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Lab.Oded\SEL\SEL12_pilot_scanner2\stimuli\pixelwise_sim\"/>
    </mc:Choice>
  </mc:AlternateContent>
  <bookViews>
    <workbookView xWindow="0" yWindow="0" windowWidth="20460" windowHeight="7755" activeTab="1"/>
  </bookViews>
  <sheets>
    <sheet name="within_condition" sheetId="1" r:id="rId1"/>
    <sheet name="with_BFac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4" i="3" l="1"/>
  <c r="D294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A295" i="3"/>
  <c r="B293" i="3"/>
  <c r="A293" i="3"/>
  <c r="D70" i="3"/>
  <c r="E70" i="3"/>
  <c r="D71" i="3"/>
  <c r="E71" i="3"/>
  <c r="D72" i="3"/>
  <c r="E72" i="3"/>
  <c r="D73" i="3"/>
  <c r="E73" i="3"/>
  <c r="D74" i="3"/>
  <c r="E74" i="3"/>
  <c r="D75" i="3"/>
  <c r="E75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I22" i="3"/>
  <c r="E22" i="3"/>
  <c r="D22" i="3"/>
  <c r="J21" i="3"/>
  <c r="I21" i="3"/>
  <c r="E21" i="3"/>
  <c r="D21" i="3"/>
  <c r="J20" i="3"/>
  <c r="I20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D73" i="1"/>
  <c r="E71" i="1"/>
  <c r="D71" i="1"/>
  <c r="A73" i="1"/>
  <c r="B71" i="1"/>
  <c r="A71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295" i="3" l="1"/>
  <c r="E293" i="3"/>
  <c r="D293" i="3"/>
  <c r="E4" i="1"/>
  <c r="D4" i="1"/>
  <c r="I22" i="1" l="1"/>
  <c r="J21" i="1"/>
  <c r="I21" i="1"/>
  <c r="J20" i="1"/>
  <c r="I20" i="1"/>
</calcChain>
</file>

<file path=xl/sharedStrings.xml><?xml version="1.0" encoding="utf-8"?>
<sst xmlns="http://schemas.openxmlformats.org/spreadsheetml/2006/main" count="16" uniqueCount="4">
  <si>
    <t>famous_F</t>
  </si>
  <si>
    <t>nonfamousF</t>
  </si>
  <si>
    <t>color images</t>
  </si>
  <si>
    <t>grayscale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</si>
</sst>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0" workbookViewId="0">
      <selection activeCell="A71" sqref="A71:B73"/>
    </sheetView>
  </sheetViews>
  <sheetFormatPr defaultRowHeight="14.25" x14ac:dyDescent="0.2"/>
  <sheetData>
    <row r="1" spans="1:10" ht="15" x14ac:dyDescent="0.25">
      <c r="A1" s="1" t="s">
        <v>2</v>
      </c>
      <c r="I1" s="1" t="s">
        <v>3</v>
      </c>
    </row>
    <row r="3" spans="1:10" x14ac:dyDescent="0.2">
      <c r="A3" t="s">
        <v>0</v>
      </c>
      <c r="B3" t="s">
        <v>1</v>
      </c>
      <c r="D3" t="s">
        <v>0</v>
      </c>
      <c r="E3" t="s">
        <v>1</v>
      </c>
      <c r="I3" t="s">
        <v>0</v>
      </c>
      <c r="J3" t="s">
        <v>1</v>
      </c>
    </row>
    <row r="4" spans="1:10" x14ac:dyDescent="0.2">
      <c r="A4">
        <v>0.32326552300814498</v>
      </c>
      <c r="B4">
        <v>0.32374570369398697</v>
      </c>
      <c r="D4">
        <f>FISHER(A4)</f>
        <v>0.33528942549541546</v>
      </c>
      <c r="E4">
        <f t="shared" ref="E4:E18" si="0">FISHER(B4)</f>
        <v>0.33582573404007626</v>
      </c>
      <c r="I4">
        <v>0.21289424251136199</v>
      </c>
      <c r="J4">
        <v>0.25607013244506299</v>
      </c>
    </row>
    <row r="5" spans="1:10" x14ac:dyDescent="0.2">
      <c r="A5">
        <v>0.66432954504694297</v>
      </c>
      <c r="B5">
        <v>0.58847104125258698</v>
      </c>
      <c r="D5">
        <f t="shared" ref="D5:D68" si="1">FISHER(A5)</f>
        <v>0.80052387791326074</v>
      </c>
      <c r="E5">
        <f t="shared" ref="E5:E68" si="2">FISHER(B5)</f>
        <v>0.67532391601429198</v>
      </c>
      <c r="I5">
        <v>0.67769405022323803</v>
      </c>
      <c r="J5">
        <v>0.57672871522976699</v>
      </c>
    </row>
    <row r="6" spans="1:10" x14ac:dyDescent="0.2">
      <c r="A6">
        <v>0.38110112751671799</v>
      </c>
      <c r="B6">
        <v>0.34855191429348298</v>
      </c>
      <c r="D6">
        <f t="shared" si="1"/>
        <v>0.40134724576891911</v>
      </c>
      <c r="E6">
        <f t="shared" si="2"/>
        <v>0.36379446525672327</v>
      </c>
      <c r="I6">
        <v>0.31387251234118602</v>
      </c>
      <c r="J6">
        <v>0.228168612284461</v>
      </c>
    </row>
    <row r="7" spans="1:10" x14ac:dyDescent="0.2">
      <c r="A7">
        <v>0.51242819101489101</v>
      </c>
      <c r="B7">
        <v>0.70631194404782505</v>
      </c>
      <c r="D7">
        <f t="shared" si="1"/>
        <v>0.5660170658452266</v>
      </c>
      <c r="E7">
        <f t="shared" si="2"/>
        <v>0.87978569630549153</v>
      </c>
      <c r="I7">
        <v>0.48149512676728601</v>
      </c>
      <c r="J7">
        <v>0.70985472636839198</v>
      </c>
    </row>
    <row r="8" spans="1:10" x14ac:dyDescent="0.2">
      <c r="A8">
        <v>0.60230493498547699</v>
      </c>
      <c r="B8">
        <v>0.45847084280810402</v>
      </c>
      <c r="D8">
        <f t="shared" si="1"/>
        <v>0.69675645631266148</v>
      </c>
      <c r="E8">
        <f t="shared" si="2"/>
        <v>0.49537344383423876</v>
      </c>
      <c r="I8">
        <v>0.61233501287676695</v>
      </c>
      <c r="J8">
        <v>0.42190689621563299</v>
      </c>
    </row>
    <row r="9" spans="1:10" x14ac:dyDescent="0.2">
      <c r="A9">
        <v>0.64825141827030996</v>
      </c>
      <c r="B9">
        <v>0.46653949357369801</v>
      </c>
      <c r="D9">
        <f t="shared" si="1"/>
        <v>0.77227679725886755</v>
      </c>
      <c r="E9">
        <f t="shared" si="2"/>
        <v>0.50563788893363926</v>
      </c>
      <c r="I9">
        <v>0.12987639749133201</v>
      </c>
      <c r="J9">
        <v>0.27891290515656098</v>
      </c>
    </row>
    <row r="10" spans="1:10" x14ac:dyDescent="0.2">
      <c r="A10">
        <v>0.42689707262736298</v>
      </c>
      <c r="B10">
        <v>6.8298091992973403E-2</v>
      </c>
      <c r="D10">
        <f t="shared" si="1"/>
        <v>0.45609607843363931</v>
      </c>
      <c r="E10">
        <f t="shared" si="2"/>
        <v>6.840458529859765E-2</v>
      </c>
      <c r="I10">
        <v>0.387160300904275</v>
      </c>
      <c r="J10">
        <v>0.27998723264151398</v>
      </c>
    </row>
    <row r="11" spans="1:10" x14ac:dyDescent="0.2">
      <c r="A11">
        <v>0.25830437879448498</v>
      </c>
      <c r="B11">
        <v>0.49045781301836899</v>
      </c>
      <c r="D11">
        <f t="shared" si="1"/>
        <v>0.26429070876143512</v>
      </c>
      <c r="E11">
        <f t="shared" si="2"/>
        <v>0.53666297941050622</v>
      </c>
      <c r="I11">
        <v>0.24366809010762799</v>
      </c>
      <c r="J11">
        <v>0.175686956801686</v>
      </c>
    </row>
    <row r="12" spans="1:10" x14ac:dyDescent="0.2">
      <c r="A12">
        <v>0.57864215218659398</v>
      </c>
      <c r="B12">
        <v>0.67468895870599299</v>
      </c>
      <c r="D12">
        <f t="shared" si="1"/>
        <v>0.66041894586479122</v>
      </c>
      <c r="E12">
        <f t="shared" si="2"/>
        <v>0.81930047796794525</v>
      </c>
      <c r="I12">
        <v>0.215503983635074</v>
      </c>
      <c r="J12">
        <v>0.59194027048306097</v>
      </c>
    </row>
    <row r="13" spans="1:10" x14ac:dyDescent="0.2">
      <c r="A13">
        <v>0.52232000271621504</v>
      </c>
      <c r="B13">
        <v>0.52157256347343695</v>
      </c>
      <c r="D13">
        <f t="shared" si="1"/>
        <v>0.57952486061276975</v>
      </c>
      <c r="E13">
        <f t="shared" si="2"/>
        <v>0.57849755433578942</v>
      </c>
      <c r="I13">
        <v>0.15978571936519501</v>
      </c>
      <c r="J13">
        <v>0.24591494189746699</v>
      </c>
    </row>
    <row r="14" spans="1:10" x14ac:dyDescent="0.2">
      <c r="A14">
        <v>0.50156439600761005</v>
      </c>
      <c r="B14">
        <v>0.54550538083977596</v>
      </c>
      <c r="D14">
        <f t="shared" si="1"/>
        <v>0.55139418639203608</v>
      </c>
      <c r="E14">
        <f t="shared" si="2"/>
        <v>0.6119600843337617</v>
      </c>
      <c r="I14">
        <v>0.50498756036582704</v>
      </c>
      <c r="J14">
        <v>0.496091263268294</v>
      </c>
    </row>
    <row r="15" spans="1:10" x14ac:dyDescent="0.2">
      <c r="A15">
        <v>0.21903460506832001</v>
      </c>
      <c r="B15">
        <v>0.351430914279661</v>
      </c>
      <c r="D15">
        <f t="shared" si="1"/>
        <v>0.22264183848277405</v>
      </c>
      <c r="E15">
        <f t="shared" si="2"/>
        <v>0.36707535847588169</v>
      </c>
      <c r="I15">
        <v>0.60425701357973405</v>
      </c>
      <c r="J15">
        <v>0.43614870848449899</v>
      </c>
    </row>
    <row r="16" spans="1:10" x14ac:dyDescent="0.2">
      <c r="A16">
        <v>0.40065878595392501</v>
      </c>
      <c r="B16">
        <v>0.26917376684862199</v>
      </c>
      <c r="D16">
        <f t="shared" si="1"/>
        <v>0.42443344545566392</v>
      </c>
      <c r="E16">
        <f t="shared" si="2"/>
        <v>0.27597283505303771</v>
      </c>
      <c r="I16">
        <v>0.34161635308805699</v>
      </c>
      <c r="J16">
        <v>0.15665685215108699</v>
      </c>
    </row>
    <row r="17" spans="1:10" x14ac:dyDescent="0.2">
      <c r="A17">
        <v>0.324892670906336</v>
      </c>
      <c r="B17">
        <v>0.24440794464671201</v>
      </c>
      <c r="D17">
        <f t="shared" si="1"/>
        <v>0.33710752387637233</v>
      </c>
      <c r="E17">
        <f t="shared" si="2"/>
        <v>0.2494567640526206</v>
      </c>
      <c r="I17">
        <v>0.27519621459349403</v>
      </c>
      <c r="J17">
        <v>0.25988506049271098</v>
      </c>
    </row>
    <row r="18" spans="1:10" x14ac:dyDescent="0.2">
      <c r="A18">
        <v>0.28923260925134497</v>
      </c>
      <c r="B18">
        <v>0.57123525237464701</v>
      </c>
      <c r="D18">
        <f t="shared" si="1"/>
        <v>0.29772861269990547</v>
      </c>
      <c r="E18">
        <f t="shared" si="2"/>
        <v>0.64935448962945519</v>
      </c>
      <c r="I18">
        <v>0.49459950931862101</v>
      </c>
      <c r="J18">
        <v>0.31316242486294599</v>
      </c>
    </row>
    <row r="19" spans="1:10" x14ac:dyDescent="0.2">
      <c r="A19">
        <v>0.33306480811517902</v>
      </c>
      <c r="B19">
        <v>8.4065450827543298E-2</v>
      </c>
      <c r="D19">
        <f t="shared" si="1"/>
        <v>0.34627152981693082</v>
      </c>
      <c r="E19">
        <f t="shared" si="2"/>
        <v>8.4264324958148451E-2</v>
      </c>
    </row>
    <row r="20" spans="1:10" x14ac:dyDescent="0.2">
      <c r="A20">
        <v>0.108843667219788</v>
      </c>
      <c r="B20">
        <v>0.40524153303812299</v>
      </c>
      <c r="D20">
        <f t="shared" si="1"/>
        <v>0.10927657016385253</v>
      </c>
      <c r="E20">
        <f t="shared" si="2"/>
        <v>0.42990454568870312</v>
      </c>
      <c r="I20">
        <f>AVERAGE(I4:I18)</f>
        <v>0.37699613914460506</v>
      </c>
      <c r="J20">
        <f>AVERAGE(J4:J18)</f>
        <v>0.36180771325220945</v>
      </c>
    </row>
    <row r="21" spans="1:10" x14ac:dyDescent="0.2">
      <c r="A21">
        <v>0.47804332740854499</v>
      </c>
      <c r="B21">
        <v>0.35773368003589501</v>
      </c>
      <c r="D21">
        <f t="shared" si="1"/>
        <v>0.52044491711493657</v>
      </c>
      <c r="E21">
        <f t="shared" si="2"/>
        <v>0.37428456535321208</v>
      </c>
      <c r="I21">
        <f>STDEV(I4:I18)</f>
        <v>0.17593026747888052</v>
      </c>
      <c r="J21">
        <f>STDEV(J4:J18)</f>
        <v>0.16754079343960174</v>
      </c>
    </row>
    <row r="22" spans="1:10" x14ac:dyDescent="0.2">
      <c r="A22">
        <v>0.238933963875333</v>
      </c>
      <c r="B22">
        <v>0.24236977434210399</v>
      </c>
      <c r="D22">
        <f t="shared" si="1"/>
        <v>0.24364322636545915</v>
      </c>
      <c r="E22">
        <f t="shared" si="2"/>
        <v>0.24729025271376595</v>
      </c>
      <c r="I22">
        <f>TTEST(I4:I18,J4:J18,2,2)</f>
        <v>0.81044194223090149</v>
      </c>
    </row>
    <row r="23" spans="1:10" x14ac:dyDescent="0.2">
      <c r="A23">
        <v>0.28729927627682</v>
      </c>
      <c r="B23">
        <v>0.39283408436593498</v>
      </c>
      <c r="D23">
        <f t="shared" si="1"/>
        <v>0.29562006424445469</v>
      </c>
      <c r="E23">
        <f t="shared" si="2"/>
        <v>0.41514688457598425</v>
      </c>
    </row>
    <row r="24" spans="1:10" x14ac:dyDescent="0.2">
      <c r="A24">
        <v>0.363146627910235</v>
      </c>
      <c r="B24">
        <v>0.31716227078756198</v>
      </c>
      <c r="D24">
        <f t="shared" si="1"/>
        <v>0.38050577963716931</v>
      </c>
      <c r="E24">
        <f t="shared" si="2"/>
        <v>0.32848883029696474</v>
      </c>
    </row>
    <row r="25" spans="1:10" x14ac:dyDescent="0.2">
      <c r="A25">
        <v>0.22843231897763699</v>
      </c>
      <c r="B25">
        <v>0.36293551411486202</v>
      </c>
      <c r="D25">
        <f t="shared" si="1"/>
        <v>0.23253485177251806</v>
      </c>
      <c r="E25">
        <f t="shared" si="2"/>
        <v>0.38026261733619182</v>
      </c>
    </row>
    <row r="26" spans="1:10" x14ac:dyDescent="0.2">
      <c r="A26">
        <v>0.51783600833212096</v>
      </c>
      <c r="B26">
        <v>0.49886766761586099</v>
      </c>
      <c r="D26">
        <f t="shared" si="1"/>
        <v>0.57337831642848613</v>
      </c>
      <c r="E26">
        <f t="shared" si="2"/>
        <v>0.54779750553017281</v>
      </c>
    </row>
    <row r="27" spans="1:10" x14ac:dyDescent="0.2">
      <c r="A27">
        <v>0.60826866970821802</v>
      </c>
      <c r="B27">
        <v>0.46284864613786902</v>
      </c>
      <c r="D27">
        <f t="shared" si="1"/>
        <v>0.70616864801688239</v>
      </c>
      <c r="E27">
        <f t="shared" si="2"/>
        <v>0.50093051782662901</v>
      </c>
    </row>
    <row r="28" spans="1:10" x14ac:dyDescent="0.2">
      <c r="A28">
        <v>0.66027937694850702</v>
      </c>
      <c r="B28">
        <v>0.45393926992910699</v>
      </c>
      <c r="D28">
        <f t="shared" si="1"/>
        <v>0.79330879181576341</v>
      </c>
      <c r="E28">
        <f t="shared" si="2"/>
        <v>0.48965084641945417</v>
      </c>
    </row>
    <row r="29" spans="1:10" x14ac:dyDescent="0.2">
      <c r="A29">
        <v>0.42053634355254599</v>
      </c>
      <c r="B29">
        <v>5.77642885460228E-2</v>
      </c>
      <c r="D29">
        <f t="shared" si="1"/>
        <v>0.44834342027928348</v>
      </c>
      <c r="E29">
        <f t="shared" si="2"/>
        <v>5.7828665097011463E-2</v>
      </c>
    </row>
    <row r="30" spans="1:10" x14ac:dyDescent="0.2">
      <c r="A30">
        <v>0.12005392059855199</v>
      </c>
      <c r="B30">
        <v>0.53182384857834197</v>
      </c>
      <c r="D30">
        <f t="shared" si="1"/>
        <v>0.12063573716716697</v>
      </c>
      <c r="E30">
        <f t="shared" si="2"/>
        <v>0.5926848726586752</v>
      </c>
    </row>
    <row r="31" spans="1:10" x14ac:dyDescent="0.2">
      <c r="A31">
        <v>0.64553607418799097</v>
      </c>
      <c r="B31">
        <v>0.71496605697614402</v>
      </c>
      <c r="D31">
        <f t="shared" si="1"/>
        <v>0.76760745551945564</v>
      </c>
      <c r="E31">
        <f t="shared" si="2"/>
        <v>0.89727014802360372</v>
      </c>
    </row>
    <row r="32" spans="1:10" x14ac:dyDescent="0.2">
      <c r="A32">
        <v>0.50429607566078605</v>
      </c>
      <c r="B32">
        <v>0.50940892649324698</v>
      </c>
      <c r="D32">
        <f t="shared" si="1"/>
        <v>0.55505076109743301</v>
      </c>
      <c r="E32">
        <f t="shared" si="2"/>
        <v>0.56193123858138172</v>
      </c>
    </row>
    <row r="33" spans="1:5" x14ac:dyDescent="0.2">
      <c r="A33">
        <v>0.33270515451674398</v>
      </c>
      <c r="B33">
        <v>0.68808020222052502</v>
      </c>
      <c r="D33">
        <f t="shared" si="1"/>
        <v>0.34586705543005131</v>
      </c>
      <c r="E33">
        <f t="shared" si="2"/>
        <v>0.84430054541290778</v>
      </c>
    </row>
    <row r="34" spans="1:5" x14ac:dyDescent="0.2">
      <c r="A34">
        <v>0.387442124247524</v>
      </c>
      <c r="B34">
        <v>0.25611092786587702</v>
      </c>
      <c r="D34">
        <f t="shared" si="1"/>
        <v>0.40878685175861779</v>
      </c>
      <c r="E34">
        <f t="shared" si="2"/>
        <v>0.2619418671848448</v>
      </c>
    </row>
    <row r="35" spans="1:5" x14ac:dyDescent="0.2">
      <c r="A35">
        <v>0.32513554108093901</v>
      </c>
      <c r="B35">
        <v>0.31204354814627899</v>
      </c>
      <c r="D35">
        <f t="shared" si="1"/>
        <v>0.33737907961807889</v>
      </c>
      <c r="E35">
        <f t="shared" si="2"/>
        <v>0.32280781096603561</v>
      </c>
    </row>
    <row r="36" spans="1:5" x14ac:dyDescent="0.2">
      <c r="A36">
        <v>0.30385203111846898</v>
      </c>
      <c r="B36">
        <v>0.415678039327949</v>
      </c>
      <c r="D36">
        <f t="shared" si="1"/>
        <v>0.31375801313660251</v>
      </c>
      <c r="E36">
        <f t="shared" si="2"/>
        <v>0.4424558708034993</v>
      </c>
    </row>
    <row r="37" spans="1:5" x14ac:dyDescent="0.2">
      <c r="A37">
        <v>0.34853392115589998</v>
      </c>
      <c r="B37">
        <v>0.40111619675853599</v>
      </c>
      <c r="D37">
        <f t="shared" si="1"/>
        <v>0.36377398401334132</v>
      </c>
      <c r="E37">
        <f t="shared" si="2"/>
        <v>0.42497844330728285</v>
      </c>
    </row>
    <row r="38" spans="1:5" x14ac:dyDescent="0.2">
      <c r="A38">
        <v>0.30705190329037302</v>
      </c>
      <c r="B38">
        <v>0.43952525266095299</v>
      </c>
      <c r="D38">
        <f t="shared" si="1"/>
        <v>0.31728716237447968</v>
      </c>
      <c r="E38">
        <f t="shared" si="2"/>
        <v>0.47164223243660308</v>
      </c>
    </row>
    <row r="39" spans="1:5" x14ac:dyDescent="0.2">
      <c r="A39">
        <v>0.21995758617901601</v>
      </c>
      <c r="B39">
        <v>0.26039219540521502</v>
      </c>
      <c r="D39">
        <f t="shared" si="1"/>
        <v>0.22361153839854342</v>
      </c>
      <c r="E39">
        <f t="shared" si="2"/>
        <v>0.26652908289791782</v>
      </c>
    </row>
    <row r="40" spans="1:5" x14ac:dyDescent="0.2">
      <c r="A40">
        <v>0.432735058594238</v>
      </c>
      <c r="B40">
        <v>0.35510690024012398</v>
      </c>
      <c r="D40">
        <f t="shared" si="1"/>
        <v>0.46325703075591307</v>
      </c>
      <c r="E40">
        <f t="shared" si="2"/>
        <v>0.37127552855726281</v>
      </c>
    </row>
    <row r="41" spans="1:5" x14ac:dyDescent="0.2">
      <c r="A41">
        <v>0.31652127493427501</v>
      </c>
      <c r="B41">
        <v>0.41448576897839401</v>
      </c>
      <c r="D41">
        <f t="shared" si="1"/>
        <v>0.32777630490404536</v>
      </c>
      <c r="E41">
        <f t="shared" si="2"/>
        <v>0.44101542068798449</v>
      </c>
    </row>
    <row r="42" spans="1:5" x14ac:dyDescent="0.2">
      <c r="A42">
        <v>0.51214908743182097</v>
      </c>
      <c r="B42">
        <v>0.34726197954995702</v>
      </c>
      <c r="D42">
        <f t="shared" si="1"/>
        <v>0.5656386512667092</v>
      </c>
      <c r="E42">
        <f t="shared" si="2"/>
        <v>0.36232689682447006</v>
      </c>
    </row>
    <row r="43" spans="1:5" x14ac:dyDescent="0.2">
      <c r="A43">
        <v>0.355880973795699</v>
      </c>
      <c r="B43">
        <v>0.391508496112006</v>
      </c>
      <c r="D43">
        <f t="shared" si="1"/>
        <v>0.37216157744282002</v>
      </c>
      <c r="E43">
        <f t="shared" si="2"/>
        <v>0.41358036836264572</v>
      </c>
    </row>
    <row r="44" spans="1:5" x14ac:dyDescent="0.2">
      <c r="A44">
        <v>0.38580486186021401</v>
      </c>
      <c r="B44">
        <v>5.5503930806682297E-2</v>
      </c>
      <c r="D44">
        <f t="shared" si="1"/>
        <v>0.40686184265716407</v>
      </c>
      <c r="E44">
        <f t="shared" si="2"/>
        <v>5.5561033126228419E-2</v>
      </c>
    </row>
    <row r="45" spans="1:5" x14ac:dyDescent="0.2">
      <c r="A45">
        <v>4.24681489753349E-2</v>
      </c>
      <c r="B45">
        <v>0.34744292424539902</v>
      </c>
      <c r="D45">
        <f t="shared" si="1"/>
        <v>4.2493707692657097E-2</v>
      </c>
      <c r="E45">
        <f t="shared" si="2"/>
        <v>0.36253266865933043</v>
      </c>
    </row>
    <row r="46" spans="1:5" x14ac:dyDescent="0.2">
      <c r="A46">
        <v>0.486886846333561</v>
      </c>
      <c r="B46">
        <v>0.61721239266976702</v>
      </c>
      <c r="D46">
        <f t="shared" si="1"/>
        <v>0.53197172749867749</v>
      </c>
      <c r="E46">
        <f t="shared" si="2"/>
        <v>0.72048945773444206</v>
      </c>
    </row>
    <row r="47" spans="1:5" x14ac:dyDescent="0.2">
      <c r="A47">
        <v>0.41182162841719</v>
      </c>
      <c r="B47">
        <v>0.45006626817668399</v>
      </c>
      <c r="D47">
        <f t="shared" si="1"/>
        <v>0.43780291483074324</v>
      </c>
      <c r="E47">
        <f t="shared" si="2"/>
        <v>0.48478337659389553</v>
      </c>
    </row>
    <row r="48" spans="1:5" x14ac:dyDescent="0.2">
      <c r="A48">
        <v>0.236173003821259</v>
      </c>
      <c r="B48">
        <v>0.44297242435072098</v>
      </c>
      <c r="D48">
        <f t="shared" si="1"/>
        <v>0.24071714011000903</v>
      </c>
      <c r="E48">
        <f t="shared" si="2"/>
        <v>0.47592285124802425</v>
      </c>
    </row>
    <row r="49" spans="1:5" x14ac:dyDescent="0.2">
      <c r="A49">
        <v>0.57481509483165205</v>
      </c>
      <c r="B49">
        <v>0.26806919922970501</v>
      </c>
      <c r="D49">
        <f t="shared" si="1"/>
        <v>0.65468449948404372</v>
      </c>
      <c r="E49">
        <f t="shared" si="2"/>
        <v>0.27478236600362882</v>
      </c>
    </row>
    <row r="50" spans="1:5" x14ac:dyDescent="0.2">
      <c r="A50">
        <v>0.259173057249657</v>
      </c>
      <c r="B50">
        <v>0.32674249911639203</v>
      </c>
      <c r="D50">
        <f t="shared" si="1"/>
        <v>0.26522171411991524</v>
      </c>
      <c r="E50">
        <f t="shared" si="2"/>
        <v>0.33917704759005507</v>
      </c>
    </row>
    <row r="51" spans="1:5" x14ac:dyDescent="0.2">
      <c r="A51">
        <v>8.2958638744995206E-2</v>
      </c>
      <c r="B51">
        <v>0.39733012723758998</v>
      </c>
      <c r="D51">
        <f t="shared" si="1"/>
        <v>8.3149739346964943E-2</v>
      </c>
      <c r="E51">
        <f t="shared" si="2"/>
        <v>0.4204745353861975</v>
      </c>
    </row>
    <row r="52" spans="1:5" x14ac:dyDescent="0.2">
      <c r="A52">
        <v>0.52568339471664305</v>
      </c>
      <c r="B52">
        <v>0.41907494968071701</v>
      </c>
      <c r="D52">
        <f t="shared" si="1"/>
        <v>0.58416133699477457</v>
      </c>
      <c r="E52">
        <f t="shared" si="2"/>
        <v>0.44656937353390291</v>
      </c>
    </row>
    <row r="53" spans="1:5" x14ac:dyDescent="0.2">
      <c r="A53">
        <v>0.56360221317753301</v>
      </c>
      <c r="B53">
        <v>0.52071928414108604</v>
      </c>
      <c r="D53">
        <f t="shared" si="1"/>
        <v>0.63809668342572745</v>
      </c>
      <c r="E53">
        <f t="shared" si="2"/>
        <v>0.57732612188662236</v>
      </c>
    </row>
    <row r="54" spans="1:5" x14ac:dyDescent="0.2">
      <c r="A54">
        <v>0.33958812901643698</v>
      </c>
      <c r="B54">
        <v>0.47477292165430501</v>
      </c>
      <c r="D54">
        <f t="shared" si="1"/>
        <v>0.35362689598181907</v>
      </c>
      <c r="E54">
        <f t="shared" si="2"/>
        <v>0.51621430312084449</v>
      </c>
    </row>
    <row r="55" spans="1:5" x14ac:dyDescent="0.2">
      <c r="A55">
        <v>0.31014097005121299</v>
      </c>
      <c r="B55">
        <v>0.14272392519440699</v>
      </c>
      <c r="D55">
        <f t="shared" si="1"/>
        <v>0.32070137441771468</v>
      </c>
      <c r="E55">
        <f t="shared" si="2"/>
        <v>0.14370504583630622</v>
      </c>
    </row>
    <row r="56" spans="1:5" x14ac:dyDescent="0.2">
      <c r="A56">
        <v>0.26703938365037699</v>
      </c>
      <c r="B56">
        <v>0.46097819572912702</v>
      </c>
      <c r="D56">
        <f t="shared" si="1"/>
        <v>0.27367314648530833</v>
      </c>
      <c r="E56">
        <f t="shared" si="2"/>
        <v>0.49855273207289302</v>
      </c>
    </row>
    <row r="57" spans="1:5" x14ac:dyDescent="0.2">
      <c r="A57">
        <v>0.576097597185387</v>
      </c>
      <c r="B57">
        <v>0.50426362420764304</v>
      </c>
      <c r="D57">
        <f t="shared" si="1"/>
        <v>0.65660197447675361</v>
      </c>
      <c r="E57">
        <f t="shared" si="2"/>
        <v>0.55500724309637928</v>
      </c>
    </row>
    <row r="58" spans="1:5" x14ac:dyDescent="0.2">
      <c r="A58">
        <v>0.55929883757230003</v>
      </c>
      <c r="B58">
        <v>0.41200155850897902</v>
      </c>
      <c r="D58">
        <f t="shared" si="1"/>
        <v>0.63181226329040385</v>
      </c>
      <c r="E58">
        <f t="shared" si="2"/>
        <v>0.43801961222141939</v>
      </c>
    </row>
    <row r="59" spans="1:5" x14ac:dyDescent="0.2">
      <c r="A59">
        <v>0.60876082260707198</v>
      </c>
      <c r="B59">
        <v>0.63137438541148005</v>
      </c>
      <c r="D59">
        <f t="shared" si="1"/>
        <v>0.70695020318536872</v>
      </c>
      <c r="E59">
        <f t="shared" si="2"/>
        <v>0.74369829268864629</v>
      </c>
    </row>
    <row r="60" spans="1:5" x14ac:dyDescent="0.2">
      <c r="A60">
        <v>0.16080645376173799</v>
      </c>
      <c r="B60">
        <v>0.18627672653895699</v>
      </c>
      <c r="D60">
        <f t="shared" si="1"/>
        <v>0.16221444731462625</v>
      </c>
      <c r="E60">
        <f t="shared" si="2"/>
        <v>0.1884772653175936</v>
      </c>
    </row>
    <row r="61" spans="1:5" x14ac:dyDescent="0.2">
      <c r="A61">
        <v>0.39759371553315498</v>
      </c>
      <c r="B61">
        <v>-4.9314067010563997E-2</v>
      </c>
      <c r="D61">
        <f t="shared" si="1"/>
        <v>0.42078757669160999</v>
      </c>
      <c r="E61">
        <f t="shared" si="2"/>
        <v>-4.9354100692837105E-2</v>
      </c>
    </row>
    <row r="62" spans="1:5" x14ac:dyDescent="0.2">
      <c r="A62">
        <v>0.30061370827448702</v>
      </c>
      <c r="B62">
        <v>0.17043611958447699</v>
      </c>
      <c r="D62">
        <f t="shared" si="1"/>
        <v>0.31019414547677732</v>
      </c>
      <c r="E62">
        <f t="shared" si="2"/>
        <v>0.17211579635266364</v>
      </c>
    </row>
    <row r="63" spans="1:5" x14ac:dyDescent="0.2">
      <c r="A63">
        <v>0.26769051290415402</v>
      </c>
      <c r="B63">
        <v>0.13912319425834099</v>
      </c>
      <c r="D63">
        <f t="shared" si="1"/>
        <v>0.27437440451112527</v>
      </c>
      <c r="E63">
        <f t="shared" si="2"/>
        <v>0.14003135309314851</v>
      </c>
    </row>
    <row r="64" spans="1:5" x14ac:dyDescent="0.2">
      <c r="A64">
        <v>0.16916912545999599</v>
      </c>
      <c r="B64">
        <v>0.46234541163118198</v>
      </c>
      <c r="D64">
        <f t="shared" si="1"/>
        <v>0.17081118630186079</v>
      </c>
      <c r="E64">
        <f t="shared" si="2"/>
        <v>0.50029027357591171</v>
      </c>
    </row>
    <row r="65" spans="1:5" x14ac:dyDescent="0.2">
      <c r="A65">
        <v>0.27468763288179099</v>
      </c>
      <c r="B65">
        <v>0.39070149382973801</v>
      </c>
      <c r="D65">
        <f t="shared" si="1"/>
        <v>0.28192701024797839</v>
      </c>
      <c r="E65">
        <f t="shared" si="2"/>
        <v>0.41262763255195445</v>
      </c>
    </row>
    <row r="66" spans="1:5" x14ac:dyDescent="0.2">
      <c r="A66">
        <v>0.358399286074641</v>
      </c>
      <c r="B66">
        <v>0.58890808140970796</v>
      </c>
      <c r="D66">
        <f t="shared" si="1"/>
        <v>0.3750480603576376</v>
      </c>
      <c r="E66">
        <f t="shared" si="2"/>
        <v>0.67599274117574648</v>
      </c>
    </row>
    <row r="67" spans="1:5" x14ac:dyDescent="0.2">
      <c r="A67">
        <v>0.49624214905550001</v>
      </c>
      <c r="B67">
        <v>0.56610374519441997</v>
      </c>
      <c r="D67">
        <f t="shared" si="1"/>
        <v>0.54430815581838932</v>
      </c>
      <c r="E67">
        <f t="shared" si="2"/>
        <v>0.64177033079306633</v>
      </c>
    </row>
    <row r="68" spans="1:5" x14ac:dyDescent="0.2">
      <c r="A68">
        <v>0.40320440674762198</v>
      </c>
      <c r="B68">
        <v>0.73315600633920497</v>
      </c>
      <c r="D68">
        <f t="shared" si="1"/>
        <v>0.42746954860489028</v>
      </c>
      <c r="E68">
        <f t="shared" si="2"/>
        <v>0.9355175562019229</v>
      </c>
    </row>
    <row r="69" spans="1:5" x14ac:dyDescent="0.2">
      <c r="A69">
        <v>0.51519474937502496</v>
      </c>
      <c r="B69">
        <v>0.54505709927491097</v>
      </c>
      <c r="D69">
        <f t="shared" ref="D69" si="3">FISHER(A69)</f>
        <v>0.56977599596534978</v>
      </c>
      <c r="E69">
        <f t="shared" ref="E69" si="4">FISHER(B69)</f>
        <v>0.61132211397213054</v>
      </c>
    </row>
    <row r="71" spans="1:5" x14ac:dyDescent="0.2">
      <c r="A71">
        <f>AVERAGE(A4:A69)</f>
        <v>0.38763146813258881</v>
      </c>
      <c r="B71">
        <f>AVERAGE(B4:B69)</f>
        <v>0.40160870555023293</v>
      </c>
      <c r="D71">
        <f>AVERAGE(D4:D69)</f>
        <v>0.42217230428789437</v>
      </c>
      <c r="E71">
        <f>AVERAGE(E4:E69)</f>
        <v>0.44279732088762908</v>
      </c>
    </row>
    <row r="73" spans="1:5" x14ac:dyDescent="0.2">
      <c r="A73">
        <f>TTEST(A4:A69,B4:B69,2,2)</f>
        <v>0.62038739804874377</v>
      </c>
      <c r="D73">
        <f>TTEST(D4:D69,E4:E69,2,2)</f>
        <v>0.55239163701100669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abSelected="1" topLeftCell="A271" workbookViewId="0">
      <selection activeCell="E293" sqref="E293"/>
    </sheetView>
  </sheetViews>
  <sheetFormatPr defaultRowHeight="14.25" x14ac:dyDescent="0.2"/>
  <sheetData>
    <row r="1" spans="1:10" ht="15" x14ac:dyDescent="0.25">
      <c r="A1" s="1" t="s">
        <v>2</v>
      </c>
      <c r="I1" s="1" t="s">
        <v>3</v>
      </c>
    </row>
    <row r="3" spans="1:10" x14ac:dyDescent="0.2">
      <c r="A3" t="s">
        <v>0</v>
      </c>
      <c r="B3" t="s">
        <v>1</v>
      </c>
      <c r="D3" t="s">
        <v>0</v>
      </c>
      <c r="E3" t="s">
        <v>1</v>
      </c>
      <c r="I3" t="s">
        <v>0</v>
      </c>
      <c r="J3" t="s">
        <v>1</v>
      </c>
    </row>
    <row r="4" spans="1:10" x14ac:dyDescent="0.2">
      <c r="A4">
        <v>0.55031802379003203</v>
      </c>
      <c r="B4">
        <v>0.51767118094006703</v>
      </c>
      <c r="D4">
        <f>FISHER(A4)</f>
        <v>0.61883737605959166</v>
      </c>
      <c r="E4">
        <f t="shared" ref="E4:E67" si="0">FISHER(B4)</f>
        <v>0.57315312123271034</v>
      </c>
      <c r="I4">
        <v>0.21289424251136199</v>
      </c>
      <c r="J4">
        <v>0.25607013244506299</v>
      </c>
    </row>
    <row r="5" spans="1:10" x14ac:dyDescent="0.2">
      <c r="A5">
        <v>0.29332220545516402</v>
      </c>
      <c r="B5">
        <v>0.44180394888418301</v>
      </c>
      <c r="D5">
        <f t="shared" ref="D5:E68" si="1">FISHER(A5)</f>
        <v>0.30219735700565359</v>
      </c>
      <c r="E5">
        <f t="shared" si="0"/>
        <v>0.47447005203220843</v>
      </c>
      <c r="I5">
        <v>0.67769405022323803</v>
      </c>
      <c r="J5">
        <v>0.57672871522976699</v>
      </c>
    </row>
    <row r="6" spans="1:10" x14ac:dyDescent="0.2">
      <c r="A6">
        <v>0.50895944431013995</v>
      </c>
      <c r="B6">
        <v>0.46309684686190999</v>
      </c>
      <c r="D6">
        <f t="shared" si="1"/>
        <v>0.56132443000275245</v>
      </c>
      <c r="E6">
        <f t="shared" si="0"/>
        <v>0.50124643300181659</v>
      </c>
      <c r="I6">
        <v>0.31387251234118602</v>
      </c>
      <c r="J6">
        <v>0.228168612284461</v>
      </c>
    </row>
    <row r="7" spans="1:10" x14ac:dyDescent="0.2">
      <c r="A7">
        <v>0.44380749651248502</v>
      </c>
      <c r="B7">
        <v>0.29927385700867698</v>
      </c>
      <c r="D7">
        <f t="shared" si="1"/>
        <v>0.47696226714011053</v>
      </c>
      <c r="E7">
        <f t="shared" si="0"/>
        <v>0.30872183567875605</v>
      </c>
      <c r="I7">
        <v>0.48149512676728601</v>
      </c>
      <c r="J7">
        <v>0.70985472636839198</v>
      </c>
    </row>
    <row r="8" spans="1:10" x14ac:dyDescent="0.2">
      <c r="A8">
        <v>0.47889415208846497</v>
      </c>
      <c r="B8">
        <v>0.47431248396127601</v>
      </c>
      <c r="D8">
        <f t="shared" si="1"/>
        <v>0.52154835441890712</v>
      </c>
      <c r="E8">
        <f t="shared" si="0"/>
        <v>0.51562004365420511</v>
      </c>
      <c r="I8">
        <v>0.61233501287676695</v>
      </c>
      <c r="J8">
        <v>0.42190689621563299</v>
      </c>
    </row>
    <row r="9" spans="1:10" x14ac:dyDescent="0.2">
      <c r="A9">
        <v>0.42706489689182098</v>
      </c>
      <c r="B9">
        <v>0.57615264153275003</v>
      </c>
      <c r="D9">
        <f t="shared" si="1"/>
        <v>0.45630132104650623</v>
      </c>
      <c r="E9">
        <f t="shared" si="0"/>
        <v>0.65668436634605676</v>
      </c>
      <c r="I9">
        <v>0.12987639749133201</v>
      </c>
      <c r="J9">
        <v>0.27891290515656098</v>
      </c>
    </row>
    <row r="10" spans="1:10" x14ac:dyDescent="0.2">
      <c r="A10">
        <v>0.44275047646605098</v>
      </c>
      <c r="B10">
        <v>0.43175787355291101</v>
      </c>
      <c r="D10">
        <f t="shared" si="1"/>
        <v>0.47564675330248746</v>
      </c>
      <c r="E10">
        <f t="shared" si="0"/>
        <v>0.46205532183190906</v>
      </c>
      <c r="I10">
        <v>0.387160300904275</v>
      </c>
      <c r="J10">
        <v>0.27998723264151398</v>
      </c>
    </row>
    <row r="11" spans="1:10" x14ac:dyDescent="0.2">
      <c r="A11">
        <v>0.485738374646418</v>
      </c>
      <c r="B11">
        <v>0.28437261072665798</v>
      </c>
      <c r="D11">
        <f t="shared" si="1"/>
        <v>0.53046750747270333</v>
      </c>
      <c r="E11">
        <f t="shared" si="0"/>
        <v>0.29243300598089067</v>
      </c>
      <c r="I11">
        <v>0.24366809010762799</v>
      </c>
      <c r="J11">
        <v>0.175686956801686</v>
      </c>
    </row>
    <row r="12" spans="1:10" x14ac:dyDescent="0.2">
      <c r="A12">
        <v>0.260300754898873</v>
      </c>
      <c r="B12">
        <v>0.40537196407323001</v>
      </c>
      <c r="D12">
        <f t="shared" si="1"/>
        <v>0.26643099389039376</v>
      </c>
      <c r="E12">
        <f t="shared" si="0"/>
        <v>0.43006061474351093</v>
      </c>
      <c r="I12">
        <v>0.215503983635074</v>
      </c>
      <c r="J12">
        <v>0.59194027048306097</v>
      </c>
    </row>
    <row r="13" spans="1:10" x14ac:dyDescent="0.2">
      <c r="A13">
        <v>0.53654247539381905</v>
      </c>
      <c r="B13">
        <v>0.50337422135041898</v>
      </c>
      <c r="D13">
        <f t="shared" si="1"/>
        <v>0.59928764259090195</v>
      </c>
      <c r="E13">
        <f t="shared" si="0"/>
        <v>0.55381527984018808</v>
      </c>
      <c r="I13">
        <v>0.15978571936519501</v>
      </c>
      <c r="J13">
        <v>0.24591494189746699</v>
      </c>
    </row>
    <row r="14" spans="1:10" x14ac:dyDescent="0.2">
      <c r="A14">
        <v>0.45780158233731599</v>
      </c>
      <c r="B14">
        <v>0.54456791467326504</v>
      </c>
      <c r="D14">
        <f t="shared" si="1"/>
        <v>0.49452639784006558</v>
      </c>
      <c r="E14">
        <f t="shared" si="0"/>
        <v>0.61062643846445985</v>
      </c>
      <c r="I14">
        <v>0.50498756036582704</v>
      </c>
      <c r="J14">
        <v>0.496091263268294</v>
      </c>
    </row>
    <row r="15" spans="1:10" x14ac:dyDescent="0.2">
      <c r="A15">
        <v>0.44690980065107</v>
      </c>
      <c r="B15">
        <v>0.462155993533855</v>
      </c>
      <c r="D15">
        <f t="shared" si="1"/>
        <v>0.48083214595981244</v>
      </c>
      <c r="E15">
        <f t="shared" si="0"/>
        <v>0.5000493830149435</v>
      </c>
      <c r="I15">
        <v>0.60425701357973405</v>
      </c>
      <c r="J15">
        <v>0.43614870848449899</v>
      </c>
    </row>
    <row r="16" spans="1:10" x14ac:dyDescent="0.2">
      <c r="A16">
        <v>0.68060583869315605</v>
      </c>
      <c r="B16">
        <v>0.72492643842152305</v>
      </c>
      <c r="D16">
        <f t="shared" si="1"/>
        <v>0.83024183511877225</v>
      </c>
      <c r="E16">
        <f t="shared" si="0"/>
        <v>0.91795056280905674</v>
      </c>
      <c r="I16">
        <v>0.34161635308805699</v>
      </c>
      <c r="J16">
        <v>0.15665685215108699</v>
      </c>
    </row>
    <row r="17" spans="1:10" x14ac:dyDescent="0.2">
      <c r="A17">
        <v>0.26204177328616401</v>
      </c>
      <c r="B17">
        <v>0.36417379043952097</v>
      </c>
      <c r="D17">
        <f t="shared" si="1"/>
        <v>0.26829946189217518</v>
      </c>
      <c r="E17">
        <f t="shared" si="0"/>
        <v>0.38168948602091257</v>
      </c>
      <c r="I17">
        <v>0.27519621459349403</v>
      </c>
      <c r="J17">
        <v>0.25988506049271098</v>
      </c>
    </row>
    <row r="18" spans="1:10" x14ac:dyDescent="0.2">
      <c r="A18">
        <v>0.80984540904567504</v>
      </c>
      <c r="B18">
        <v>0.61054594963340902</v>
      </c>
      <c r="D18">
        <f t="shared" si="1"/>
        <v>1.1265796666529413</v>
      </c>
      <c r="E18">
        <f t="shared" si="0"/>
        <v>0.709791306057177</v>
      </c>
      <c r="I18">
        <v>0.49459950931862101</v>
      </c>
      <c r="J18">
        <v>0.31316242486294599</v>
      </c>
    </row>
    <row r="19" spans="1:10" x14ac:dyDescent="0.2">
      <c r="A19">
        <v>0.35927999148378398</v>
      </c>
      <c r="B19">
        <v>0.35498864933759999</v>
      </c>
      <c r="D19">
        <f t="shared" si="1"/>
        <v>0.37605893160260073</v>
      </c>
      <c r="E19">
        <f t="shared" si="0"/>
        <v>0.3711402209194814</v>
      </c>
    </row>
    <row r="20" spans="1:10" x14ac:dyDescent="0.2">
      <c r="A20">
        <v>0.62617652661872802</v>
      </c>
      <c r="B20">
        <v>0.73271563466495904</v>
      </c>
      <c r="D20">
        <f t="shared" si="1"/>
        <v>0.73510157974436097</v>
      </c>
      <c r="E20">
        <f t="shared" si="0"/>
        <v>0.93456602870758199</v>
      </c>
      <c r="I20">
        <f>AVERAGE(I4:I18)</f>
        <v>0.37699613914460506</v>
      </c>
      <c r="J20">
        <f>AVERAGE(J4:J18)</f>
        <v>0.36180771325220945</v>
      </c>
    </row>
    <row r="21" spans="1:10" x14ac:dyDescent="0.2">
      <c r="A21">
        <v>0.66475899149129403</v>
      </c>
      <c r="B21">
        <v>0.43918662556774102</v>
      </c>
      <c r="D21">
        <f t="shared" si="1"/>
        <v>0.80129297026873891</v>
      </c>
      <c r="E21">
        <f t="shared" si="0"/>
        <v>0.4712226026746178</v>
      </c>
      <c r="I21">
        <f>STDEV(I4:I18)</f>
        <v>0.17593026747888052</v>
      </c>
      <c r="J21">
        <f>STDEV(J4:J18)</f>
        <v>0.16754079343960174</v>
      </c>
    </row>
    <row r="22" spans="1:10" x14ac:dyDescent="0.2">
      <c r="A22">
        <v>0.61131306252738604</v>
      </c>
      <c r="B22">
        <v>0.49334853363314002</v>
      </c>
      <c r="D22">
        <f t="shared" si="1"/>
        <v>0.71101523037861336</v>
      </c>
      <c r="E22">
        <f t="shared" si="0"/>
        <v>0.54047644566542397</v>
      </c>
      <c r="I22">
        <f>TTEST(I4:I18,J4:J18,2,2)</f>
        <v>0.81044194223090149</v>
      </c>
    </row>
    <row r="23" spans="1:10" x14ac:dyDescent="0.2">
      <c r="A23">
        <v>0.44389105914186</v>
      </c>
      <c r="B23">
        <v>0.14377371453823801</v>
      </c>
      <c r="D23">
        <f t="shared" si="1"/>
        <v>0.47706633047323838</v>
      </c>
      <c r="E23">
        <f t="shared" si="0"/>
        <v>0.14477682850773466</v>
      </c>
    </row>
    <row r="24" spans="1:10" x14ac:dyDescent="0.2">
      <c r="A24">
        <v>0.18137444391855001</v>
      </c>
      <c r="B24">
        <v>0.43329986229676498</v>
      </c>
      <c r="D24">
        <f t="shared" si="1"/>
        <v>0.18340351989149573</v>
      </c>
      <c r="E24">
        <f t="shared" si="0"/>
        <v>0.46395217734397365</v>
      </c>
    </row>
    <row r="25" spans="1:10" x14ac:dyDescent="0.2">
      <c r="A25">
        <v>0.67129982747010697</v>
      </c>
      <c r="B25">
        <v>0.66660934901917301</v>
      </c>
      <c r="D25">
        <f t="shared" si="1"/>
        <v>0.81310546845414777</v>
      </c>
      <c r="E25">
        <f t="shared" si="0"/>
        <v>0.80461579154698304</v>
      </c>
    </row>
    <row r="26" spans="1:10" x14ac:dyDescent="0.2">
      <c r="A26">
        <v>0.54959143982902103</v>
      </c>
      <c r="B26">
        <v>0.55053729804622498</v>
      </c>
      <c r="D26">
        <f t="shared" si="1"/>
        <v>0.61779575280395427</v>
      </c>
      <c r="E26">
        <f t="shared" si="0"/>
        <v>0.61915196001080008</v>
      </c>
    </row>
    <row r="27" spans="1:10" x14ac:dyDescent="0.2">
      <c r="A27">
        <v>0.36994582016383398</v>
      </c>
      <c r="B27">
        <v>0.55273516422878899</v>
      </c>
      <c r="D27">
        <f t="shared" si="1"/>
        <v>0.38836032764336342</v>
      </c>
      <c r="E27">
        <f t="shared" si="0"/>
        <v>0.62231119197432239</v>
      </c>
    </row>
    <row r="28" spans="1:10" x14ac:dyDescent="0.2">
      <c r="A28">
        <v>0.674038038312053</v>
      </c>
      <c r="B28">
        <v>0.548615411785773</v>
      </c>
      <c r="D28">
        <f t="shared" si="1"/>
        <v>0.81810664058861737</v>
      </c>
      <c r="E28">
        <f t="shared" si="0"/>
        <v>0.6163984031858829</v>
      </c>
    </row>
    <row r="29" spans="1:10" x14ac:dyDescent="0.2">
      <c r="A29">
        <v>0.31899509861933301</v>
      </c>
      <c r="B29">
        <v>0.35956465610751898</v>
      </c>
      <c r="D29">
        <f t="shared" si="1"/>
        <v>0.33052796663802481</v>
      </c>
      <c r="E29">
        <f t="shared" si="0"/>
        <v>0.37638582587216735</v>
      </c>
    </row>
    <row r="30" spans="1:10" x14ac:dyDescent="0.2">
      <c r="A30">
        <v>0.64940342494492598</v>
      </c>
      <c r="B30">
        <v>0.53500747712320695</v>
      </c>
      <c r="D30">
        <f t="shared" si="1"/>
        <v>0.77426636862368015</v>
      </c>
      <c r="E30">
        <f t="shared" si="0"/>
        <v>0.59713460273812502</v>
      </c>
    </row>
    <row r="31" spans="1:10" x14ac:dyDescent="0.2">
      <c r="A31">
        <v>0.47859344704659501</v>
      </c>
      <c r="B31">
        <v>0.481190055376085</v>
      </c>
      <c r="D31">
        <f t="shared" si="1"/>
        <v>0.52115823591633692</v>
      </c>
      <c r="E31">
        <f t="shared" si="0"/>
        <v>0.5245317571748872</v>
      </c>
    </row>
    <row r="32" spans="1:10" x14ac:dyDescent="0.2">
      <c r="A32">
        <v>0.48823685841078002</v>
      </c>
      <c r="B32">
        <v>0.59263949701211704</v>
      </c>
      <c r="D32">
        <f t="shared" si="1"/>
        <v>0.53374273892392798</v>
      </c>
      <c r="E32">
        <f t="shared" si="0"/>
        <v>0.6817247148656792</v>
      </c>
    </row>
    <row r="33" spans="1:5" x14ac:dyDescent="0.2">
      <c r="A33">
        <v>0.66192187770668798</v>
      </c>
      <c r="B33">
        <v>0.42984452292687098</v>
      </c>
      <c r="D33">
        <f t="shared" si="1"/>
        <v>0.79622648474950475</v>
      </c>
      <c r="E33">
        <f t="shared" si="0"/>
        <v>0.45970595084375637</v>
      </c>
    </row>
    <row r="34" spans="1:5" x14ac:dyDescent="0.2">
      <c r="A34">
        <v>0.62685744654783904</v>
      </c>
      <c r="B34">
        <v>0.57947846131341596</v>
      </c>
      <c r="D34">
        <f t="shared" si="1"/>
        <v>0.73622247927381224</v>
      </c>
      <c r="E34">
        <f t="shared" si="0"/>
        <v>0.66167714202175598</v>
      </c>
    </row>
    <row r="35" spans="1:5" x14ac:dyDescent="0.2">
      <c r="A35">
        <v>0.37378177554734299</v>
      </c>
      <c r="B35">
        <v>0.27363397306845499</v>
      </c>
      <c r="D35">
        <f t="shared" si="1"/>
        <v>0.39281186212610542</v>
      </c>
      <c r="E35">
        <f t="shared" si="0"/>
        <v>0.280787716233456</v>
      </c>
    </row>
    <row r="36" spans="1:5" x14ac:dyDescent="0.2">
      <c r="A36">
        <v>0.2097421175402</v>
      </c>
      <c r="B36">
        <v>0.48958810924970603</v>
      </c>
      <c r="D36">
        <f t="shared" si="1"/>
        <v>0.21290158209485743</v>
      </c>
      <c r="E36">
        <f t="shared" si="0"/>
        <v>0.53551844764744649</v>
      </c>
    </row>
    <row r="37" spans="1:5" x14ac:dyDescent="0.2">
      <c r="A37">
        <v>0.48157081532792401</v>
      </c>
      <c r="B37">
        <v>0.49532072175497799</v>
      </c>
      <c r="D37">
        <f t="shared" si="1"/>
        <v>0.525027362286973</v>
      </c>
      <c r="E37">
        <f t="shared" si="0"/>
        <v>0.54308642874203594</v>
      </c>
    </row>
    <row r="38" spans="1:5" x14ac:dyDescent="0.2">
      <c r="A38">
        <v>0.579324660085617</v>
      </c>
      <c r="B38">
        <v>0.42358325724874402</v>
      </c>
      <c r="D38">
        <f t="shared" si="1"/>
        <v>0.66144561611876795</v>
      </c>
      <c r="E38">
        <f t="shared" si="0"/>
        <v>0.45205074095241737</v>
      </c>
    </row>
    <row r="39" spans="1:5" x14ac:dyDescent="0.2">
      <c r="A39">
        <v>0.482020817042983</v>
      </c>
      <c r="B39">
        <v>0.55716514029487496</v>
      </c>
      <c r="D39">
        <f t="shared" si="1"/>
        <v>0.52561339911740157</v>
      </c>
      <c r="E39">
        <f t="shared" si="0"/>
        <v>0.62871265299176504</v>
      </c>
    </row>
    <row r="40" spans="1:5" x14ac:dyDescent="0.2">
      <c r="A40">
        <v>0.32871942739438098</v>
      </c>
      <c r="B40">
        <v>0.25730766141259998</v>
      </c>
      <c r="D40">
        <f t="shared" si="1"/>
        <v>0.34139186513914288</v>
      </c>
      <c r="E40">
        <f t="shared" si="0"/>
        <v>0.26322302906224954</v>
      </c>
    </row>
    <row r="41" spans="1:5" x14ac:dyDescent="0.2">
      <c r="A41">
        <v>0.30454613922801199</v>
      </c>
      <c r="B41">
        <v>0.34487677520857601</v>
      </c>
      <c r="D41">
        <f t="shared" si="1"/>
        <v>0.31452290186108584</v>
      </c>
      <c r="E41">
        <f t="shared" si="0"/>
        <v>0.3596171617499363</v>
      </c>
    </row>
    <row r="42" spans="1:5" x14ac:dyDescent="0.2">
      <c r="A42">
        <v>0.24447233442221999</v>
      </c>
      <c r="B42">
        <v>0.42362140477425497</v>
      </c>
      <c r="D42">
        <f t="shared" si="1"/>
        <v>0.24952524567216214</v>
      </c>
      <c r="E42">
        <f t="shared" si="0"/>
        <v>0.45209723051564582</v>
      </c>
    </row>
    <row r="43" spans="1:5" x14ac:dyDescent="0.2">
      <c r="A43">
        <v>0.34331513951429699</v>
      </c>
      <c r="B43">
        <v>0.39310258249844499</v>
      </c>
      <c r="D43">
        <f t="shared" si="1"/>
        <v>0.35784579169575048</v>
      </c>
      <c r="E43">
        <f t="shared" si="0"/>
        <v>0.41546441744243601</v>
      </c>
    </row>
    <row r="44" spans="1:5" x14ac:dyDescent="0.2">
      <c r="A44">
        <v>0.15203797360051399</v>
      </c>
      <c r="B44">
        <v>0.144214122552249</v>
      </c>
      <c r="D44">
        <f t="shared" si="1"/>
        <v>0.15322597465374893</v>
      </c>
      <c r="E44">
        <f t="shared" si="0"/>
        <v>0.14522656140328041</v>
      </c>
    </row>
    <row r="45" spans="1:5" x14ac:dyDescent="0.2">
      <c r="A45">
        <v>0.20836952247374099</v>
      </c>
      <c r="B45">
        <v>0.44965589877391698</v>
      </c>
      <c r="D45">
        <f t="shared" si="1"/>
        <v>0.21146625682412767</v>
      </c>
      <c r="E45">
        <f t="shared" si="0"/>
        <v>0.48426888743614988</v>
      </c>
    </row>
    <row r="46" spans="1:5" x14ac:dyDescent="0.2">
      <c r="A46">
        <v>0.43379335570904298</v>
      </c>
      <c r="B46">
        <v>0.436107126340191</v>
      </c>
      <c r="D46">
        <f t="shared" si="1"/>
        <v>0.46455989993632946</v>
      </c>
      <c r="E46">
        <f t="shared" si="0"/>
        <v>0.46741352710175926</v>
      </c>
    </row>
    <row r="47" spans="1:5" x14ac:dyDescent="0.2">
      <c r="A47">
        <v>0.33299108318954201</v>
      </c>
      <c r="B47">
        <v>0.24688011163861701</v>
      </c>
      <c r="D47">
        <f t="shared" si="1"/>
        <v>0.34618860825924236</v>
      </c>
      <c r="E47">
        <f t="shared" si="0"/>
        <v>0.2520876851058147</v>
      </c>
    </row>
    <row r="48" spans="1:5" x14ac:dyDescent="0.2">
      <c r="A48">
        <v>0.331725394928995</v>
      </c>
      <c r="B48">
        <v>0.448199946140377</v>
      </c>
      <c r="D48">
        <f t="shared" si="1"/>
        <v>0.34476574769170865</v>
      </c>
      <c r="E48">
        <f t="shared" si="0"/>
        <v>0.48244544418682878</v>
      </c>
    </row>
    <row r="49" spans="1:5" x14ac:dyDescent="0.2">
      <c r="A49">
        <v>0.28022017312160902</v>
      </c>
      <c r="B49">
        <v>0.29294724331260502</v>
      </c>
      <c r="D49">
        <f t="shared" si="1"/>
        <v>0.28792099156505896</v>
      </c>
      <c r="E49">
        <f t="shared" si="0"/>
        <v>0.30178714628320752</v>
      </c>
    </row>
    <row r="50" spans="1:5" x14ac:dyDescent="0.2">
      <c r="A50">
        <v>0.348291707633064</v>
      </c>
      <c r="B50">
        <v>0.44522241184757899</v>
      </c>
      <c r="D50">
        <f t="shared" si="1"/>
        <v>0.36349830545803408</v>
      </c>
      <c r="E50">
        <f t="shared" si="0"/>
        <v>0.4787256077878958</v>
      </c>
    </row>
    <row r="51" spans="1:5" x14ac:dyDescent="0.2">
      <c r="A51">
        <v>0.55138543585681898</v>
      </c>
      <c r="B51">
        <v>0.50347820654347597</v>
      </c>
      <c r="D51">
        <f t="shared" si="1"/>
        <v>0.62036977647210501</v>
      </c>
      <c r="E51">
        <f t="shared" si="0"/>
        <v>0.55395456524018316</v>
      </c>
    </row>
    <row r="52" spans="1:5" x14ac:dyDescent="0.2">
      <c r="A52">
        <v>0.49816781303313901</v>
      </c>
      <c r="B52">
        <v>0.58374431176653097</v>
      </c>
      <c r="D52">
        <f t="shared" si="1"/>
        <v>0.54686620381524276</v>
      </c>
      <c r="E52">
        <f t="shared" si="0"/>
        <v>0.66812371668926118</v>
      </c>
    </row>
    <row r="53" spans="1:5" x14ac:dyDescent="0.2">
      <c r="A53">
        <v>0.24596043636321399</v>
      </c>
      <c r="B53">
        <v>0.29504025636685899</v>
      </c>
      <c r="D53">
        <f t="shared" si="1"/>
        <v>0.25110855401380028</v>
      </c>
      <c r="E53">
        <f t="shared" si="0"/>
        <v>0.30407817984785451</v>
      </c>
    </row>
    <row r="54" spans="1:5" x14ac:dyDescent="0.2">
      <c r="A54">
        <v>0.62165922836935095</v>
      </c>
      <c r="B54">
        <v>0.76095442071330999</v>
      </c>
      <c r="D54">
        <f t="shared" si="1"/>
        <v>0.72770490868350068</v>
      </c>
      <c r="E54">
        <f t="shared" si="0"/>
        <v>0.99847849174189574</v>
      </c>
    </row>
    <row r="55" spans="1:5" x14ac:dyDescent="0.2">
      <c r="A55">
        <v>0.14921416632661999</v>
      </c>
      <c r="B55">
        <v>0.23938327773568499</v>
      </c>
      <c r="D55">
        <f t="shared" si="1"/>
        <v>0.15033661077871738</v>
      </c>
      <c r="E55">
        <f t="shared" si="0"/>
        <v>0.2441197986683456</v>
      </c>
    </row>
    <row r="56" spans="1:5" x14ac:dyDescent="0.2">
      <c r="A56">
        <v>0.431272513440143</v>
      </c>
      <c r="B56">
        <v>0.51848069242253103</v>
      </c>
      <c r="D56">
        <f t="shared" si="1"/>
        <v>0.46145890584111859</v>
      </c>
      <c r="E56">
        <f t="shared" si="0"/>
        <v>0.57425962012929166</v>
      </c>
    </row>
    <row r="57" spans="1:5" x14ac:dyDescent="0.2">
      <c r="A57">
        <v>0.47871677363789</v>
      </c>
      <c r="B57">
        <v>0.41562951337985099</v>
      </c>
      <c r="D57">
        <f t="shared" si="1"/>
        <v>0.52131821555813984</v>
      </c>
      <c r="E57">
        <f t="shared" si="0"/>
        <v>0.44239721017172462</v>
      </c>
    </row>
    <row r="58" spans="1:5" x14ac:dyDescent="0.2">
      <c r="A58">
        <v>0.57612790619079801</v>
      </c>
      <c r="B58">
        <v>0.429669618002544</v>
      </c>
      <c r="D58">
        <f t="shared" si="1"/>
        <v>0.6566473408488589</v>
      </c>
      <c r="E58">
        <f t="shared" si="0"/>
        <v>0.45949142487222849</v>
      </c>
    </row>
    <row r="59" spans="1:5" x14ac:dyDescent="0.2">
      <c r="A59">
        <v>0.36872663542946199</v>
      </c>
      <c r="B59">
        <v>-2.8701794946536199E-2</v>
      </c>
      <c r="D59">
        <f t="shared" si="1"/>
        <v>0.38694856516379761</v>
      </c>
      <c r="E59">
        <f t="shared" si="0"/>
        <v>-2.8709680290676925E-2</v>
      </c>
    </row>
    <row r="60" spans="1:5" x14ac:dyDescent="0.2">
      <c r="A60">
        <v>0.21766248990460199</v>
      </c>
      <c r="B60">
        <v>0.45564602105649099</v>
      </c>
      <c r="D60">
        <f t="shared" si="1"/>
        <v>0.22120103098228075</v>
      </c>
      <c r="E60">
        <f t="shared" si="0"/>
        <v>0.4918026749802526</v>
      </c>
    </row>
    <row r="61" spans="1:5" x14ac:dyDescent="0.2">
      <c r="A61">
        <v>0.63603001235901802</v>
      </c>
      <c r="B61">
        <v>0.729991128071937</v>
      </c>
      <c r="D61">
        <f t="shared" si="1"/>
        <v>0.75147822462774416</v>
      </c>
      <c r="E61">
        <f t="shared" si="0"/>
        <v>0.92870837087260094</v>
      </c>
    </row>
    <row r="62" spans="1:5" x14ac:dyDescent="0.2">
      <c r="A62">
        <v>0.32496366286786199</v>
      </c>
      <c r="B62">
        <v>0.51267325180794299</v>
      </c>
      <c r="D62">
        <f t="shared" si="1"/>
        <v>0.3371868957908255</v>
      </c>
      <c r="E62">
        <f t="shared" si="0"/>
        <v>0.56634944552319477</v>
      </c>
    </row>
    <row r="63" spans="1:5" x14ac:dyDescent="0.2">
      <c r="A63">
        <v>0.38610911377860302</v>
      </c>
      <c r="B63">
        <v>0.63466893742074504</v>
      </c>
      <c r="D63">
        <f t="shared" si="1"/>
        <v>0.40721934985168784</v>
      </c>
      <c r="E63">
        <f t="shared" si="0"/>
        <v>0.7491958074088958</v>
      </c>
    </row>
    <row r="64" spans="1:5" x14ac:dyDescent="0.2">
      <c r="A64">
        <v>0.61930339732559703</v>
      </c>
      <c r="B64">
        <v>0.55832998589986804</v>
      </c>
      <c r="D64">
        <f t="shared" si="1"/>
        <v>0.72387429732073982</v>
      </c>
      <c r="E64">
        <f t="shared" si="0"/>
        <v>0.63040348807429714</v>
      </c>
    </row>
    <row r="65" spans="1:5" x14ac:dyDescent="0.2">
      <c r="A65">
        <v>0.38239409652022699</v>
      </c>
      <c r="B65">
        <v>0.51592899460113095</v>
      </c>
      <c r="D65">
        <f t="shared" si="1"/>
        <v>0.4028607850878117</v>
      </c>
      <c r="E65">
        <f t="shared" si="0"/>
        <v>0.5707760632225265</v>
      </c>
    </row>
    <row r="66" spans="1:5" x14ac:dyDescent="0.2">
      <c r="A66">
        <v>0.50239696229513897</v>
      </c>
      <c r="B66">
        <v>0.61991454981466998</v>
      </c>
      <c r="D66">
        <f t="shared" si="1"/>
        <v>0.55250722021587273</v>
      </c>
      <c r="E66">
        <f t="shared" si="0"/>
        <v>0.7248662917286518</v>
      </c>
    </row>
    <row r="67" spans="1:5" x14ac:dyDescent="0.2">
      <c r="A67">
        <v>0.45729735007678901</v>
      </c>
      <c r="B67">
        <v>0.44727502372085698</v>
      </c>
      <c r="D67">
        <f t="shared" si="1"/>
        <v>0.49388865262547782</v>
      </c>
      <c r="E67">
        <f t="shared" si="0"/>
        <v>0.48128861297273046</v>
      </c>
    </row>
    <row r="68" spans="1:5" x14ac:dyDescent="0.2">
      <c r="A68">
        <v>0.39941909521081798</v>
      </c>
      <c r="B68">
        <v>0.47608764278086402</v>
      </c>
      <c r="D68">
        <f t="shared" si="1"/>
        <v>0.4229575680084896</v>
      </c>
      <c r="E68">
        <f t="shared" si="1"/>
        <v>0.51791298442939804</v>
      </c>
    </row>
    <row r="69" spans="1:5" x14ac:dyDescent="0.2">
      <c r="A69">
        <v>0.46621375194393899</v>
      </c>
      <c r="B69">
        <v>0.56307282701350303</v>
      </c>
      <c r="D69">
        <f t="shared" ref="D69:E69" si="2">FISHER(A69)</f>
        <v>0.50522160188474885</v>
      </c>
      <c r="E69">
        <f t="shared" si="2"/>
        <v>0.63732119735583859</v>
      </c>
    </row>
    <row r="70" spans="1:5" x14ac:dyDescent="0.2">
      <c r="A70">
        <v>0.58741673548418905</v>
      </c>
      <c r="B70">
        <v>0.46479782873849201</v>
      </c>
      <c r="D70">
        <f t="shared" ref="D70:D75" si="3">FISHER(A70)</f>
        <v>0.67371262026292256</v>
      </c>
      <c r="E70">
        <f t="shared" ref="E70:E75" si="4">FISHER(B70)</f>
        <v>0.50341397267258226</v>
      </c>
    </row>
    <row r="71" spans="1:5" x14ac:dyDescent="0.2">
      <c r="A71">
        <v>0.40624275198420601</v>
      </c>
      <c r="B71">
        <v>0.30068393342368199</v>
      </c>
      <c r="D71">
        <f t="shared" si="3"/>
        <v>0.43110307466802195</v>
      </c>
      <c r="E71">
        <f t="shared" si="4"/>
        <v>0.31027134903337705</v>
      </c>
    </row>
    <row r="72" spans="1:5" x14ac:dyDescent="0.2">
      <c r="A72">
        <v>0.38915337526756999</v>
      </c>
      <c r="B72">
        <v>0.56488811785568105</v>
      </c>
      <c r="D72">
        <f t="shared" si="3"/>
        <v>0.41080192685425693</v>
      </c>
      <c r="E72">
        <f t="shared" si="4"/>
        <v>0.63998320594026414</v>
      </c>
    </row>
    <row r="73" spans="1:5" x14ac:dyDescent="0.2">
      <c r="A73">
        <v>0.53078304935604903</v>
      </c>
      <c r="B73">
        <v>0.512903061288983</v>
      </c>
      <c r="D73">
        <f t="shared" si="3"/>
        <v>0.59123471880445833</v>
      </c>
      <c r="E73">
        <f t="shared" si="4"/>
        <v>0.56666124256871087</v>
      </c>
    </row>
    <row r="74" spans="1:5" x14ac:dyDescent="0.2">
      <c r="A74">
        <v>0.52448317035804903</v>
      </c>
      <c r="B74">
        <v>0.58149408764989696</v>
      </c>
      <c r="D74">
        <f t="shared" si="3"/>
        <v>0.58250422599460783</v>
      </c>
      <c r="E74">
        <f t="shared" si="4"/>
        <v>0.66471714349252964</v>
      </c>
    </row>
    <row r="75" spans="1:5" x14ac:dyDescent="0.2">
      <c r="A75">
        <v>0.56612444943379903</v>
      </c>
      <c r="B75">
        <v>0.66675859088412703</v>
      </c>
      <c r="D75">
        <f t="shared" si="3"/>
        <v>0.64180079994326589</v>
      </c>
      <c r="E75">
        <f t="shared" si="4"/>
        <v>0.80488443806413634</v>
      </c>
    </row>
    <row r="76" spans="1:5" x14ac:dyDescent="0.2">
      <c r="A76">
        <v>0.48373026449612</v>
      </c>
      <c r="B76">
        <v>0.39069269227463199</v>
      </c>
      <c r="D76">
        <f t="shared" ref="D76:D139" si="5">FISHER(A76)</f>
        <v>0.52784263630705552</v>
      </c>
      <c r="E76">
        <f t="shared" ref="E76:E139" si="6">FISHER(B76)</f>
        <v>0.41261724546863182</v>
      </c>
    </row>
    <row r="77" spans="1:5" x14ac:dyDescent="0.2">
      <c r="A77">
        <v>0.32609638851365402</v>
      </c>
      <c r="B77">
        <v>0.46282621346771602</v>
      </c>
      <c r="D77">
        <f t="shared" si="5"/>
        <v>0.33845388413471222</v>
      </c>
      <c r="E77">
        <f t="shared" si="6"/>
        <v>0.50090196959818634</v>
      </c>
    </row>
    <row r="78" spans="1:5" x14ac:dyDescent="0.2">
      <c r="A78">
        <v>0.394192998956092</v>
      </c>
      <c r="B78">
        <v>0.48172756716466397</v>
      </c>
      <c r="D78">
        <f t="shared" si="5"/>
        <v>0.41675478813614808</v>
      </c>
      <c r="E78">
        <f t="shared" si="6"/>
        <v>0.52523146250665187</v>
      </c>
    </row>
    <row r="79" spans="1:5" x14ac:dyDescent="0.2">
      <c r="A79">
        <v>0.48591637960387202</v>
      </c>
      <c r="B79">
        <v>0.37835819291939998</v>
      </c>
      <c r="D79">
        <f t="shared" si="5"/>
        <v>0.53070050686906123</v>
      </c>
      <c r="E79">
        <f t="shared" si="6"/>
        <v>0.39814215030123556</v>
      </c>
    </row>
    <row r="80" spans="1:5" x14ac:dyDescent="0.2">
      <c r="A80">
        <v>0.333613258854074</v>
      </c>
      <c r="B80">
        <v>0.295881446294462</v>
      </c>
      <c r="D80">
        <f t="shared" si="5"/>
        <v>0.34688853956209648</v>
      </c>
      <c r="E80">
        <f t="shared" si="6"/>
        <v>0.30499982698654704</v>
      </c>
    </row>
    <row r="81" spans="1:5" x14ac:dyDescent="0.2">
      <c r="A81">
        <v>0.35963921022005002</v>
      </c>
      <c r="B81">
        <v>0.57847193656250795</v>
      </c>
      <c r="D81">
        <f t="shared" si="5"/>
        <v>0.37647145269296267</v>
      </c>
      <c r="E81">
        <f t="shared" si="6"/>
        <v>0.66016308707194915</v>
      </c>
    </row>
    <row r="82" spans="1:5" x14ac:dyDescent="0.2">
      <c r="A82">
        <v>0.53678060382190196</v>
      </c>
      <c r="B82">
        <v>0.49779180408238899</v>
      </c>
      <c r="D82">
        <f t="shared" si="5"/>
        <v>0.59962209527048438</v>
      </c>
      <c r="E82">
        <f t="shared" si="6"/>
        <v>0.54636620260612367</v>
      </c>
    </row>
    <row r="83" spans="1:5" x14ac:dyDescent="0.2">
      <c r="A83">
        <v>0.40674165038003601</v>
      </c>
      <c r="B83">
        <v>0.26662922088188401</v>
      </c>
      <c r="D83">
        <f t="shared" si="5"/>
        <v>0.43170072665592119</v>
      </c>
      <c r="E83">
        <f t="shared" si="6"/>
        <v>0.27323154116963416</v>
      </c>
    </row>
    <row r="84" spans="1:5" x14ac:dyDescent="0.2">
      <c r="A84">
        <v>0.31275766874403998</v>
      </c>
      <c r="B84">
        <v>0.54624190587521504</v>
      </c>
      <c r="D84">
        <f t="shared" si="5"/>
        <v>0.32359916292607704</v>
      </c>
      <c r="E84">
        <f t="shared" si="6"/>
        <v>0.61300923265047969</v>
      </c>
    </row>
    <row r="85" spans="1:5" x14ac:dyDescent="0.2">
      <c r="A85">
        <v>0.42633484256203902</v>
      </c>
      <c r="B85">
        <v>0.45246537469396902</v>
      </c>
      <c r="D85">
        <f t="shared" si="5"/>
        <v>0.45540875458603891</v>
      </c>
      <c r="E85">
        <f t="shared" si="6"/>
        <v>0.48779597388111468</v>
      </c>
    </row>
    <row r="86" spans="1:5" x14ac:dyDescent="0.2">
      <c r="A86">
        <v>0.43595405676948001</v>
      </c>
      <c r="B86">
        <v>0.49686218399439402</v>
      </c>
      <c r="D86">
        <f t="shared" si="5"/>
        <v>0.46722452369712453</v>
      </c>
      <c r="E86">
        <f t="shared" si="6"/>
        <v>0.54513109903357337</v>
      </c>
    </row>
    <row r="87" spans="1:5" x14ac:dyDescent="0.2">
      <c r="A87">
        <v>0.54982412205200304</v>
      </c>
      <c r="B87">
        <v>0.64598090702647804</v>
      </c>
      <c r="D87">
        <f t="shared" si="5"/>
        <v>0.61812919377023279</v>
      </c>
      <c r="E87">
        <f t="shared" si="6"/>
        <v>0.76837046745877824</v>
      </c>
    </row>
    <row r="88" spans="1:5" x14ac:dyDescent="0.2">
      <c r="A88">
        <v>0.28854523735602899</v>
      </c>
      <c r="B88">
        <v>0.270544083743473</v>
      </c>
      <c r="D88">
        <f t="shared" si="5"/>
        <v>0.29697865138536544</v>
      </c>
      <c r="E88">
        <f t="shared" si="6"/>
        <v>0.27745078202498424</v>
      </c>
    </row>
    <row r="89" spans="1:5" x14ac:dyDescent="0.2">
      <c r="A89">
        <v>0.41711949236597101</v>
      </c>
      <c r="B89">
        <v>0.43465871022664598</v>
      </c>
      <c r="D89">
        <f t="shared" si="5"/>
        <v>0.44419967983973885</v>
      </c>
      <c r="E89">
        <f t="shared" si="6"/>
        <v>0.46562633291807226</v>
      </c>
    </row>
    <row r="90" spans="1:5" x14ac:dyDescent="0.2">
      <c r="A90">
        <v>0.12039296791411699</v>
      </c>
      <c r="B90">
        <v>0.251287029667071</v>
      </c>
      <c r="D90">
        <f t="shared" si="5"/>
        <v>0.12097975683522932</v>
      </c>
      <c r="E90">
        <f t="shared" si="6"/>
        <v>0.25678611571964904</v>
      </c>
    </row>
    <row r="91" spans="1:5" x14ac:dyDescent="0.2">
      <c r="A91">
        <v>0.528456194901611</v>
      </c>
      <c r="B91">
        <v>0.40956931401226199</v>
      </c>
      <c r="D91">
        <f t="shared" si="5"/>
        <v>0.58800073922647389</v>
      </c>
      <c r="E91">
        <f t="shared" si="6"/>
        <v>0.43509361940515567</v>
      </c>
    </row>
    <row r="92" spans="1:5" x14ac:dyDescent="0.2">
      <c r="A92">
        <v>0.29026079892094298</v>
      </c>
      <c r="B92">
        <v>0.181992310741036</v>
      </c>
      <c r="D92">
        <f t="shared" si="5"/>
        <v>0.29885103324812134</v>
      </c>
      <c r="E92">
        <f t="shared" si="6"/>
        <v>0.18404247800950116</v>
      </c>
    </row>
    <row r="93" spans="1:5" x14ac:dyDescent="0.2">
      <c r="A93">
        <v>0.21853128370224101</v>
      </c>
      <c r="B93">
        <v>0.43081186981033298</v>
      </c>
      <c r="D93">
        <f t="shared" si="5"/>
        <v>0.22211321397488495</v>
      </c>
      <c r="E93">
        <f t="shared" si="6"/>
        <v>0.46089314538725024</v>
      </c>
    </row>
    <row r="94" spans="1:5" x14ac:dyDescent="0.2">
      <c r="A94">
        <v>0.30242430379694102</v>
      </c>
      <c r="B94">
        <v>0.24117810808751999</v>
      </c>
      <c r="D94">
        <f t="shared" si="5"/>
        <v>0.31218581151125097</v>
      </c>
      <c r="E94">
        <f t="shared" si="6"/>
        <v>0.24602460318643304</v>
      </c>
    </row>
    <row r="95" spans="1:5" x14ac:dyDescent="0.2">
      <c r="A95">
        <v>0.27776205253200897</v>
      </c>
      <c r="B95">
        <v>0.39601196747880002</v>
      </c>
      <c r="D95">
        <f t="shared" si="5"/>
        <v>0.285255389248812</v>
      </c>
      <c r="E95">
        <f t="shared" si="6"/>
        <v>0.41891023597311222</v>
      </c>
    </row>
    <row r="96" spans="1:5" x14ac:dyDescent="0.2">
      <c r="A96">
        <v>0.44472918967733799</v>
      </c>
      <c r="B96">
        <v>0.35627698708033401</v>
      </c>
      <c r="D96">
        <f t="shared" si="5"/>
        <v>0.47811061486407608</v>
      </c>
      <c r="E96">
        <f t="shared" si="6"/>
        <v>0.37261509298893114</v>
      </c>
    </row>
    <row r="97" spans="1:5" x14ac:dyDescent="0.2">
      <c r="A97">
        <v>0.19763455652161799</v>
      </c>
      <c r="B97">
        <v>0.16128248068857501</v>
      </c>
      <c r="D97">
        <f t="shared" si="5"/>
        <v>0.20026975911621089</v>
      </c>
      <c r="E97">
        <f t="shared" si="6"/>
        <v>0.16270314888345372</v>
      </c>
    </row>
    <row r="98" spans="1:5" x14ac:dyDescent="0.2">
      <c r="A98">
        <v>0.37012515056962197</v>
      </c>
      <c r="B98">
        <v>0.26763328298707001</v>
      </c>
      <c r="D98">
        <f t="shared" si="5"/>
        <v>0.38856810873839209</v>
      </c>
      <c r="E98">
        <f t="shared" si="6"/>
        <v>0.27431275806431193</v>
      </c>
    </row>
    <row r="99" spans="1:5" x14ac:dyDescent="0.2">
      <c r="A99">
        <v>0.37617502171293898</v>
      </c>
      <c r="B99">
        <v>0.37286562196077599</v>
      </c>
      <c r="D99">
        <f t="shared" si="5"/>
        <v>0.39559668045231383</v>
      </c>
      <c r="E99">
        <f t="shared" si="6"/>
        <v>0.3917473462121972</v>
      </c>
    </row>
    <row r="100" spans="1:5" x14ac:dyDescent="0.2">
      <c r="A100">
        <v>0.44477815507016999</v>
      </c>
      <c r="B100">
        <v>0.38340889154514801</v>
      </c>
      <c r="D100">
        <f t="shared" si="5"/>
        <v>0.47817165419174984</v>
      </c>
      <c r="E100">
        <f t="shared" si="6"/>
        <v>0.40404992419590607</v>
      </c>
    </row>
    <row r="101" spans="1:5" x14ac:dyDescent="0.2">
      <c r="A101">
        <v>0.20896051218036099</v>
      </c>
      <c r="B101">
        <v>0.40040570996897001</v>
      </c>
      <c r="D101">
        <f t="shared" si="5"/>
        <v>0.21208415030743796</v>
      </c>
      <c r="E101">
        <f t="shared" si="6"/>
        <v>0.42413201161849445</v>
      </c>
    </row>
    <row r="102" spans="1:5" x14ac:dyDescent="0.2">
      <c r="A102">
        <v>0.36731815974633802</v>
      </c>
      <c r="B102">
        <v>0.216424490647662</v>
      </c>
      <c r="D102">
        <f t="shared" si="5"/>
        <v>0.38531943946801667</v>
      </c>
      <c r="E102">
        <f t="shared" si="6"/>
        <v>0.21990182887390075</v>
      </c>
    </row>
    <row r="103" spans="1:5" x14ac:dyDescent="0.2">
      <c r="A103">
        <v>0.41704851172628099</v>
      </c>
      <c r="B103">
        <v>0.33749310434020602</v>
      </c>
      <c r="D103">
        <f t="shared" si="5"/>
        <v>0.44411375112031504</v>
      </c>
      <c r="E103">
        <f t="shared" si="6"/>
        <v>0.35126067838704333</v>
      </c>
    </row>
    <row r="104" spans="1:5" x14ac:dyDescent="0.2">
      <c r="A104">
        <v>0.39037153539203401</v>
      </c>
      <c r="B104">
        <v>0.447332898672121</v>
      </c>
      <c r="D104">
        <f t="shared" si="5"/>
        <v>0.41223829243230958</v>
      </c>
      <c r="E104">
        <f t="shared" si="6"/>
        <v>0.48136096397236</v>
      </c>
    </row>
    <row r="105" spans="1:5" x14ac:dyDescent="0.2">
      <c r="A105">
        <v>0.404554470056183</v>
      </c>
      <c r="B105">
        <v>0.41686854701951498</v>
      </c>
      <c r="D105">
        <f t="shared" si="5"/>
        <v>0.42908275657660416</v>
      </c>
      <c r="E105">
        <f t="shared" si="6"/>
        <v>0.44389591456564048</v>
      </c>
    </row>
    <row r="106" spans="1:5" x14ac:dyDescent="0.2">
      <c r="A106">
        <v>0.22637038161298201</v>
      </c>
      <c r="B106">
        <v>0.24000178043624901</v>
      </c>
      <c r="D106">
        <f t="shared" si="5"/>
        <v>0.23036047337464127</v>
      </c>
      <c r="E106">
        <f t="shared" si="6"/>
        <v>0.24477600191768942</v>
      </c>
    </row>
    <row r="107" spans="1:5" x14ac:dyDescent="0.2">
      <c r="A107">
        <v>0.39055664201040202</v>
      </c>
      <c r="B107">
        <v>0.42859880161578801</v>
      </c>
      <c r="D107">
        <f t="shared" si="5"/>
        <v>0.41245669758242492</v>
      </c>
      <c r="E107">
        <f t="shared" si="6"/>
        <v>0.45817889839832027</v>
      </c>
    </row>
    <row r="108" spans="1:5" x14ac:dyDescent="0.2">
      <c r="A108">
        <v>0.17656748093870001</v>
      </c>
      <c r="B108">
        <v>0.22002137152895601</v>
      </c>
      <c r="D108">
        <f t="shared" si="5"/>
        <v>0.17843748084641722</v>
      </c>
      <c r="E108">
        <f t="shared" si="6"/>
        <v>0.22367856765419289</v>
      </c>
    </row>
    <row r="109" spans="1:5" x14ac:dyDescent="0.2">
      <c r="A109">
        <v>0.36338519640968903</v>
      </c>
      <c r="B109">
        <v>0.254300697050447</v>
      </c>
      <c r="D109">
        <f t="shared" si="5"/>
        <v>0.38078061614817221</v>
      </c>
      <c r="E109">
        <f t="shared" si="6"/>
        <v>0.26000552148484968</v>
      </c>
    </row>
    <row r="110" spans="1:5" x14ac:dyDescent="0.2">
      <c r="A110">
        <v>0.353194615418577</v>
      </c>
      <c r="B110">
        <v>0.48405143482613899</v>
      </c>
      <c r="D110">
        <f t="shared" si="5"/>
        <v>0.36908900256386945</v>
      </c>
      <c r="E110">
        <f t="shared" si="6"/>
        <v>0.5282620010477348</v>
      </c>
    </row>
    <row r="111" spans="1:5" x14ac:dyDescent="0.2">
      <c r="A111">
        <v>0.24984626894790701</v>
      </c>
      <c r="B111">
        <v>0.21640748915986099</v>
      </c>
      <c r="D111">
        <f t="shared" si="5"/>
        <v>0.25524883881469379</v>
      </c>
      <c r="E111">
        <f t="shared" si="6"/>
        <v>0.21988399197943842</v>
      </c>
    </row>
    <row r="112" spans="1:5" x14ac:dyDescent="0.2">
      <c r="A112">
        <v>0.62195069141958303</v>
      </c>
      <c r="B112">
        <v>0.68281597360631097</v>
      </c>
      <c r="D112">
        <f t="shared" si="5"/>
        <v>0.72818010062823058</v>
      </c>
      <c r="E112">
        <f t="shared" si="6"/>
        <v>0.83437085680536582</v>
      </c>
    </row>
    <row r="113" spans="1:5" x14ac:dyDescent="0.2">
      <c r="A113">
        <v>0.28888075671158803</v>
      </c>
      <c r="B113">
        <v>0.26289364914468999</v>
      </c>
      <c r="D113">
        <f t="shared" si="5"/>
        <v>0.2973446812349711</v>
      </c>
      <c r="E113">
        <f t="shared" si="6"/>
        <v>0.26921436484593508</v>
      </c>
    </row>
    <row r="114" spans="1:5" x14ac:dyDescent="0.2">
      <c r="A114">
        <v>0.69877116224770996</v>
      </c>
      <c r="B114">
        <v>0.40921222148139202</v>
      </c>
      <c r="D114">
        <f t="shared" si="5"/>
        <v>0.86489509435827505</v>
      </c>
      <c r="E114">
        <f t="shared" si="6"/>
        <v>0.4346646274750729</v>
      </c>
    </row>
    <row r="115" spans="1:5" x14ac:dyDescent="0.2">
      <c r="A115">
        <v>0.36335943696428002</v>
      </c>
      <c r="B115">
        <v>0.41390702855028599</v>
      </c>
      <c r="D115">
        <f t="shared" si="5"/>
        <v>0.38075093801921728</v>
      </c>
      <c r="E115">
        <f t="shared" si="6"/>
        <v>0.44031683113970366</v>
      </c>
    </row>
    <row r="116" spans="1:5" x14ac:dyDescent="0.2">
      <c r="A116">
        <v>0.48069841504344302</v>
      </c>
      <c r="B116">
        <v>0.63195334454441698</v>
      </c>
      <c r="D116">
        <f t="shared" si="5"/>
        <v>0.52389217727809478</v>
      </c>
      <c r="E116">
        <f t="shared" si="6"/>
        <v>0.74466161797576036</v>
      </c>
    </row>
    <row r="117" spans="1:5" x14ac:dyDescent="0.2">
      <c r="A117">
        <v>0.65679753949189901</v>
      </c>
      <c r="B117">
        <v>0.35676766270299998</v>
      </c>
      <c r="D117">
        <f t="shared" si="5"/>
        <v>0.78716064404144126</v>
      </c>
      <c r="E117">
        <f t="shared" si="6"/>
        <v>0.37317721950061061</v>
      </c>
    </row>
    <row r="118" spans="1:5" x14ac:dyDescent="0.2">
      <c r="A118">
        <v>0.62424161308661097</v>
      </c>
      <c r="B118">
        <v>0.44068532647233899</v>
      </c>
      <c r="D118">
        <f t="shared" si="5"/>
        <v>0.73192496867061152</v>
      </c>
      <c r="E118">
        <f t="shared" si="6"/>
        <v>0.47308098175553503</v>
      </c>
    </row>
    <row r="119" spans="1:5" x14ac:dyDescent="0.2">
      <c r="A119">
        <v>0.31039786071434899</v>
      </c>
      <c r="B119">
        <v>0.15478483485431199</v>
      </c>
      <c r="D119">
        <f t="shared" si="5"/>
        <v>0.32098562949821741</v>
      </c>
      <c r="E119">
        <f t="shared" si="6"/>
        <v>0.15603904359008813</v>
      </c>
    </row>
    <row r="120" spans="1:5" x14ac:dyDescent="0.2">
      <c r="A120">
        <v>0.14704793310625699</v>
      </c>
      <c r="B120">
        <v>0.418190354135479</v>
      </c>
      <c r="D120">
        <f t="shared" si="5"/>
        <v>0.14812177694111797</v>
      </c>
      <c r="E120">
        <f t="shared" si="6"/>
        <v>0.44549680704570627</v>
      </c>
    </row>
    <row r="121" spans="1:5" x14ac:dyDescent="0.2">
      <c r="A121">
        <v>0.50626936870656403</v>
      </c>
      <c r="B121">
        <v>0.465710963460224</v>
      </c>
      <c r="D121">
        <f t="shared" si="5"/>
        <v>0.55770058418142088</v>
      </c>
      <c r="E121">
        <f t="shared" si="6"/>
        <v>0.50457937178264989</v>
      </c>
    </row>
    <row r="122" spans="1:5" x14ac:dyDescent="0.2">
      <c r="A122">
        <v>0.51779395642132997</v>
      </c>
      <c r="B122">
        <v>0.37482568358924401</v>
      </c>
      <c r="D122">
        <f t="shared" si="5"/>
        <v>0.57332085807361122</v>
      </c>
      <c r="E122">
        <f t="shared" si="6"/>
        <v>0.39402585469300982</v>
      </c>
    </row>
    <row r="123" spans="1:5" x14ac:dyDescent="0.2">
      <c r="A123">
        <v>0.33296322020956198</v>
      </c>
      <c r="B123">
        <v>0.39076280355638798</v>
      </c>
      <c r="D123">
        <f t="shared" si="5"/>
        <v>0.34615727077366654</v>
      </c>
      <c r="E123">
        <f t="shared" si="6"/>
        <v>0.41269998906397365</v>
      </c>
    </row>
    <row r="124" spans="1:5" x14ac:dyDescent="0.2">
      <c r="A124">
        <v>0.47034361570987399</v>
      </c>
      <c r="B124">
        <v>0.55237798123517501</v>
      </c>
      <c r="D124">
        <f t="shared" si="5"/>
        <v>0.51051146994012453</v>
      </c>
      <c r="E124">
        <f t="shared" si="6"/>
        <v>0.62179702376127077</v>
      </c>
    </row>
    <row r="125" spans="1:5" x14ac:dyDescent="0.2">
      <c r="A125">
        <v>0.21851214254432599</v>
      </c>
      <c r="B125">
        <v>0.40784371471349601</v>
      </c>
      <c r="D125">
        <f t="shared" si="5"/>
        <v>0.22209311295847783</v>
      </c>
      <c r="E125">
        <f t="shared" si="6"/>
        <v>0.43302196851235264</v>
      </c>
    </row>
    <row r="126" spans="1:5" x14ac:dyDescent="0.2">
      <c r="A126">
        <v>0.46994144833759899</v>
      </c>
      <c r="B126">
        <v>0.61541570610447704</v>
      </c>
      <c r="D126">
        <f t="shared" si="5"/>
        <v>0.50999518631882756</v>
      </c>
      <c r="E126">
        <f t="shared" si="6"/>
        <v>0.71759230543962449</v>
      </c>
    </row>
    <row r="127" spans="1:5" x14ac:dyDescent="0.2">
      <c r="A127">
        <v>0.245092559687662</v>
      </c>
      <c r="B127">
        <v>0.33152733523037597</v>
      </c>
      <c r="D127">
        <f t="shared" si="5"/>
        <v>0.2501850025726135</v>
      </c>
      <c r="E127">
        <f t="shared" si="6"/>
        <v>0.34454321469265914</v>
      </c>
    </row>
    <row r="128" spans="1:5" x14ac:dyDescent="0.2">
      <c r="A128">
        <v>0.39504175745579401</v>
      </c>
      <c r="B128">
        <v>0.47167675388519698</v>
      </c>
      <c r="D128">
        <f t="shared" si="5"/>
        <v>0.41776009620340437</v>
      </c>
      <c r="E128">
        <f t="shared" si="6"/>
        <v>0.51222468684738354</v>
      </c>
    </row>
    <row r="129" spans="1:5" x14ac:dyDescent="0.2">
      <c r="A129">
        <v>0.48837179218052901</v>
      </c>
      <c r="B129">
        <v>0.52104295088001196</v>
      </c>
      <c r="D129">
        <f t="shared" si="5"/>
        <v>0.53391991993100862</v>
      </c>
      <c r="E129">
        <f t="shared" si="6"/>
        <v>0.57777030242896121</v>
      </c>
    </row>
    <row r="130" spans="1:5" x14ac:dyDescent="0.2">
      <c r="A130">
        <v>0.46682608556428401</v>
      </c>
      <c r="B130">
        <v>0.38157986563445701</v>
      </c>
      <c r="D130">
        <f t="shared" si="5"/>
        <v>0.50600427779511004</v>
      </c>
      <c r="E130">
        <f t="shared" si="6"/>
        <v>0.40190744897688302</v>
      </c>
    </row>
    <row r="131" spans="1:5" x14ac:dyDescent="0.2">
      <c r="A131">
        <v>0.35834153511309302</v>
      </c>
      <c r="B131">
        <v>0.152903236070736</v>
      </c>
      <c r="D131">
        <f t="shared" si="5"/>
        <v>0.37498179956551925</v>
      </c>
      <c r="E131">
        <f t="shared" si="6"/>
        <v>0.15411183093831785</v>
      </c>
    </row>
    <row r="132" spans="1:5" x14ac:dyDescent="0.2">
      <c r="A132">
        <v>0.23371481850978101</v>
      </c>
      <c r="B132">
        <v>0.41832814092432702</v>
      </c>
      <c r="D132">
        <f t="shared" si="5"/>
        <v>0.23811533719618289</v>
      </c>
      <c r="E132">
        <f t="shared" si="6"/>
        <v>0.4456638093517547</v>
      </c>
    </row>
    <row r="133" spans="1:5" x14ac:dyDescent="0.2">
      <c r="A133">
        <v>0.66776219768565803</v>
      </c>
      <c r="B133">
        <v>0.649990154756385</v>
      </c>
      <c r="D133">
        <f t="shared" si="5"/>
        <v>0.80669351043650539</v>
      </c>
      <c r="E133">
        <f t="shared" si="6"/>
        <v>0.77528165835360108</v>
      </c>
    </row>
    <row r="134" spans="1:5" x14ac:dyDescent="0.2">
      <c r="A134">
        <v>0.44683135027536802</v>
      </c>
      <c r="B134">
        <v>0.56142795165118997</v>
      </c>
      <c r="D134">
        <f t="shared" si="5"/>
        <v>0.48073412056916931</v>
      </c>
      <c r="E134">
        <f t="shared" si="6"/>
        <v>0.6349159652436871</v>
      </c>
    </row>
    <row r="135" spans="1:5" x14ac:dyDescent="0.2">
      <c r="A135">
        <v>0.441095936506185</v>
      </c>
      <c r="B135">
        <v>0.59727853005492504</v>
      </c>
      <c r="D135">
        <f t="shared" si="5"/>
        <v>0.47359066667701455</v>
      </c>
      <c r="E135">
        <f t="shared" si="6"/>
        <v>0.68890567994240004</v>
      </c>
    </row>
    <row r="136" spans="1:5" x14ac:dyDescent="0.2">
      <c r="A136">
        <v>0.52320422300756497</v>
      </c>
      <c r="B136">
        <v>0.562934766100327</v>
      </c>
      <c r="D136">
        <f t="shared" si="5"/>
        <v>0.58074158887899596</v>
      </c>
      <c r="E136">
        <f t="shared" si="6"/>
        <v>0.6371190662985502</v>
      </c>
    </row>
    <row r="137" spans="1:5" x14ac:dyDescent="0.2">
      <c r="A137">
        <v>0.27561620276848098</v>
      </c>
      <c r="B137">
        <v>0.28002147576020597</v>
      </c>
      <c r="D137">
        <f t="shared" si="5"/>
        <v>0.28293163926465814</v>
      </c>
      <c r="E137">
        <f t="shared" si="6"/>
        <v>0.28770537529502616</v>
      </c>
    </row>
    <row r="138" spans="1:5" x14ac:dyDescent="0.2">
      <c r="A138">
        <v>0.53769995146694904</v>
      </c>
      <c r="B138">
        <v>0.523679380455218</v>
      </c>
      <c r="D138">
        <f t="shared" si="5"/>
        <v>0.60091445249182118</v>
      </c>
      <c r="E138">
        <f t="shared" si="6"/>
        <v>0.58139606793897658</v>
      </c>
    </row>
    <row r="139" spans="1:5" x14ac:dyDescent="0.2">
      <c r="A139">
        <v>0.30109662823169198</v>
      </c>
      <c r="B139">
        <v>0.349388460316089</v>
      </c>
      <c r="D139">
        <f t="shared" si="5"/>
        <v>0.31072512658321311</v>
      </c>
      <c r="E139">
        <f t="shared" si="6"/>
        <v>0.36474701278638838</v>
      </c>
    </row>
    <row r="140" spans="1:5" x14ac:dyDescent="0.2">
      <c r="A140">
        <v>0.46369511724467499</v>
      </c>
      <c r="B140">
        <v>0.46303053437042202</v>
      </c>
      <c r="D140">
        <f t="shared" ref="D140:D203" si="7">FISHER(A140)</f>
        <v>0.50200830455780143</v>
      </c>
      <c r="E140">
        <f t="shared" ref="E140:E203" si="8">FISHER(B140)</f>
        <v>0.50116202000084809</v>
      </c>
    </row>
    <row r="141" spans="1:5" x14ac:dyDescent="0.2">
      <c r="A141">
        <v>0.65010962725471899</v>
      </c>
      <c r="B141">
        <v>0.37643284552169398</v>
      </c>
      <c r="D141">
        <f t="shared" si="7"/>
        <v>0.77548856037806957</v>
      </c>
      <c r="E141">
        <f t="shared" si="8"/>
        <v>0.39589703600719139</v>
      </c>
    </row>
    <row r="142" spans="1:5" x14ac:dyDescent="0.2">
      <c r="A142">
        <v>0.61714725301101003</v>
      </c>
      <c r="B142">
        <v>0.44259234458913099</v>
      </c>
      <c r="D142">
        <f t="shared" si="7"/>
        <v>0.72038423917634775</v>
      </c>
      <c r="E142">
        <f t="shared" si="8"/>
        <v>0.47545008214184742</v>
      </c>
    </row>
    <row r="143" spans="1:5" x14ac:dyDescent="0.2">
      <c r="A143">
        <v>0.25092465098517902</v>
      </c>
      <c r="B143">
        <v>0.18776966043725801</v>
      </c>
      <c r="D143">
        <f t="shared" si="7"/>
        <v>0.25639934984137103</v>
      </c>
      <c r="E143">
        <f t="shared" si="8"/>
        <v>0.19002431162779668</v>
      </c>
    </row>
    <row r="144" spans="1:5" x14ac:dyDescent="0.2">
      <c r="A144">
        <v>0.14536436441200101</v>
      </c>
      <c r="B144">
        <v>0.38422071831353599</v>
      </c>
      <c r="D144">
        <f t="shared" si="7"/>
        <v>0.14640143333066583</v>
      </c>
      <c r="E144">
        <f t="shared" si="8"/>
        <v>0.40500200581876056</v>
      </c>
    </row>
    <row r="145" spans="1:5" x14ac:dyDescent="0.2">
      <c r="A145">
        <v>0.48326556469800902</v>
      </c>
      <c r="B145">
        <v>0.51492195040495004</v>
      </c>
      <c r="D145">
        <f t="shared" si="7"/>
        <v>0.5272361604918212</v>
      </c>
      <c r="E145">
        <f t="shared" si="8"/>
        <v>0.5694046968708153</v>
      </c>
    </row>
    <row r="146" spans="1:5" x14ac:dyDescent="0.2">
      <c r="A146">
        <v>0.49622256296134598</v>
      </c>
      <c r="B146">
        <v>0.32159601931037202</v>
      </c>
      <c r="D146">
        <f t="shared" si="7"/>
        <v>0.54428217106941612</v>
      </c>
      <c r="E146">
        <f t="shared" si="8"/>
        <v>0.33342621925842097</v>
      </c>
    </row>
    <row r="147" spans="1:5" x14ac:dyDescent="0.2">
      <c r="A147">
        <v>0.36532555868147598</v>
      </c>
      <c r="B147">
        <v>0.51438904980098799</v>
      </c>
      <c r="D147">
        <f t="shared" si="7"/>
        <v>0.383018003562547</v>
      </c>
      <c r="E147">
        <f t="shared" si="8"/>
        <v>0.56867978991346091</v>
      </c>
    </row>
    <row r="148" spans="1:5" x14ac:dyDescent="0.2">
      <c r="A148">
        <v>0.67301735832302201</v>
      </c>
      <c r="B148">
        <v>0.60351551384413005</v>
      </c>
      <c r="D148">
        <f t="shared" si="7"/>
        <v>0.81623849528401438</v>
      </c>
      <c r="E148">
        <f t="shared" si="8"/>
        <v>0.69865839036842625</v>
      </c>
    </row>
    <row r="149" spans="1:5" x14ac:dyDescent="0.2">
      <c r="A149">
        <v>0.24436278136218201</v>
      </c>
      <c r="B149">
        <v>0.199889724242238</v>
      </c>
      <c r="D149">
        <f t="shared" si="7"/>
        <v>0.2494087320977286</v>
      </c>
      <c r="E149">
        <f t="shared" si="8"/>
        <v>0.20261768611156428</v>
      </c>
    </row>
    <row r="150" spans="1:5" x14ac:dyDescent="0.2">
      <c r="A150">
        <v>0.67837954386184496</v>
      </c>
      <c r="B150">
        <v>0.64135222021465399</v>
      </c>
      <c r="D150">
        <f t="shared" si="7"/>
        <v>0.82610595350541804</v>
      </c>
      <c r="E150">
        <f t="shared" si="8"/>
        <v>0.76046745676484984</v>
      </c>
    </row>
    <row r="151" spans="1:5" x14ac:dyDescent="0.2">
      <c r="A151">
        <v>0.29508419778177197</v>
      </c>
      <c r="B151">
        <v>0.49105049732022699</v>
      </c>
      <c r="D151">
        <f t="shared" si="7"/>
        <v>0.30412631170493903</v>
      </c>
      <c r="E151">
        <f t="shared" si="8"/>
        <v>0.53744368976575896</v>
      </c>
    </row>
    <row r="152" spans="1:5" x14ac:dyDescent="0.2">
      <c r="A152">
        <v>0.42629554776253797</v>
      </c>
      <c r="B152">
        <v>0.55540910719024905</v>
      </c>
      <c r="D152">
        <f t="shared" si="7"/>
        <v>0.4553607319250168</v>
      </c>
      <c r="E152">
        <f t="shared" si="8"/>
        <v>0.62616968206994317</v>
      </c>
    </row>
    <row r="153" spans="1:5" x14ac:dyDescent="0.2">
      <c r="A153">
        <v>0.63641007337386601</v>
      </c>
      <c r="B153">
        <v>0.331219841491598</v>
      </c>
      <c r="D153">
        <f t="shared" si="7"/>
        <v>0.75211674223961866</v>
      </c>
      <c r="E153">
        <f t="shared" si="8"/>
        <v>0.34419779044706661</v>
      </c>
    </row>
    <row r="154" spans="1:5" x14ac:dyDescent="0.2">
      <c r="A154">
        <v>0.70651894424016304</v>
      </c>
      <c r="B154">
        <v>0.588357485661683</v>
      </c>
      <c r="D154">
        <f t="shared" si="7"/>
        <v>0.88019888914403699</v>
      </c>
      <c r="E154">
        <f t="shared" si="8"/>
        <v>0.6751502221690856</v>
      </c>
    </row>
    <row r="155" spans="1:5" x14ac:dyDescent="0.2">
      <c r="A155">
        <v>0.35630698581146802</v>
      </c>
      <c r="B155">
        <v>0.18461326492729199</v>
      </c>
      <c r="D155">
        <f t="shared" si="7"/>
        <v>0.37264945359173018</v>
      </c>
      <c r="E155">
        <f t="shared" si="8"/>
        <v>0.18675455966938845</v>
      </c>
    </row>
    <row r="156" spans="1:5" x14ac:dyDescent="0.2">
      <c r="A156">
        <v>0.20445423249365199</v>
      </c>
      <c r="B156">
        <v>0.49831356945649202</v>
      </c>
      <c r="D156">
        <f t="shared" si="7"/>
        <v>0.20737672255227096</v>
      </c>
      <c r="E156">
        <f t="shared" si="8"/>
        <v>0.54706009170271874</v>
      </c>
    </row>
    <row r="157" spans="1:5" x14ac:dyDescent="0.2">
      <c r="A157">
        <v>0.62848568518843795</v>
      </c>
      <c r="B157">
        <v>0.62319136976230305</v>
      </c>
      <c r="D157">
        <f t="shared" si="7"/>
        <v>0.73890921930644837</v>
      </c>
      <c r="E157">
        <f t="shared" si="8"/>
        <v>0.73020601261240414</v>
      </c>
    </row>
    <row r="158" spans="1:5" x14ac:dyDescent="0.2">
      <c r="A158">
        <v>0.60531829077351096</v>
      </c>
      <c r="B158">
        <v>0.454921975461821</v>
      </c>
      <c r="D158">
        <f t="shared" si="7"/>
        <v>0.70149884363383208</v>
      </c>
      <c r="E158">
        <f t="shared" si="8"/>
        <v>0.49088930217455645</v>
      </c>
    </row>
    <row r="159" spans="1:5" x14ac:dyDescent="0.2">
      <c r="A159">
        <v>0.49243462423518702</v>
      </c>
      <c r="B159">
        <v>0.64200124669750203</v>
      </c>
      <c r="D159">
        <f t="shared" si="7"/>
        <v>0.5392692597947103</v>
      </c>
      <c r="E159">
        <f t="shared" si="8"/>
        <v>0.7615707726340939</v>
      </c>
    </row>
    <row r="160" spans="1:5" x14ac:dyDescent="0.2">
      <c r="A160">
        <v>0.56632580982277103</v>
      </c>
      <c r="B160">
        <v>0.60130955359622895</v>
      </c>
      <c r="D160">
        <f t="shared" si="7"/>
        <v>0.64209718443206598</v>
      </c>
      <c r="E160">
        <f t="shared" si="8"/>
        <v>0.69519587611359979</v>
      </c>
    </row>
    <row r="161" spans="1:5" x14ac:dyDescent="0.2">
      <c r="A161">
        <v>0.19707383142964399</v>
      </c>
      <c r="B161">
        <v>1.9405357675065901E-2</v>
      </c>
      <c r="D161">
        <f t="shared" si="7"/>
        <v>0.19968630941187868</v>
      </c>
      <c r="E161">
        <f t="shared" si="8"/>
        <v>1.9407794037201269E-2</v>
      </c>
    </row>
    <row r="162" spans="1:5" x14ac:dyDescent="0.2">
      <c r="A162">
        <v>0.68784448960744904</v>
      </c>
      <c r="B162">
        <v>0.53700521654019995</v>
      </c>
      <c r="D162">
        <f t="shared" si="7"/>
        <v>0.84385302476132473</v>
      </c>
      <c r="E162">
        <f t="shared" si="8"/>
        <v>0.59993767515548291</v>
      </c>
    </row>
    <row r="163" spans="1:5" x14ac:dyDescent="0.2">
      <c r="A163">
        <v>0.17840629934697</v>
      </c>
      <c r="B163">
        <v>0.36146448287284999</v>
      </c>
      <c r="D163">
        <f t="shared" si="7"/>
        <v>0.18033610969865432</v>
      </c>
      <c r="E163">
        <f t="shared" si="8"/>
        <v>0.37856946260058699</v>
      </c>
    </row>
    <row r="164" spans="1:5" x14ac:dyDescent="0.2">
      <c r="A164">
        <v>0.384165089628621</v>
      </c>
      <c r="B164">
        <v>0.55551452926810196</v>
      </c>
      <c r="D164">
        <f t="shared" si="7"/>
        <v>0.40493674425350518</v>
      </c>
      <c r="E164">
        <f t="shared" si="8"/>
        <v>0.62632214460954438</v>
      </c>
    </row>
    <row r="165" spans="1:5" x14ac:dyDescent="0.2">
      <c r="A165">
        <v>0.54348488609424905</v>
      </c>
      <c r="B165">
        <v>0.179322185615086</v>
      </c>
      <c r="D165">
        <f t="shared" si="7"/>
        <v>0.60908812210500163</v>
      </c>
      <c r="E165">
        <f t="shared" si="8"/>
        <v>0.18128226586448384</v>
      </c>
    </row>
    <row r="166" spans="1:5" x14ac:dyDescent="0.2">
      <c r="A166">
        <v>0.58953528044016501</v>
      </c>
      <c r="B166">
        <v>0.51503345775794296</v>
      </c>
      <c r="D166">
        <f t="shared" si="7"/>
        <v>0.67695349794225046</v>
      </c>
      <c r="E166">
        <f t="shared" si="8"/>
        <v>0.56955644926915461</v>
      </c>
    </row>
    <row r="167" spans="1:5" x14ac:dyDescent="0.2">
      <c r="A167">
        <v>0.31679675763051202</v>
      </c>
      <c r="B167">
        <v>2.12129696449018E-2</v>
      </c>
      <c r="D167">
        <f t="shared" si="7"/>
        <v>0.32808248964496967</v>
      </c>
      <c r="E167">
        <f t="shared" si="8"/>
        <v>2.1216152379576112E-2</v>
      </c>
    </row>
    <row r="168" spans="1:5" x14ac:dyDescent="0.2">
      <c r="A168">
        <v>0.17389730512292101</v>
      </c>
      <c r="B168">
        <v>0.35223824180193603</v>
      </c>
      <c r="D168">
        <f t="shared" si="7"/>
        <v>0.17568271424452547</v>
      </c>
      <c r="E168">
        <f t="shared" si="8"/>
        <v>0.3679967418907249</v>
      </c>
    </row>
    <row r="169" spans="1:5" x14ac:dyDescent="0.2">
      <c r="A169">
        <v>0.54807402956258</v>
      </c>
      <c r="B169">
        <v>0.57228714828125404</v>
      </c>
      <c r="D169">
        <f t="shared" si="7"/>
        <v>0.61562424576034303</v>
      </c>
      <c r="E169">
        <f t="shared" si="8"/>
        <v>0.65091727869272731</v>
      </c>
    </row>
    <row r="170" spans="1:5" x14ac:dyDescent="0.2">
      <c r="A170">
        <v>0.43601502176148099</v>
      </c>
      <c r="B170">
        <v>0.34825228330375302</v>
      </c>
      <c r="D170">
        <f t="shared" si="7"/>
        <v>0.46729979678782463</v>
      </c>
      <c r="E170">
        <f t="shared" si="8"/>
        <v>0.36345343914139366</v>
      </c>
    </row>
    <row r="171" spans="1:5" x14ac:dyDescent="0.2">
      <c r="A171">
        <v>0.316261632625433</v>
      </c>
      <c r="B171">
        <v>0.50604715316329896</v>
      </c>
      <c r="D171">
        <f t="shared" si="7"/>
        <v>0.32748778025016073</v>
      </c>
      <c r="E171">
        <f t="shared" si="8"/>
        <v>0.55740182859326637</v>
      </c>
    </row>
    <row r="172" spans="1:5" x14ac:dyDescent="0.2">
      <c r="A172">
        <v>0.50126189645736696</v>
      </c>
      <c r="B172">
        <v>0.57027930601860799</v>
      </c>
      <c r="D172">
        <f t="shared" si="7"/>
        <v>0.55099009117861808</v>
      </c>
      <c r="E172">
        <f t="shared" si="8"/>
        <v>0.64793666784175441</v>
      </c>
    </row>
    <row r="173" spans="1:5" x14ac:dyDescent="0.2">
      <c r="A173">
        <v>0.16039035253203399</v>
      </c>
      <c r="B173">
        <v>0.37538553903823102</v>
      </c>
      <c r="D173">
        <f t="shared" si="7"/>
        <v>0.16178732993188044</v>
      </c>
      <c r="E173">
        <f t="shared" si="8"/>
        <v>0.39467738294433652</v>
      </c>
    </row>
    <row r="174" spans="1:5" x14ac:dyDescent="0.2">
      <c r="A174">
        <v>0.54213182899314405</v>
      </c>
      <c r="B174">
        <v>0.57681064394774595</v>
      </c>
      <c r="D174">
        <f t="shared" si="7"/>
        <v>0.60716986811533102</v>
      </c>
      <c r="E174">
        <f t="shared" si="8"/>
        <v>0.65766988852028474</v>
      </c>
    </row>
    <row r="175" spans="1:5" x14ac:dyDescent="0.2">
      <c r="A175">
        <v>0.20389556859291399</v>
      </c>
      <c r="B175">
        <v>0.103087989867756</v>
      </c>
      <c r="D175">
        <f t="shared" si="7"/>
        <v>0.20679375629187138</v>
      </c>
      <c r="E175">
        <f t="shared" si="8"/>
        <v>0.10345551277402806</v>
      </c>
    </row>
    <row r="176" spans="1:5" x14ac:dyDescent="0.2">
      <c r="A176">
        <v>0.54352424829996704</v>
      </c>
      <c r="B176">
        <v>0.56808928289509797</v>
      </c>
      <c r="D176">
        <f t="shared" si="7"/>
        <v>0.60914398649633095</v>
      </c>
      <c r="E176">
        <f t="shared" si="8"/>
        <v>0.64469712319761341</v>
      </c>
    </row>
    <row r="177" spans="1:5" x14ac:dyDescent="0.2">
      <c r="A177">
        <v>0.46235504967003399</v>
      </c>
      <c r="B177">
        <v>0.53695588373949898</v>
      </c>
      <c r="D177">
        <f t="shared" si="7"/>
        <v>0.50030253208944608</v>
      </c>
      <c r="E177">
        <f t="shared" si="8"/>
        <v>0.59986835362129443</v>
      </c>
    </row>
    <row r="178" spans="1:5" x14ac:dyDescent="0.2">
      <c r="A178">
        <v>0.41381045406686501</v>
      </c>
      <c r="B178">
        <v>0.30981369351349403</v>
      </c>
      <c r="D178">
        <f t="shared" si="7"/>
        <v>0.44020029675682071</v>
      </c>
      <c r="E178">
        <f t="shared" si="8"/>
        <v>0.32033930842155522</v>
      </c>
    </row>
    <row r="179" spans="1:5" x14ac:dyDescent="0.2">
      <c r="A179">
        <v>0.38865642421330798</v>
      </c>
      <c r="B179">
        <v>0.117707134498617</v>
      </c>
      <c r="D179">
        <f t="shared" si="7"/>
        <v>0.41021641954268206</v>
      </c>
      <c r="E179">
        <f t="shared" si="8"/>
        <v>0.1182553083112515</v>
      </c>
    </row>
    <row r="180" spans="1:5" x14ac:dyDescent="0.2">
      <c r="A180">
        <v>4.75612065284748E-2</v>
      </c>
      <c r="B180">
        <v>0.31499791752289402</v>
      </c>
      <c r="D180">
        <f t="shared" si="7"/>
        <v>4.759711751453901E-2</v>
      </c>
      <c r="E180">
        <f t="shared" si="8"/>
        <v>0.32608424130383168</v>
      </c>
    </row>
    <row r="181" spans="1:5" x14ac:dyDescent="0.2">
      <c r="A181">
        <v>0.64017213254875205</v>
      </c>
      <c r="B181">
        <v>0.70925063855160697</v>
      </c>
      <c r="D181">
        <f t="shared" si="7"/>
        <v>0.75846535152423633</v>
      </c>
      <c r="E181">
        <f t="shared" si="8"/>
        <v>0.88567436760276264</v>
      </c>
    </row>
    <row r="182" spans="1:5" x14ac:dyDescent="0.2">
      <c r="A182">
        <v>0.349764322681898</v>
      </c>
      <c r="B182">
        <v>0.57987476391253301</v>
      </c>
      <c r="D182">
        <f t="shared" si="7"/>
        <v>0.36517520136925607</v>
      </c>
      <c r="E182">
        <f t="shared" si="8"/>
        <v>0.66227400577106332</v>
      </c>
    </row>
    <row r="183" spans="1:5" x14ac:dyDescent="0.2">
      <c r="A183">
        <v>0.31965811272933298</v>
      </c>
      <c r="B183">
        <v>0.51602619500007896</v>
      </c>
      <c r="D183">
        <f t="shared" si="7"/>
        <v>0.33126626465281295</v>
      </c>
      <c r="E183">
        <f t="shared" si="8"/>
        <v>0.57090853086291793</v>
      </c>
    </row>
    <row r="184" spans="1:5" x14ac:dyDescent="0.2">
      <c r="A184">
        <v>0.353597354907636</v>
      </c>
      <c r="B184">
        <v>0.35099997381799602</v>
      </c>
      <c r="D184">
        <f t="shared" si="7"/>
        <v>0.36954921774919142</v>
      </c>
      <c r="E184">
        <f t="shared" si="8"/>
        <v>0.36658378076715858</v>
      </c>
    </row>
    <row r="185" spans="1:5" x14ac:dyDescent="0.2">
      <c r="A185">
        <v>0.39514940103038199</v>
      </c>
      <c r="B185">
        <v>0.48857194062256498</v>
      </c>
      <c r="D185">
        <f t="shared" si="7"/>
        <v>0.41788765117521925</v>
      </c>
      <c r="E185">
        <f t="shared" si="8"/>
        <v>0.53418279055932372</v>
      </c>
    </row>
    <row r="186" spans="1:5" x14ac:dyDescent="0.2">
      <c r="A186">
        <v>0.33706922929342797</v>
      </c>
      <c r="B186">
        <v>0.45113477790454398</v>
      </c>
      <c r="D186">
        <f t="shared" si="7"/>
        <v>0.35078239442211473</v>
      </c>
      <c r="E186">
        <f t="shared" si="8"/>
        <v>0.48612411025688251</v>
      </c>
    </row>
    <row r="187" spans="1:5" x14ac:dyDescent="0.2">
      <c r="A187">
        <v>0.427000708960802</v>
      </c>
      <c r="B187">
        <v>0.35602909426414597</v>
      </c>
      <c r="D187">
        <f t="shared" si="7"/>
        <v>0.45622281743034393</v>
      </c>
      <c r="E187">
        <f t="shared" si="8"/>
        <v>0.37233118828107548</v>
      </c>
    </row>
    <row r="188" spans="1:5" x14ac:dyDescent="0.2">
      <c r="A188">
        <v>0.31406681911953499</v>
      </c>
      <c r="B188">
        <v>0.29320945274252802</v>
      </c>
      <c r="D188">
        <f t="shared" si="7"/>
        <v>0.32505091521166107</v>
      </c>
      <c r="E188">
        <f t="shared" si="8"/>
        <v>0.30207399452130523</v>
      </c>
    </row>
    <row r="189" spans="1:5" x14ac:dyDescent="0.2">
      <c r="A189">
        <v>0.36534134654752798</v>
      </c>
      <c r="B189">
        <v>0.54910345651345405</v>
      </c>
      <c r="D189">
        <f t="shared" si="7"/>
        <v>0.38303622317329195</v>
      </c>
      <c r="E189">
        <f t="shared" si="8"/>
        <v>0.61709685391291913</v>
      </c>
    </row>
    <row r="190" spans="1:5" x14ac:dyDescent="0.2">
      <c r="A190">
        <v>0.38720282018207403</v>
      </c>
      <c r="B190">
        <v>0.33466443512315402</v>
      </c>
      <c r="D190">
        <f t="shared" si="7"/>
        <v>0.40850531136821944</v>
      </c>
      <c r="E190">
        <f t="shared" si="8"/>
        <v>0.34807182877948217</v>
      </c>
    </row>
    <row r="191" spans="1:5" x14ac:dyDescent="0.2">
      <c r="A191">
        <v>0.311588174986422</v>
      </c>
      <c r="B191">
        <v>0.33701036961879599</v>
      </c>
      <c r="D191">
        <f t="shared" si="7"/>
        <v>0.32230339374542055</v>
      </c>
      <c r="E191">
        <f t="shared" si="8"/>
        <v>0.35071599167220097</v>
      </c>
    </row>
    <row r="192" spans="1:5" x14ac:dyDescent="0.2">
      <c r="A192">
        <v>0.364547978506992</v>
      </c>
      <c r="B192">
        <v>0.39760662812807801</v>
      </c>
      <c r="D192">
        <f t="shared" si="7"/>
        <v>0.38212095548862862</v>
      </c>
      <c r="E192">
        <f t="shared" si="8"/>
        <v>0.42080291387965785</v>
      </c>
    </row>
    <row r="193" spans="1:5" x14ac:dyDescent="0.2">
      <c r="A193">
        <v>0.32580367687306999</v>
      </c>
      <c r="B193">
        <v>0.35287031566677901</v>
      </c>
      <c r="D193">
        <f t="shared" si="7"/>
        <v>0.33812637701271375</v>
      </c>
      <c r="E193">
        <f t="shared" si="8"/>
        <v>0.36871853011354444</v>
      </c>
    </row>
    <row r="194" spans="1:5" x14ac:dyDescent="0.2">
      <c r="A194">
        <v>0.35610095520753099</v>
      </c>
      <c r="B194">
        <v>0.40711425986982402</v>
      </c>
      <c r="D194">
        <f t="shared" si="7"/>
        <v>0.37241348270043084</v>
      </c>
      <c r="E194">
        <f t="shared" si="8"/>
        <v>0.43214728129945518</v>
      </c>
    </row>
    <row r="195" spans="1:5" x14ac:dyDescent="0.2">
      <c r="A195">
        <v>0.42134509110811402</v>
      </c>
      <c r="B195">
        <v>0.46652360080276001</v>
      </c>
      <c r="D195">
        <f t="shared" si="7"/>
        <v>0.44932633094421626</v>
      </c>
      <c r="E195">
        <f t="shared" si="8"/>
        <v>0.50561757474541325</v>
      </c>
    </row>
    <row r="196" spans="1:5" x14ac:dyDescent="0.2">
      <c r="A196">
        <v>0.62921143935199697</v>
      </c>
      <c r="B196">
        <v>0.52102206206021695</v>
      </c>
      <c r="D196">
        <f t="shared" si="7"/>
        <v>0.74010970722555924</v>
      </c>
      <c r="E196">
        <f t="shared" si="8"/>
        <v>0.57774162967764797</v>
      </c>
    </row>
    <row r="197" spans="1:5" x14ac:dyDescent="0.2">
      <c r="A197">
        <v>0.39259029438488902</v>
      </c>
      <c r="B197">
        <v>0.59681471014532606</v>
      </c>
      <c r="D197">
        <f t="shared" si="7"/>
        <v>0.41485864081406759</v>
      </c>
      <c r="E197">
        <f t="shared" si="8"/>
        <v>0.68818494259192931</v>
      </c>
    </row>
    <row r="198" spans="1:5" x14ac:dyDescent="0.2">
      <c r="A198">
        <v>0.52798705504279997</v>
      </c>
      <c r="B198">
        <v>0.57389122040775098</v>
      </c>
      <c r="D198">
        <f t="shared" si="7"/>
        <v>0.58735004344684771</v>
      </c>
      <c r="E198">
        <f t="shared" si="8"/>
        <v>0.65330582573673535</v>
      </c>
    </row>
    <row r="199" spans="1:5" x14ac:dyDescent="0.2">
      <c r="A199">
        <v>0.43840570771821602</v>
      </c>
      <c r="B199">
        <v>0.45802414579357098</v>
      </c>
      <c r="D199">
        <f t="shared" si="7"/>
        <v>0.470255471233824</v>
      </c>
      <c r="E199">
        <f t="shared" si="8"/>
        <v>0.49480801115987788</v>
      </c>
    </row>
    <row r="200" spans="1:5" x14ac:dyDescent="0.2">
      <c r="A200">
        <v>0.45716533525162401</v>
      </c>
      <c r="B200">
        <v>0.45504304530956802</v>
      </c>
      <c r="D200">
        <f t="shared" si="7"/>
        <v>0.49372174374586975</v>
      </c>
      <c r="E200">
        <f t="shared" si="8"/>
        <v>0.49104197712429543</v>
      </c>
    </row>
    <row r="201" spans="1:5" x14ac:dyDescent="0.2">
      <c r="A201">
        <v>0.54358291505813705</v>
      </c>
      <c r="B201">
        <v>0.56866638578435802</v>
      </c>
      <c r="D201">
        <f t="shared" si="7"/>
        <v>0.60922725496492525</v>
      </c>
      <c r="E201">
        <f t="shared" si="8"/>
        <v>0.64554963198660109</v>
      </c>
    </row>
    <row r="202" spans="1:5" x14ac:dyDescent="0.2">
      <c r="A202">
        <v>0.59198798600261104</v>
      </c>
      <c r="B202">
        <v>0.40617813772192102</v>
      </c>
      <c r="D202">
        <f t="shared" si="7"/>
        <v>0.68072109992620766</v>
      </c>
      <c r="E202">
        <f t="shared" si="8"/>
        <v>0.43102569167610622</v>
      </c>
    </row>
    <row r="203" spans="1:5" x14ac:dyDescent="0.2">
      <c r="A203">
        <v>0.359986358691262</v>
      </c>
      <c r="B203">
        <v>0.36394092391432598</v>
      </c>
      <c r="D203">
        <f t="shared" si="7"/>
        <v>0.37687022881712595</v>
      </c>
      <c r="E203">
        <f t="shared" si="8"/>
        <v>0.38142104029932644</v>
      </c>
    </row>
    <row r="204" spans="1:5" x14ac:dyDescent="0.2">
      <c r="A204">
        <v>0.295842576176163</v>
      </c>
      <c r="B204">
        <v>0.58644776586132596</v>
      </c>
      <c r="D204">
        <f t="shared" ref="D204:D267" si="9">FISHER(A204)</f>
        <v>0.30495722799398073</v>
      </c>
      <c r="E204">
        <f t="shared" ref="E204:E267" si="10">FISHER(B204)</f>
        <v>0.6722344289407628</v>
      </c>
    </row>
    <row r="205" spans="1:5" x14ac:dyDescent="0.2">
      <c r="A205">
        <v>0.51819938566186496</v>
      </c>
      <c r="B205">
        <v>0.46920781948053197</v>
      </c>
      <c r="D205">
        <f t="shared" si="9"/>
        <v>0.57387496583204178</v>
      </c>
      <c r="E205">
        <f t="shared" si="10"/>
        <v>0.50905403267670868</v>
      </c>
    </row>
    <row r="206" spans="1:5" x14ac:dyDescent="0.2">
      <c r="A206">
        <v>0.50211788986610595</v>
      </c>
      <c r="B206">
        <v>0.53796495650715204</v>
      </c>
      <c r="D206">
        <f t="shared" si="9"/>
        <v>0.55213399773745653</v>
      </c>
      <c r="E206">
        <f t="shared" si="10"/>
        <v>0.6012873123894289</v>
      </c>
    </row>
    <row r="207" spans="1:5" x14ac:dyDescent="0.2">
      <c r="A207">
        <v>0.60782324420752198</v>
      </c>
      <c r="B207">
        <v>0.57237851422790498</v>
      </c>
      <c r="D207">
        <f t="shared" si="9"/>
        <v>0.70546193757220488</v>
      </c>
      <c r="E207">
        <f t="shared" si="10"/>
        <v>0.65105315194327151</v>
      </c>
    </row>
    <row r="208" spans="1:5" x14ac:dyDescent="0.2">
      <c r="A208">
        <v>0.704129782299874</v>
      </c>
      <c r="B208">
        <v>0.61964869916737997</v>
      </c>
      <c r="D208">
        <f t="shared" si="9"/>
        <v>0.87544448167558553</v>
      </c>
      <c r="E208">
        <f t="shared" si="10"/>
        <v>0.72443462540681425</v>
      </c>
    </row>
    <row r="209" spans="1:5" x14ac:dyDescent="0.2">
      <c r="A209">
        <v>0.43281024137260798</v>
      </c>
      <c r="B209">
        <v>0.35855509645448003</v>
      </c>
      <c r="D209">
        <f t="shared" si="9"/>
        <v>0.4633495397429826</v>
      </c>
      <c r="E209">
        <f t="shared" si="10"/>
        <v>0.37522684571007581</v>
      </c>
    </row>
    <row r="210" spans="1:5" x14ac:dyDescent="0.2">
      <c r="A210">
        <v>0.64786956668637097</v>
      </c>
      <c r="B210">
        <v>0.44988903650859602</v>
      </c>
      <c r="D210">
        <f t="shared" si="9"/>
        <v>0.77161845238042592</v>
      </c>
      <c r="E210">
        <f t="shared" si="10"/>
        <v>0.48456114813030365</v>
      </c>
    </row>
    <row r="211" spans="1:5" x14ac:dyDescent="0.2">
      <c r="A211">
        <v>0.37052620470035202</v>
      </c>
      <c r="B211">
        <v>0.44487147008026301</v>
      </c>
      <c r="D211">
        <f t="shared" si="9"/>
        <v>0.38903290564135534</v>
      </c>
      <c r="E211">
        <f t="shared" si="10"/>
        <v>0.47828798808672357</v>
      </c>
    </row>
    <row r="212" spans="1:5" x14ac:dyDescent="0.2">
      <c r="A212">
        <v>0.54309187503439704</v>
      </c>
      <c r="B212">
        <v>0.57474171824166997</v>
      </c>
      <c r="D212">
        <f t="shared" si="9"/>
        <v>0.60853053124510281</v>
      </c>
      <c r="E212">
        <f t="shared" si="10"/>
        <v>0.65457492163677722</v>
      </c>
    </row>
    <row r="213" spans="1:5" x14ac:dyDescent="0.2">
      <c r="A213">
        <v>0.59674184537165897</v>
      </c>
      <c r="B213">
        <v>0.380447236201848</v>
      </c>
      <c r="D213">
        <f t="shared" si="9"/>
        <v>0.68807177317325841</v>
      </c>
      <c r="E213">
        <f t="shared" si="10"/>
        <v>0.40058247041111683</v>
      </c>
    </row>
    <row r="214" spans="1:5" x14ac:dyDescent="0.2">
      <c r="A214">
        <v>0.53331998299845895</v>
      </c>
      <c r="B214">
        <v>0.42135655617005602</v>
      </c>
      <c r="D214">
        <f t="shared" si="9"/>
        <v>0.59477337632227445</v>
      </c>
      <c r="E214">
        <f t="shared" si="10"/>
        <v>0.44934027084814326</v>
      </c>
    </row>
    <row r="215" spans="1:5" x14ac:dyDescent="0.2">
      <c r="A215">
        <v>0.40043084120139499</v>
      </c>
      <c r="B215">
        <v>0.24802345132317999</v>
      </c>
      <c r="D215">
        <f t="shared" si="9"/>
        <v>0.42416194168144195</v>
      </c>
      <c r="E215">
        <f t="shared" si="10"/>
        <v>0.25330560084189102</v>
      </c>
    </row>
    <row r="216" spans="1:5" x14ac:dyDescent="0.2">
      <c r="A216">
        <v>0.29595620120017702</v>
      </c>
      <c r="B216">
        <v>0.38228319156394303</v>
      </c>
      <c r="D216">
        <f t="shared" si="9"/>
        <v>0.30508175627189843</v>
      </c>
      <c r="E216">
        <f t="shared" si="10"/>
        <v>0.40273089198945439</v>
      </c>
    </row>
    <row r="217" spans="1:5" x14ac:dyDescent="0.2">
      <c r="A217">
        <v>0.553022963905341</v>
      </c>
      <c r="B217">
        <v>0.47554855736764501</v>
      </c>
      <c r="D217">
        <f t="shared" si="9"/>
        <v>0.62272569496932928</v>
      </c>
      <c r="E217">
        <f t="shared" si="10"/>
        <v>0.51721612888920221</v>
      </c>
    </row>
    <row r="218" spans="1:5" x14ac:dyDescent="0.2">
      <c r="A218">
        <v>0.48835426628473</v>
      </c>
      <c r="B218">
        <v>0.53146995858465196</v>
      </c>
      <c r="D218">
        <f t="shared" si="9"/>
        <v>0.53389690501296716</v>
      </c>
      <c r="E218">
        <f t="shared" si="10"/>
        <v>0.59219154411267849</v>
      </c>
    </row>
    <row r="219" spans="1:5" x14ac:dyDescent="0.2">
      <c r="A219">
        <v>0.371083115990337</v>
      </c>
      <c r="B219">
        <v>0.424024723524148</v>
      </c>
      <c r="D219">
        <f t="shared" si="9"/>
        <v>0.38967859699975793</v>
      </c>
      <c r="E219">
        <f t="shared" si="10"/>
        <v>0.45258885842844226</v>
      </c>
    </row>
    <row r="220" spans="1:5" x14ac:dyDescent="0.2">
      <c r="A220">
        <v>0.56162796057362896</v>
      </c>
      <c r="B220">
        <v>0.65104041527321599</v>
      </c>
      <c r="D220">
        <f t="shared" si="9"/>
        <v>0.63520808282992336</v>
      </c>
      <c r="E220">
        <f t="shared" si="10"/>
        <v>0.77710240523397911</v>
      </c>
    </row>
    <row r="221" spans="1:5" x14ac:dyDescent="0.2">
      <c r="A221">
        <v>0.21311957688154501</v>
      </c>
      <c r="B221">
        <v>0.32046755983875502</v>
      </c>
      <c r="D221">
        <f t="shared" si="9"/>
        <v>0.21643709339913925</v>
      </c>
      <c r="E221">
        <f t="shared" si="10"/>
        <v>0.33216809559313604</v>
      </c>
    </row>
    <row r="222" spans="1:5" x14ac:dyDescent="0.2">
      <c r="A222">
        <v>0.63639345105338296</v>
      </c>
      <c r="B222">
        <v>0.57261677423247503</v>
      </c>
      <c r="D222">
        <f t="shared" si="9"/>
        <v>0.75208880522833421</v>
      </c>
      <c r="E222">
        <f t="shared" si="10"/>
        <v>0.65140757554856599</v>
      </c>
    </row>
    <row r="223" spans="1:5" x14ac:dyDescent="0.2">
      <c r="A223">
        <v>0.28459921385137399</v>
      </c>
      <c r="B223">
        <v>0.30226225614292601</v>
      </c>
      <c r="D223">
        <f t="shared" si="9"/>
        <v>0.29267956356303793</v>
      </c>
      <c r="E223">
        <f t="shared" si="10"/>
        <v>0.31200746053361944</v>
      </c>
    </row>
    <row r="224" spans="1:5" x14ac:dyDescent="0.2">
      <c r="A224">
        <v>0.51320354173715599</v>
      </c>
      <c r="B224">
        <v>0.72190089402618796</v>
      </c>
      <c r="D224">
        <f t="shared" si="9"/>
        <v>0.56706907388959793</v>
      </c>
      <c r="E224">
        <f t="shared" si="10"/>
        <v>0.91160329201576262</v>
      </c>
    </row>
    <row r="225" spans="1:5" x14ac:dyDescent="0.2">
      <c r="A225">
        <v>0.67980712697263701</v>
      </c>
      <c r="B225">
        <v>0.43774475649386801</v>
      </c>
      <c r="D225">
        <f t="shared" si="9"/>
        <v>0.82875535899832276</v>
      </c>
      <c r="E225">
        <f t="shared" si="10"/>
        <v>0.46943755341778043</v>
      </c>
    </row>
    <row r="226" spans="1:5" x14ac:dyDescent="0.2">
      <c r="A226">
        <v>0.56249882923111205</v>
      </c>
      <c r="B226">
        <v>0.473677690885348</v>
      </c>
      <c r="D226">
        <f t="shared" si="9"/>
        <v>0.6364811252404633</v>
      </c>
      <c r="E226">
        <f t="shared" si="10"/>
        <v>0.51480130294408499</v>
      </c>
    </row>
    <row r="227" spans="1:5" x14ac:dyDescent="0.2">
      <c r="A227">
        <v>0.38136988170418501</v>
      </c>
      <c r="B227">
        <v>0.13619526448345301</v>
      </c>
      <c r="D227">
        <f t="shared" si="9"/>
        <v>0.40166170339067869</v>
      </c>
      <c r="E227">
        <f t="shared" si="10"/>
        <v>0.13704686477853989</v>
      </c>
    </row>
    <row r="228" spans="1:5" x14ac:dyDescent="0.2">
      <c r="A228">
        <v>8.4853658857229397E-2</v>
      </c>
      <c r="B228">
        <v>0.35206916502970198</v>
      </c>
      <c r="D228">
        <f t="shared" si="9"/>
        <v>8.5058196043136983E-2</v>
      </c>
      <c r="E228">
        <f t="shared" si="10"/>
        <v>0.36780372918106757</v>
      </c>
    </row>
    <row r="229" spans="1:5" x14ac:dyDescent="0.2">
      <c r="A229">
        <v>0.62013599010062903</v>
      </c>
      <c r="B229">
        <v>0.67375868112925896</v>
      </c>
      <c r="D229">
        <f t="shared" si="9"/>
        <v>0.72522602461278096</v>
      </c>
      <c r="E229">
        <f t="shared" si="10"/>
        <v>0.81759486708436191</v>
      </c>
    </row>
    <row r="230" spans="1:5" x14ac:dyDescent="0.2">
      <c r="A230">
        <v>0.47047257689692001</v>
      </c>
      <c r="B230">
        <v>0.45107500526495897</v>
      </c>
      <c r="D230">
        <f t="shared" si="9"/>
        <v>0.51067707736390577</v>
      </c>
      <c r="E230">
        <f t="shared" si="10"/>
        <v>0.48604906655169761</v>
      </c>
    </row>
    <row r="231" spans="1:5" x14ac:dyDescent="0.2">
      <c r="A231">
        <v>0.35681859347692302</v>
      </c>
      <c r="B231">
        <v>0.55044396057255396</v>
      </c>
      <c r="D231">
        <f t="shared" si="9"/>
        <v>0.37323557959219622</v>
      </c>
      <c r="E231">
        <f t="shared" si="10"/>
        <v>0.61901803917609088</v>
      </c>
    </row>
    <row r="232" spans="1:5" x14ac:dyDescent="0.2">
      <c r="A232">
        <v>0.64677751223939695</v>
      </c>
      <c r="B232">
        <v>0.73361865470520704</v>
      </c>
      <c r="D232">
        <f t="shared" si="9"/>
        <v>0.76973874951950716</v>
      </c>
      <c r="E232">
        <f t="shared" si="10"/>
        <v>0.9365186498970155</v>
      </c>
    </row>
    <row r="233" spans="1:5" x14ac:dyDescent="0.2">
      <c r="A233">
        <v>0.25789512164830403</v>
      </c>
      <c r="B233">
        <v>0.431643049158489</v>
      </c>
      <c r="D233">
        <f t="shared" si="9"/>
        <v>0.26385224299974169</v>
      </c>
      <c r="E233">
        <f t="shared" si="10"/>
        <v>0.46191419659097127</v>
      </c>
    </row>
    <row r="234" spans="1:5" x14ac:dyDescent="0.2">
      <c r="A234">
        <v>0.69583740621235401</v>
      </c>
      <c r="B234">
        <v>0.63095913339098497</v>
      </c>
      <c r="D234">
        <f t="shared" si="9"/>
        <v>0.85918476818293221</v>
      </c>
      <c r="E234">
        <f t="shared" si="10"/>
        <v>0.74300807930677193</v>
      </c>
    </row>
    <row r="235" spans="1:5" x14ac:dyDescent="0.2">
      <c r="A235">
        <v>0.28875553431210699</v>
      </c>
      <c r="B235">
        <v>0.34056201179419998</v>
      </c>
      <c r="D235">
        <f t="shared" si="9"/>
        <v>0.29720806267196337</v>
      </c>
      <c r="E235">
        <f t="shared" si="10"/>
        <v>0.35472813878218573</v>
      </c>
    </row>
    <row r="236" spans="1:5" x14ac:dyDescent="0.2">
      <c r="A236">
        <v>0.523911153629669</v>
      </c>
      <c r="B236">
        <v>0.63520756720675797</v>
      </c>
      <c r="D236">
        <f t="shared" si="9"/>
        <v>0.58171547377566046</v>
      </c>
      <c r="E236">
        <f t="shared" si="10"/>
        <v>0.75009825657408113</v>
      </c>
    </row>
    <row r="237" spans="1:5" x14ac:dyDescent="0.2">
      <c r="A237">
        <v>0.59633443041022804</v>
      </c>
      <c r="B237">
        <v>0.54929533928017804</v>
      </c>
      <c r="D237">
        <f t="shared" si="9"/>
        <v>0.68743928091011841</v>
      </c>
      <c r="E237">
        <f t="shared" si="10"/>
        <v>0.61737160800547242</v>
      </c>
    </row>
    <row r="238" spans="1:5" x14ac:dyDescent="0.2">
      <c r="A238">
        <v>0.62846690433963504</v>
      </c>
      <c r="B238">
        <v>0.49510630999184602</v>
      </c>
      <c r="D238">
        <f t="shared" si="9"/>
        <v>0.73887817748146034</v>
      </c>
      <c r="E238">
        <f t="shared" si="10"/>
        <v>0.54280235069017024</v>
      </c>
    </row>
    <row r="239" spans="1:5" x14ac:dyDescent="0.2">
      <c r="A239">
        <v>0.42059602816741498</v>
      </c>
      <c r="B239">
        <v>0.13231037953149699</v>
      </c>
      <c r="D239">
        <f t="shared" si="9"/>
        <v>0.44841593014276476</v>
      </c>
      <c r="E239">
        <f t="shared" si="10"/>
        <v>0.1330906687190655</v>
      </c>
    </row>
    <row r="240" spans="1:5" x14ac:dyDescent="0.2">
      <c r="A240">
        <v>0.16528991860422701</v>
      </c>
      <c r="B240">
        <v>0.50055409794805605</v>
      </c>
      <c r="D240">
        <f t="shared" si="9"/>
        <v>0.16682036778001108</v>
      </c>
      <c r="E240">
        <f t="shared" si="10"/>
        <v>0.55004521474424461</v>
      </c>
    </row>
    <row r="241" spans="1:5" x14ac:dyDescent="0.2">
      <c r="A241">
        <v>0.68749400808170003</v>
      </c>
      <c r="B241">
        <v>0.74734325539086699</v>
      </c>
      <c r="D241">
        <f t="shared" si="9"/>
        <v>0.84318811442139308</v>
      </c>
      <c r="E241">
        <f t="shared" si="10"/>
        <v>0.96690997337643736</v>
      </c>
    </row>
    <row r="242" spans="1:5" x14ac:dyDescent="0.2">
      <c r="A242">
        <v>0.50454848953914999</v>
      </c>
      <c r="B242">
        <v>0.62196389422989595</v>
      </c>
      <c r="D242">
        <f t="shared" si="9"/>
        <v>0.55538931802817426</v>
      </c>
      <c r="E242">
        <f t="shared" si="10"/>
        <v>0.7282016327141696</v>
      </c>
    </row>
    <row r="243" spans="1:5" x14ac:dyDescent="0.2">
      <c r="A243">
        <v>0.44552605573985299</v>
      </c>
      <c r="B243">
        <v>0.61736036105357395</v>
      </c>
      <c r="D243">
        <f t="shared" si="9"/>
        <v>0.47910438531813848</v>
      </c>
      <c r="E243">
        <f t="shared" si="10"/>
        <v>0.72072851837818341</v>
      </c>
    </row>
    <row r="244" spans="1:5" x14ac:dyDescent="0.2">
      <c r="A244">
        <v>0.31605094818205598</v>
      </c>
      <c r="B244">
        <v>0.31824408548446298</v>
      </c>
      <c r="D244">
        <f t="shared" si="9"/>
        <v>0.32725369817892841</v>
      </c>
      <c r="E244">
        <f t="shared" si="10"/>
        <v>0.32969209729016175</v>
      </c>
    </row>
    <row r="245" spans="1:5" x14ac:dyDescent="0.2">
      <c r="A245">
        <v>0.25885234112695399</v>
      </c>
      <c r="B245">
        <v>0.478537234909931</v>
      </c>
      <c r="D245">
        <f t="shared" si="9"/>
        <v>0.26487793466211035</v>
      </c>
      <c r="E245">
        <f t="shared" si="10"/>
        <v>0.52108532548334896</v>
      </c>
    </row>
    <row r="246" spans="1:5" x14ac:dyDescent="0.2">
      <c r="A246">
        <v>0.215622204481279</v>
      </c>
      <c r="B246">
        <v>0.32597300472129598</v>
      </c>
      <c r="D246">
        <f t="shared" si="9"/>
        <v>0.21906027041346746</v>
      </c>
      <c r="E246">
        <f t="shared" si="10"/>
        <v>0.33831582482782646</v>
      </c>
    </row>
    <row r="247" spans="1:5" x14ac:dyDescent="0.2">
      <c r="A247">
        <v>0.41682157530545699</v>
      </c>
      <c r="B247">
        <v>0.30873194137086701</v>
      </c>
      <c r="D247">
        <f t="shared" si="9"/>
        <v>0.44383906461527195</v>
      </c>
      <c r="E247">
        <f t="shared" si="10"/>
        <v>0.31914314330783311</v>
      </c>
    </row>
    <row r="248" spans="1:5" x14ac:dyDescent="0.2">
      <c r="A248">
        <v>0.35146201942417798</v>
      </c>
      <c r="B248">
        <v>0.30672944198431801</v>
      </c>
      <c r="D248">
        <f t="shared" si="9"/>
        <v>0.36711084696798657</v>
      </c>
      <c r="E248">
        <f t="shared" si="10"/>
        <v>0.31693117334636728</v>
      </c>
    </row>
    <row r="249" spans="1:5" x14ac:dyDescent="0.2">
      <c r="A249">
        <v>0.28318864794183901</v>
      </c>
      <c r="B249">
        <v>0.52980684879533102</v>
      </c>
      <c r="D249">
        <f t="shared" si="9"/>
        <v>0.29114534586217544</v>
      </c>
      <c r="E249">
        <f t="shared" si="10"/>
        <v>0.58987659675333948</v>
      </c>
    </row>
    <row r="250" spans="1:5" x14ac:dyDescent="0.2">
      <c r="A250">
        <v>0.226169614529591</v>
      </c>
      <c r="B250">
        <v>0.20273243038859801</v>
      </c>
      <c r="D250">
        <f t="shared" si="9"/>
        <v>0.23014887273724785</v>
      </c>
      <c r="E250">
        <f t="shared" si="10"/>
        <v>0.20558046459498514</v>
      </c>
    </row>
    <row r="251" spans="1:5" x14ac:dyDescent="0.2">
      <c r="A251">
        <v>0.41582081100361701</v>
      </c>
      <c r="B251">
        <v>0.478462885181133</v>
      </c>
      <c r="D251">
        <f t="shared" si="9"/>
        <v>0.44262847705300701</v>
      </c>
      <c r="E251">
        <f t="shared" si="10"/>
        <v>0.52098889734550968</v>
      </c>
    </row>
    <row r="252" spans="1:5" x14ac:dyDescent="0.2">
      <c r="A252">
        <v>0.24800434646387101</v>
      </c>
      <c r="B252">
        <v>0.31549111806660102</v>
      </c>
      <c r="D252">
        <f t="shared" si="9"/>
        <v>0.25328524380291367</v>
      </c>
      <c r="E252">
        <f t="shared" si="10"/>
        <v>0.32663186413047574</v>
      </c>
    </row>
    <row r="253" spans="1:5" x14ac:dyDescent="0.2">
      <c r="A253">
        <v>0.372924019600889</v>
      </c>
      <c r="B253">
        <v>0.32667519338859502</v>
      </c>
      <c r="D253">
        <f t="shared" si="9"/>
        <v>0.39181517556032669</v>
      </c>
      <c r="E253">
        <f t="shared" si="10"/>
        <v>0.33910169928425105</v>
      </c>
    </row>
    <row r="254" spans="1:5" x14ac:dyDescent="0.2">
      <c r="A254">
        <v>0.39975214944175502</v>
      </c>
      <c r="B254">
        <v>0.41029096859325698</v>
      </c>
      <c r="D254">
        <f t="shared" si="9"/>
        <v>0.42335390481675167</v>
      </c>
      <c r="E254">
        <f t="shared" si="10"/>
        <v>0.43596103732077723</v>
      </c>
    </row>
    <row r="255" spans="1:5" x14ac:dyDescent="0.2">
      <c r="A255">
        <v>0.33355718185774702</v>
      </c>
      <c r="B255">
        <v>0.35253412709209397</v>
      </c>
      <c r="D255">
        <f t="shared" si="9"/>
        <v>0.34682544101641832</v>
      </c>
      <c r="E255">
        <f t="shared" si="10"/>
        <v>0.36833457837589439</v>
      </c>
    </row>
    <row r="256" spans="1:5" x14ac:dyDescent="0.2">
      <c r="A256">
        <v>0.62717024469568905</v>
      </c>
      <c r="B256">
        <v>0.68651499331900201</v>
      </c>
      <c r="D256">
        <f t="shared" si="9"/>
        <v>0.73673792178526254</v>
      </c>
      <c r="E256">
        <f t="shared" si="10"/>
        <v>0.84133400565494487</v>
      </c>
    </row>
    <row r="257" spans="1:5" x14ac:dyDescent="0.2">
      <c r="A257">
        <v>0.23637714944905799</v>
      </c>
      <c r="B257">
        <v>0.33071606005107401</v>
      </c>
      <c r="D257">
        <f t="shared" si="9"/>
        <v>0.24093335619906212</v>
      </c>
      <c r="E257">
        <f t="shared" si="10"/>
        <v>0.34363203641384554</v>
      </c>
    </row>
    <row r="258" spans="1:5" x14ac:dyDescent="0.2">
      <c r="A258">
        <v>0.695103950828172</v>
      </c>
      <c r="B258">
        <v>0.52734843980867196</v>
      </c>
      <c r="D258">
        <f t="shared" si="9"/>
        <v>0.85776422486474169</v>
      </c>
      <c r="E258">
        <f t="shared" si="10"/>
        <v>0.58646500361911991</v>
      </c>
    </row>
    <row r="259" spans="1:5" x14ac:dyDescent="0.2">
      <c r="A259">
        <v>0.379876943526818</v>
      </c>
      <c r="B259">
        <v>0.29982520633992898</v>
      </c>
      <c r="D259">
        <f t="shared" si="9"/>
        <v>0.39991583314518497</v>
      </c>
      <c r="E259">
        <f t="shared" si="10"/>
        <v>0.30932753432350585</v>
      </c>
    </row>
    <row r="260" spans="1:5" x14ac:dyDescent="0.2">
      <c r="A260">
        <v>0.59572055903781096</v>
      </c>
      <c r="B260">
        <v>0.68292168438191703</v>
      </c>
      <c r="D260">
        <f t="shared" si="9"/>
        <v>0.68648717497545386</v>
      </c>
      <c r="E260">
        <f t="shared" si="10"/>
        <v>0.8345689319880939</v>
      </c>
    </row>
    <row r="261" spans="1:5" x14ac:dyDescent="0.2">
      <c r="A261">
        <v>0.63634450178167601</v>
      </c>
      <c r="B261">
        <v>0.50001107033808401</v>
      </c>
      <c r="D261">
        <f t="shared" si="9"/>
        <v>0.75200654231813091</v>
      </c>
      <c r="E261">
        <f t="shared" si="10"/>
        <v>0.54932090489377083</v>
      </c>
    </row>
    <row r="262" spans="1:5" x14ac:dyDescent="0.2">
      <c r="A262">
        <v>0.53117779234270501</v>
      </c>
      <c r="B262">
        <v>0.44135784992226501</v>
      </c>
      <c r="D262">
        <f t="shared" si="9"/>
        <v>0.59178445436831073</v>
      </c>
      <c r="E262">
        <f t="shared" si="10"/>
        <v>0.47391589615185287</v>
      </c>
    </row>
    <row r="263" spans="1:5" x14ac:dyDescent="0.2">
      <c r="A263">
        <v>0.415722016853045</v>
      </c>
      <c r="B263">
        <v>0.229536644919276</v>
      </c>
      <c r="D263">
        <f t="shared" si="9"/>
        <v>0.442509035541643</v>
      </c>
      <c r="E263">
        <f t="shared" si="10"/>
        <v>0.23370028611858243</v>
      </c>
    </row>
    <row r="264" spans="1:5" x14ac:dyDescent="0.2">
      <c r="A264">
        <v>0.139701989230857</v>
      </c>
      <c r="B264">
        <v>0.400443089858454</v>
      </c>
      <c r="D264">
        <f t="shared" si="9"/>
        <v>0.14062162044336859</v>
      </c>
      <c r="E264">
        <f t="shared" si="10"/>
        <v>0.42417652949018048</v>
      </c>
    </row>
    <row r="265" spans="1:5" x14ac:dyDescent="0.2">
      <c r="A265">
        <v>0.57561429775935102</v>
      </c>
      <c r="B265">
        <v>0.57845045250880101</v>
      </c>
      <c r="D265">
        <f t="shared" si="9"/>
        <v>0.65587889435844393</v>
      </c>
      <c r="E265">
        <f t="shared" si="10"/>
        <v>0.66013079880319669</v>
      </c>
    </row>
    <row r="266" spans="1:5" x14ac:dyDescent="0.2">
      <c r="A266">
        <v>0.49933236866161901</v>
      </c>
      <c r="B266">
        <v>0.45617686575255001</v>
      </c>
      <c r="D266">
        <f t="shared" si="9"/>
        <v>0.54841636501100099</v>
      </c>
      <c r="E266">
        <f t="shared" si="10"/>
        <v>0.49247281099320267</v>
      </c>
    </row>
    <row r="267" spans="1:5" x14ac:dyDescent="0.2">
      <c r="A267">
        <v>0.37554245130747099</v>
      </c>
      <c r="B267">
        <v>0.45057989131162801</v>
      </c>
      <c r="D267">
        <f t="shared" si="9"/>
        <v>0.39486004578092398</v>
      </c>
      <c r="E267">
        <f t="shared" si="10"/>
        <v>0.48542765316845249</v>
      </c>
    </row>
    <row r="268" spans="1:5" x14ac:dyDescent="0.2">
      <c r="A268">
        <v>0.62512882838236095</v>
      </c>
      <c r="B268">
        <v>0.66934619045162203</v>
      </c>
      <c r="D268">
        <f t="shared" ref="D268:D291" si="11">FISHER(A268)</f>
        <v>0.73337997301634894</v>
      </c>
      <c r="E268">
        <f t="shared" ref="E268:E291" si="12">FISHER(B268)</f>
        <v>0.80955769529168931</v>
      </c>
    </row>
    <row r="269" spans="1:5" x14ac:dyDescent="0.2">
      <c r="A269">
        <v>0.24829190214368299</v>
      </c>
      <c r="B269">
        <v>0.49893177816779799</v>
      </c>
      <c r="D269">
        <f t="shared" si="11"/>
        <v>0.25359166833973185</v>
      </c>
      <c r="E269">
        <f t="shared" si="12"/>
        <v>0.54788286118412655</v>
      </c>
    </row>
    <row r="270" spans="1:5" x14ac:dyDescent="0.2">
      <c r="A270">
        <v>0.61860798808598605</v>
      </c>
      <c r="B270">
        <v>0.51146857110244404</v>
      </c>
      <c r="D270">
        <f t="shared" si="11"/>
        <v>0.72274702170053007</v>
      </c>
      <c r="E270">
        <f t="shared" si="12"/>
        <v>0.56471660692356884</v>
      </c>
    </row>
    <row r="271" spans="1:5" x14ac:dyDescent="0.2">
      <c r="A271">
        <v>0.46062652520352398</v>
      </c>
      <c r="B271">
        <v>0.358898236442521</v>
      </c>
      <c r="D271">
        <f t="shared" si="11"/>
        <v>0.49810625769781031</v>
      </c>
      <c r="E271">
        <f t="shared" si="12"/>
        <v>0.37562066416124645</v>
      </c>
    </row>
    <row r="272" spans="1:5" x14ac:dyDescent="0.2">
      <c r="A272">
        <v>0.52451579867086795</v>
      </c>
      <c r="B272">
        <v>0.67042362139661105</v>
      </c>
      <c r="D272">
        <f t="shared" si="11"/>
        <v>0.58254923675435721</v>
      </c>
      <c r="E272">
        <f t="shared" si="12"/>
        <v>0.81151220507081201</v>
      </c>
    </row>
    <row r="273" spans="1:5" x14ac:dyDescent="0.2">
      <c r="A273">
        <v>0.60257833934191396</v>
      </c>
      <c r="B273">
        <v>0.53591580063370703</v>
      </c>
      <c r="D273">
        <f t="shared" si="11"/>
        <v>0.69718561936931678</v>
      </c>
      <c r="E273">
        <f t="shared" si="12"/>
        <v>0.59840804749710486</v>
      </c>
    </row>
    <row r="274" spans="1:5" x14ac:dyDescent="0.2">
      <c r="A274">
        <v>0.52598552648168895</v>
      </c>
      <c r="B274">
        <v>0.47911774961495102</v>
      </c>
      <c r="D274">
        <f t="shared" si="11"/>
        <v>0.58457893555475327</v>
      </c>
      <c r="E274">
        <f t="shared" si="12"/>
        <v>0.52183853230720001</v>
      </c>
    </row>
    <row r="275" spans="1:5" x14ac:dyDescent="0.2">
      <c r="A275">
        <v>0.50914944468867296</v>
      </c>
      <c r="B275">
        <v>0.32959571657280701</v>
      </c>
      <c r="D275">
        <f t="shared" si="11"/>
        <v>0.56158088798965777</v>
      </c>
      <c r="E275">
        <f t="shared" si="12"/>
        <v>0.34237463199865614</v>
      </c>
    </row>
    <row r="276" spans="1:5" x14ac:dyDescent="0.2">
      <c r="A276">
        <v>0.199201737561996</v>
      </c>
      <c r="B276">
        <v>0.461066695433832</v>
      </c>
      <c r="D276">
        <f t="shared" si="11"/>
        <v>0.20190116875283987</v>
      </c>
      <c r="E276">
        <f t="shared" si="12"/>
        <v>0.4986651186009578</v>
      </c>
    </row>
    <row r="277" spans="1:5" x14ac:dyDescent="0.2">
      <c r="A277">
        <v>0.62956339188889399</v>
      </c>
      <c r="B277">
        <v>0.58175254282180799</v>
      </c>
      <c r="D277">
        <f t="shared" si="11"/>
        <v>0.74069253415105418</v>
      </c>
      <c r="E277">
        <f t="shared" si="12"/>
        <v>0.66510772772358262</v>
      </c>
    </row>
    <row r="278" spans="1:5" x14ac:dyDescent="0.2">
      <c r="A278">
        <v>0.58752840179895305</v>
      </c>
      <c r="B278">
        <v>0.56169219887704602</v>
      </c>
      <c r="D278">
        <f t="shared" si="11"/>
        <v>0.67388313547273093</v>
      </c>
      <c r="E278">
        <f t="shared" si="12"/>
        <v>0.63530192467324897</v>
      </c>
    </row>
    <row r="279" spans="1:5" x14ac:dyDescent="0.2">
      <c r="A279">
        <v>0.43072678802613301</v>
      </c>
      <c r="B279">
        <v>0.56027576037152105</v>
      </c>
      <c r="D279">
        <f t="shared" si="11"/>
        <v>0.46078867849504573</v>
      </c>
      <c r="E279">
        <f t="shared" si="12"/>
        <v>0.63323502588578673</v>
      </c>
    </row>
    <row r="280" spans="1:5" x14ac:dyDescent="0.2">
      <c r="A280">
        <v>0.51409977159595199</v>
      </c>
      <c r="B280">
        <v>0.499027578061642</v>
      </c>
      <c r="D280">
        <f t="shared" si="11"/>
        <v>0.56828650984365381</v>
      </c>
      <c r="E280">
        <f t="shared" si="12"/>
        <v>0.54801042101716468</v>
      </c>
    </row>
    <row r="281" spans="1:5" x14ac:dyDescent="0.2">
      <c r="A281">
        <v>0.254008136468791</v>
      </c>
      <c r="B281">
        <v>0.48747472243711798</v>
      </c>
      <c r="D281">
        <f t="shared" si="11"/>
        <v>0.25969275811713749</v>
      </c>
      <c r="E281">
        <f t="shared" si="12"/>
        <v>0.53274255604281318</v>
      </c>
    </row>
    <row r="282" spans="1:5" x14ac:dyDescent="0.2">
      <c r="A282">
        <v>0.405704372688936</v>
      </c>
      <c r="B282">
        <v>0.36535620733242602</v>
      </c>
      <c r="D282">
        <f t="shared" si="11"/>
        <v>0.4304584521924073</v>
      </c>
      <c r="E282">
        <f t="shared" si="12"/>
        <v>0.38305337312972432</v>
      </c>
    </row>
    <row r="283" spans="1:5" x14ac:dyDescent="0.2">
      <c r="A283">
        <v>0.40232156406136999</v>
      </c>
      <c r="B283">
        <v>0.35191188817054198</v>
      </c>
      <c r="D283">
        <f t="shared" si="11"/>
        <v>0.42641576273777365</v>
      </c>
      <c r="E283">
        <f t="shared" si="12"/>
        <v>0.36762421042684895</v>
      </c>
    </row>
    <row r="284" spans="1:5" x14ac:dyDescent="0.2">
      <c r="A284">
        <v>0.30929261237342098</v>
      </c>
      <c r="B284">
        <v>0.41065298079995399</v>
      </c>
      <c r="D284">
        <f t="shared" si="11"/>
        <v>0.31976300395055168</v>
      </c>
      <c r="E284">
        <f t="shared" si="12"/>
        <v>0.43639640311862865</v>
      </c>
    </row>
    <row r="285" spans="1:5" x14ac:dyDescent="0.2">
      <c r="A285">
        <v>0.53744552454880701</v>
      </c>
      <c r="B285">
        <v>0.56105881171025296</v>
      </c>
      <c r="D285">
        <f t="shared" si="11"/>
        <v>0.60055661654473491</v>
      </c>
      <c r="E285">
        <f t="shared" si="12"/>
        <v>0.63437707940875643</v>
      </c>
    </row>
    <row r="286" spans="1:5" x14ac:dyDescent="0.2">
      <c r="A286">
        <v>0.46511698649667699</v>
      </c>
      <c r="B286">
        <v>0.42224488469518101</v>
      </c>
      <c r="D286">
        <f t="shared" si="11"/>
        <v>0.50382115794541149</v>
      </c>
      <c r="E286">
        <f t="shared" si="12"/>
        <v>0.45042085202134369</v>
      </c>
    </row>
    <row r="287" spans="1:5" x14ac:dyDescent="0.2">
      <c r="A287">
        <v>0.33404142453664798</v>
      </c>
      <c r="B287">
        <v>0.247683279344591</v>
      </c>
      <c r="D287">
        <f t="shared" si="11"/>
        <v>0.34737040463375574</v>
      </c>
      <c r="E287">
        <f t="shared" si="12"/>
        <v>0.25294316388908072</v>
      </c>
    </row>
    <row r="288" spans="1:5" x14ac:dyDescent="0.2">
      <c r="A288">
        <v>0.15973604115565501</v>
      </c>
      <c r="B288">
        <v>0.38622079740940901</v>
      </c>
      <c r="D288">
        <f t="shared" si="11"/>
        <v>0.16111581414206566</v>
      </c>
      <c r="E288">
        <f t="shared" si="12"/>
        <v>0.40735060698989656</v>
      </c>
    </row>
    <row r="289" spans="1:5" x14ac:dyDescent="0.2">
      <c r="A289">
        <v>0.43128753100901601</v>
      </c>
      <c r="B289">
        <v>0.45847232976164798</v>
      </c>
      <c r="D289">
        <f t="shared" si="11"/>
        <v>0.46147735499862952</v>
      </c>
      <c r="E289">
        <f t="shared" si="12"/>
        <v>0.49537532652147748</v>
      </c>
    </row>
    <row r="290" spans="1:5" x14ac:dyDescent="0.2">
      <c r="A290">
        <v>0.47371540057814099</v>
      </c>
      <c r="B290">
        <v>0.48974894203977598</v>
      </c>
      <c r="D290">
        <f t="shared" si="11"/>
        <v>0.51484992224484494</v>
      </c>
      <c r="E290">
        <f t="shared" si="12"/>
        <v>0.53573000718201347</v>
      </c>
    </row>
    <row r="291" spans="1:5" x14ac:dyDescent="0.2">
      <c r="A291">
        <v>0.44891533382685</v>
      </c>
      <c r="B291">
        <v>0.49424004705949898</v>
      </c>
      <c r="D291">
        <f t="shared" si="11"/>
        <v>0.48334102669361728</v>
      </c>
      <c r="E291">
        <f t="shared" si="12"/>
        <v>0.54165543571756769</v>
      </c>
    </row>
    <row r="293" spans="1:5" x14ac:dyDescent="0.2">
      <c r="A293">
        <f>AVERAGE(A4:A291)</f>
        <v>0.42964982214801944</v>
      </c>
      <c r="B293">
        <f>AVERAGE(B4:B291)</f>
        <v>0.44311068683290539</v>
      </c>
      <c r="D293">
        <f>AVERAGE(D4:D291)</f>
        <v>0.47473066759207139</v>
      </c>
      <c r="E293">
        <f>AVERAGE(E4:E291)</f>
        <v>0.49032987130670019</v>
      </c>
    </row>
    <row r="294" spans="1:5" x14ac:dyDescent="0.2">
      <c r="D294">
        <f>STDEV(D4:D291)</f>
        <v>0.18895331589536643</v>
      </c>
      <c r="E294">
        <f>STDEV(E4:E291)</f>
        <v>0.18154653966331202</v>
      </c>
    </row>
    <row r="295" spans="1:5" x14ac:dyDescent="0.2">
      <c r="A295">
        <f>TTEST(A4:A291,B4:B291,2,2)</f>
        <v>0.2651033979583764</v>
      </c>
      <c r="D295">
        <f>TTEST(D4:D291,E4:E291,2,2)</f>
        <v>0.31279005720612124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within_condition</vt:lpstr>
      <vt:lpstr>with_BFaces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2014-12-29T21:01:31Z</dcterms:created>
  <dcterms:modified xsi:type="dcterms:W3CDTF">2015-05-16T13:34:55Z</dcterms:modified>
</cp:coreProperties>
</file>