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9" i="1" l="1"/>
  <c r="F5" i="1"/>
  <c r="F6" i="1"/>
  <c r="F7" i="1"/>
  <c r="F8" i="1"/>
  <c r="F4" i="1"/>
  <c r="F3" i="1"/>
</calcChain>
</file>

<file path=xl/sharedStrings.xml><?xml version="1.0" encoding="utf-8"?>
<sst xmlns="http://schemas.openxmlformats.org/spreadsheetml/2006/main" count="28" uniqueCount="24">
  <si>
    <t>Part</t>
  </si>
  <si>
    <t>Part Number</t>
  </si>
  <si>
    <t>Source</t>
  </si>
  <si>
    <t>Unit Cost</t>
  </si>
  <si>
    <t>Count</t>
  </si>
  <si>
    <t>Cost</t>
  </si>
  <si>
    <t>Rev 1</t>
  </si>
  <si>
    <t>McMaster</t>
  </si>
  <si>
    <t>8974K11</t>
  </si>
  <si>
    <t>1ft of 3/4" Aluminum Rod</t>
  </si>
  <si>
    <t>Nitrile O-rings</t>
  </si>
  <si>
    <t>O-B012</t>
  </si>
  <si>
    <t>Lesker</t>
  </si>
  <si>
    <t>1/8" NPT fitting</t>
  </si>
  <si>
    <t>-</t>
  </si>
  <si>
    <t>Teflon Tape</t>
  </si>
  <si>
    <t>DC Motor</t>
  </si>
  <si>
    <t>TRS-868SB</t>
  </si>
  <si>
    <t>Amazon</t>
  </si>
  <si>
    <t>Op Amp</t>
  </si>
  <si>
    <t>296-12671-5-ND</t>
  </si>
  <si>
    <t>Digikey</t>
  </si>
  <si>
    <t>IRLR2703TRPBFCT-ND</t>
  </si>
  <si>
    <t>Transistor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</si>
</sst>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  <font>
      <sz val="13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3"/>
    <xf numFmtId="0" fontId="3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10" sqref="A10"/>
    </sheetView>
  </sheetViews>
  <sheetFormatPr baseColWidth="10" defaultRowHeight="15" x14ac:dyDescent="0"/>
  <cols>
    <col min="1" max="1" width="23.1640625" customWidth="1"/>
    <col min="2" max="2" width="23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9</v>
      </c>
      <c r="B3" s="1" t="s">
        <v>8</v>
      </c>
      <c r="C3" t="s">
        <v>7</v>
      </c>
      <c r="D3">
        <v>4.6500000000000004</v>
      </c>
      <c r="E3">
        <v>1</v>
      </c>
      <c r="F3">
        <f>D3*E3</f>
        <v>4.6500000000000004</v>
      </c>
    </row>
    <row r="4" spans="1:6">
      <c r="A4" t="s">
        <v>10</v>
      </c>
      <c r="B4" s="2" t="s">
        <v>11</v>
      </c>
      <c r="C4" t="s">
        <v>12</v>
      </c>
      <c r="D4">
        <v>10</v>
      </c>
      <c r="E4">
        <v>1</v>
      </c>
      <c r="F4">
        <f>D4*E4</f>
        <v>10</v>
      </c>
    </row>
    <row r="5" spans="1:6">
      <c r="A5" t="s">
        <v>13</v>
      </c>
      <c r="B5" t="s">
        <v>14</v>
      </c>
      <c r="C5" t="s">
        <v>14</v>
      </c>
      <c r="D5">
        <v>2.5</v>
      </c>
      <c r="E5">
        <v>1</v>
      </c>
      <c r="F5">
        <f t="shared" ref="F5:F9" si="0">D5*E5</f>
        <v>2.5</v>
      </c>
    </row>
    <row r="6" spans="1:6">
      <c r="A6" t="s">
        <v>15</v>
      </c>
      <c r="B6" t="s">
        <v>14</v>
      </c>
      <c r="C6" t="s">
        <v>14</v>
      </c>
      <c r="D6">
        <v>6</v>
      </c>
      <c r="E6">
        <v>1</v>
      </c>
      <c r="F6">
        <f t="shared" si="0"/>
        <v>6</v>
      </c>
    </row>
    <row r="7" spans="1:6" ht="16">
      <c r="A7" t="s">
        <v>16</v>
      </c>
      <c r="B7" s="3" t="s">
        <v>17</v>
      </c>
      <c r="C7" t="s">
        <v>18</v>
      </c>
      <c r="D7">
        <v>24.99</v>
      </c>
      <c r="E7">
        <v>1</v>
      </c>
      <c r="F7">
        <f t="shared" si="0"/>
        <v>24.99</v>
      </c>
    </row>
    <row r="8" spans="1:6">
      <c r="A8" t="s">
        <v>19</v>
      </c>
      <c r="B8" s="2" t="s">
        <v>20</v>
      </c>
      <c r="C8" t="s">
        <v>21</v>
      </c>
      <c r="D8">
        <v>1.1399999999999999</v>
      </c>
      <c r="E8">
        <v>1</v>
      </c>
      <c r="F8">
        <f t="shared" si="0"/>
        <v>1.1399999999999999</v>
      </c>
    </row>
    <row r="9" spans="1:6">
      <c r="A9" t="s">
        <v>23</v>
      </c>
      <c r="B9" s="2" t="s">
        <v>22</v>
      </c>
      <c r="C9" t="s">
        <v>21</v>
      </c>
      <c r="D9">
        <v>0.89</v>
      </c>
      <c r="E9">
        <v>1</v>
      </c>
      <c r="F9">
        <f t="shared" si="0"/>
        <v>0.89</v>
      </c>
    </row>
  </sheetData>
  <hyperlinks>
    <hyperlink ref="B3" r:id="rId1" location="8974K28" tooltip="Close" display="8974K2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Bishop</dc:creator>
  <cp:lastModifiedBy>Andrew Bishop</cp:lastModifiedBy>
  <dcterms:created xsi:type="dcterms:W3CDTF">2016-07-27T04:22:42Z</dcterms:created>
  <dcterms:modified xsi:type="dcterms:W3CDTF">2016-07-27T20:01:05Z</dcterms:modified>
</cp:coreProperties>
</file>