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arias/Documents/ICOLVEN 2021/NOTAS /"/>
    </mc:Choice>
  </mc:AlternateContent>
  <xr:revisionPtr revIDLastSave="0" documentId="13_ncr:1_{961C0F5A-9422-6A45-849D-EC2F12E3605A}" xr6:coauthVersionLast="46" xr6:coauthVersionMax="46" xr10:uidLastSave="{00000000-0000-0000-0000-000000000000}"/>
  <bookViews>
    <workbookView xWindow="28800" yWindow="460" windowWidth="32000" windowHeight="17540" activeTab="1" xr2:uid="{0BA4A45F-2C54-5849-8808-07845A86ABAC}"/>
  </bookViews>
  <sheets>
    <sheet name="Cuarto A" sheetId="1" r:id="rId1"/>
    <sheet name="Cuarto B" sheetId="2" r:id="rId2"/>
    <sheet name="Quinto A" sheetId="3" r:id="rId3"/>
    <sheet name="Quinto B" sheetId="4" r:id="rId4"/>
    <sheet name="Décimo A" sheetId="7" r:id="rId5"/>
    <sheet name="Décimo B" sheetId="8" r:id="rId6"/>
    <sheet name="Once A" sheetId="5" r:id="rId7"/>
    <sheet name="Once B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D26" i="1"/>
  <c r="D27" i="1"/>
  <c r="D28" i="1"/>
  <c r="D29" i="1"/>
  <c r="D30" i="1"/>
  <c r="D31" i="1"/>
  <c r="D32" i="1"/>
  <c r="D33" i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" i="5"/>
</calcChain>
</file>

<file path=xl/sharedStrings.xml><?xml version="1.0" encoding="utf-8"?>
<sst xmlns="http://schemas.openxmlformats.org/spreadsheetml/2006/main" count="254" uniqueCount="239">
  <si>
    <t>ABELLO VALERO ANABELLA VALENTINA</t>
  </si>
  <si>
    <t>CALLE CHAVARRIA SARA</t>
  </si>
  <si>
    <t>CANO RAMIREZ VALENTINA</t>
  </si>
  <si>
    <t>CHALARCA RODAS LAURA</t>
  </si>
  <si>
    <t>CHICA GIL CELESTE</t>
  </si>
  <si>
    <t>CORREA RAMIREZ LUNA PAOLA</t>
  </si>
  <si>
    <t>FLOREZ SIERRA EMILY GABRIELA</t>
  </si>
  <si>
    <t>GARCIA ANAYA JOSE DAVID</t>
  </si>
  <si>
    <t>GARCIA PINEDA VALERIA</t>
  </si>
  <si>
    <t>GAVIRIA QUINTERO STIVEN ALEJANDRO</t>
  </si>
  <si>
    <t>GIRALDO TORRES ANTONIO ALFREDO</t>
  </si>
  <si>
    <t>GOMEZ JIMENEZ EMANUEL</t>
  </si>
  <si>
    <t>HOYOS ECHAVARRIA MARIA ISABEL</t>
  </si>
  <si>
    <t>LOAIZA RAMIREZ MARIA PAULINA</t>
  </si>
  <si>
    <t>MARIN ECHEVERRIA GONZALO ENRIQUE</t>
  </si>
  <si>
    <t>MARQUEZ NAVARRO ABBY DANIELA</t>
  </si>
  <si>
    <t>MERCADO CEBALLOS ISABELLA</t>
  </si>
  <si>
    <t>MORALES LONDOÑO JERONIMO</t>
  </si>
  <si>
    <t>MORALES RUA MARIA JOSE</t>
  </si>
  <si>
    <t>MUÑOZ ALVAREZ LUCIANA</t>
  </si>
  <si>
    <t>OCHOA YEPES MIGUEL ANGEL</t>
  </si>
  <si>
    <t>ORREGO MARTINEZ MIGUEL ANGEL</t>
  </si>
  <si>
    <t>OSPINA MORALES SANTIAGO</t>
  </si>
  <si>
    <t>OSPINA PEREZ SAMUEL</t>
  </si>
  <si>
    <t>PINEDA GANTIVA JUAN MANUEL</t>
  </si>
  <si>
    <t>RAMIREZ MARIN JACOBO</t>
  </si>
  <si>
    <t>RESTREPO GONZALEZ MARIANA</t>
  </si>
  <si>
    <t>RODAS CAICEDO MIGUEL</t>
  </si>
  <si>
    <t>SIERRA ARREDONDO VALENTINA</t>
  </si>
  <si>
    <t>TABORDA URIBE KARLA DE DIOS</t>
  </si>
  <si>
    <t>TORRES MAQUILON JUAN ESTEBAN</t>
  </si>
  <si>
    <t>VACA TORO SAMUEL ELIAS</t>
  </si>
  <si>
    <t>ZULETA COLORADO FLAVIO ALEJANDRO</t>
  </si>
  <si>
    <t xml:space="preserve">NOMBRE </t>
  </si>
  <si>
    <t>ACOSTA BEDOYA SANTIAGO JOSE</t>
  </si>
  <si>
    <t>ANACONA AGUDELO LUZ CAMELIA</t>
  </si>
  <si>
    <t>ANGEL RIVERA STEFANNY</t>
  </si>
  <si>
    <t>ARIZA SANCHEZ NATHALY RACHEL</t>
  </si>
  <si>
    <t>BAQUERO CATAÑO JOSE ENRIQUE</t>
  </si>
  <si>
    <t>BORJA CASTRO MIGUEL DAVID</t>
  </si>
  <si>
    <t>CORNEJO QUIJANO REBECCA</t>
  </si>
  <si>
    <t>DIAZ NOSCUE LUIS MIGUEL</t>
  </si>
  <si>
    <t>ECHEVERRI RESTREPO ALEJANDRO</t>
  </si>
  <si>
    <t>FLOREZ TORRES JUAN JOSE</t>
  </si>
  <si>
    <t>GUTIERREZ POSADA SANTIAGO</t>
  </si>
  <si>
    <t>IBARRA ZAPATA ALICIA IVANA</t>
  </si>
  <si>
    <t> IGLESIAS GOMEZ SALOMON</t>
  </si>
  <si>
    <t>JAVELA SILVA ADRIANA MARCELA</t>
  </si>
  <si>
    <t>LOPEZ MEDINA VIOLETA</t>
  </si>
  <si>
    <t>MARTINEZ TABORDA JOSE JULIAN</t>
  </si>
  <si>
    <t>MORALES MENDEZ JUAN CAMILO</t>
  </si>
  <si>
    <t>AÑEZ SANCHEZ ARTURO JOEL</t>
  </si>
  <si>
    <t>ANDRADE SANCHEZ DANA KRYSTAL</t>
  </si>
  <si>
    <t>BALTODANO COLEMAN CHRISTOPHER FREDERICK</t>
  </si>
  <si>
    <t>BERMUDEZ RAMIREZ MARIA PAZ</t>
  </si>
  <si>
    <t>BERMUDEZ YEPES ISABELLA JERELLY</t>
  </si>
  <si>
    <t>DIAZ PALACIOS KAROLL VALERIA</t>
  </si>
  <si>
    <t>GIRALDO PEREZ ANA ISABEL</t>
  </si>
  <si>
    <t>GONZALEZ ANAYA LUCIANA</t>
  </si>
  <si>
    <t>GONZALEZ MORALES TOMAS</t>
  </si>
  <si>
    <t>GUISAO OSORIO JUAN JOSE</t>
  </si>
  <si>
    <t> HENAO AGUDELO SAMUEL</t>
  </si>
  <si>
    <t>IGLESIAS RESTREPO JUAN JOSE</t>
  </si>
  <si>
    <t>JIMENEZ GOMEZ MAXIMILIANO</t>
  </si>
  <si>
    <t>LOPEZ YARA JUAN PABLO</t>
  </si>
  <si>
    <t>MATOMA BUITRAGO JUAN JOSE</t>
  </si>
  <si>
    <t>MEJIA URDANETA MARIA FERNANDA</t>
  </si>
  <si>
    <t>OBANDO VITAR JUAN MANUEL</t>
  </si>
  <si>
    <t>OSORIO ABAD JUANA</t>
  </si>
  <si>
    <t>PANIAGUA ECHAVARRIA MATIAS</t>
  </si>
  <si>
    <t>PARODI PINEDA ANTONIO</t>
  </si>
  <si>
    <t>POSADA POSADA JULIETA</t>
  </si>
  <si>
    <t>QUIMBAYO PUERTO GABRIELA</t>
  </si>
  <si>
    <t>QUINTERO SOCARRAS MIGUEL ANGEL</t>
  </si>
  <si>
    <t>REQUENA RAMIREZ VALERIA ISABELLA</t>
  </si>
  <si>
    <t>RUIZ ECHEVERRI VALENTINA</t>
  </si>
  <si>
    <t>SERNA COSSIO VALENTINA</t>
  </si>
  <si>
    <t>TUIRAN GIRALDO JOCELYN</t>
  </si>
  <si>
    <t>VILLADA CARO ELIZABETH</t>
  </si>
  <si>
    <t>ZAPATA PULGARIN JUAN PABLO</t>
  </si>
  <si>
    <t>ZARAZA BELTRAN JUAN MARTIN</t>
  </si>
  <si>
    <t>AGUDELO ZAPATA SALOME</t>
  </si>
  <si>
    <t>ARAQUE COSSIO MARIANA</t>
  </si>
  <si>
    <t>BENT GARCIA EILEEN JULIETH</t>
  </si>
  <si>
    <t>CABEEN RODRIGUEZ SARAH MICHELLE</t>
  </si>
  <si>
    <t>CADENA RENDON GEYDI</t>
  </si>
  <si>
    <t>CAMPUSANO DUQUE LOREN</t>
  </si>
  <si>
    <t> CASTAÑO BARYOLO GABRIELA</t>
  </si>
  <si>
    <t>ECHEVERRI MADRID JACOBO</t>
  </si>
  <si>
    <t>GARCIA LONDOÑO MARIA JOSE</t>
  </si>
  <si>
    <t>GONZALEZ MENDEZ ASLEY</t>
  </si>
  <si>
    <t>HURTADO SUAREZ ALEX</t>
  </si>
  <si>
    <t>JARAMILLO PUERTA MEGHAN</t>
  </si>
  <si>
    <t>LOPERA GOMEZ CELESTE</t>
  </si>
  <si>
    <t>MACIAS FONNEGRA SAMUEL</t>
  </si>
  <si>
    <t>MAYORCA CAPATAZ MIGUEL ANGEL</t>
  </si>
  <si>
    <t>MAZO ZAPATA JUAN JOSE</t>
  </si>
  <si>
    <t>MOLINA GOMEZ ALEJANDRO DAVID</t>
  </si>
  <si>
    <t>MONTENEGRO ULLOQUE JUAN SEBASTIAN</t>
  </si>
  <si>
    <t>MORENO HIGUITA ANDRES FELIPE</t>
  </si>
  <si>
    <t>MOSQUERA RUIZ SAMUEL ISAAC</t>
  </si>
  <si>
    <t>NAVARRO GAVIRIA JHOSETH ANDRES</t>
  </si>
  <si>
    <t>PALACIO CARDONA EMANUEL</t>
  </si>
  <si>
    <t>PINZON BERNAL JUANITA</t>
  </si>
  <si>
    <t>QUINTERO TORRES ISABELLA</t>
  </si>
  <si>
    <t>RODRIGUEZ CASTRILLON JULIANA</t>
  </si>
  <si>
    <t> SANMARTIN BARCOS REBECA</t>
  </si>
  <si>
    <t>SILVA FRAGOSO ELIAS</t>
  </si>
  <si>
    <t>SOTO GARZON JUAN DIEGO</t>
  </si>
  <si>
    <t>TANGARIFE HENAO MAXIMILIANO</t>
  </si>
  <si>
    <t>VALBUENA PINEDA MARIA JOSE</t>
  </si>
  <si>
    <t>VALLEJO PEREZ MARTIN</t>
  </si>
  <si>
    <t>VASQUEZ JARAMILLO MIGUEL ANGEL</t>
  </si>
  <si>
    <t>VILLA VANEGAS MARIA CAMILA</t>
  </si>
  <si>
    <t>VILLEGAS LOAIZA SOFIA</t>
  </si>
  <si>
    <t> YEPES GALLO JUAN PABLO</t>
  </si>
  <si>
    <t> BAUTISTA DUARTE SARA VICTORIA</t>
  </si>
  <si>
    <t>BONILLA MESA SARAY</t>
  </si>
  <si>
    <t>BRU GUERRA AMY SADAY</t>
  </si>
  <si>
    <t>CADAVID BETANCUR JUAN PABLO</t>
  </si>
  <si>
    <t>CAMARGO GONZALEZ ISABELLA PAULINE</t>
  </si>
  <si>
    <t>DEVERA OSSA DANIEL SALIB</t>
  </si>
  <si>
    <t>DUQUE MONSALVE LEIDY SOFIA</t>
  </si>
  <si>
    <t>GARCIA MONTOYA VALERIA</t>
  </si>
  <si>
    <t>GAVIRIA OCAMPO SAMUEL</t>
  </si>
  <si>
    <t>GIRALDO URREA SAMUEL ANDRES</t>
  </si>
  <si>
    <t>GUARDIA TORRES ANGELA</t>
  </si>
  <si>
    <t>GUZMAN DE LOS RIOS MARIANGEL</t>
  </si>
  <si>
    <t>HERNANDEZ RUIZ MARIA JOSE ALISSON</t>
  </si>
  <si>
    <t>HINCAPIE FLOREZ EMANUEL</t>
  </si>
  <si>
    <t>LOPEZ GONZALEZ AILEN SULAY</t>
  </si>
  <si>
    <t>MALDONADO MOLINA MIGUEL ANGEL</t>
  </si>
  <si>
    <t> MEJIA SUAREZ SOFIA</t>
  </si>
  <si>
    <t>MONTOYA YEPES MARIA FERNANDA</t>
  </si>
  <si>
    <t>OSPINA ARANGO SEBASTIAN</t>
  </si>
  <si>
    <t>PALACIOS PALACIOS NEIDER ARIEL</t>
  </si>
  <si>
    <t>PENAGOS CORREA VALERY</t>
  </si>
  <si>
    <t>PERALTA HERNANDEZ JULIAN</t>
  </si>
  <si>
    <t>PEREZ ARROYAVE MICAELA</t>
  </si>
  <si>
    <t>REYES FERNANDEZ OSCAR MIGUEL</t>
  </si>
  <si>
    <t> RODRIGUEZ RIOS SALOME</t>
  </si>
  <si>
    <t>SUAREZ TASCON ANDRES FELIPE</t>
  </si>
  <si>
    <t>SUCERQUIA VELASQUEZ ISRAEL ALEJANDRO</t>
  </si>
  <si>
    <t>VASQUEZ GUILLEN EMILIANO</t>
  </si>
  <si>
    <t>VERGEL ORTEGA VALENTINA YANNEL</t>
  </si>
  <si>
    <t>BARRERO CARMONA WILLIAM ANDRES</t>
  </si>
  <si>
    <t>BORJA CASTRO SOFIA GISELLE</t>
  </si>
  <si>
    <t>CABALLERO MENDOZA SHADAY</t>
  </si>
  <si>
    <t>CASTRO JAIMES FELIPE</t>
  </si>
  <si>
    <t>CEBALLOS HINESTROZA DANIEL ALEJANDRO</t>
  </si>
  <si>
    <t>CEBALLOS HINESTROZA SANTIAGO</t>
  </si>
  <si>
    <t>DIAZ FLOREZ JOSUE DAVID</t>
  </si>
  <si>
    <t>GARCIA RAVELO JUAN JOSE</t>
  </si>
  <si>
    <t>GUERRERO AGUDELO ROMARIO JOSE</t>
  </si>
  <si>
    <t> HENAO HENAO DANIELA</t>
  </si>
  <si>
    <t>IBICA PUENTES JEFRY</t>
  </si>
  <si>
    <t> IGLESIAS RESTREPO ANDRES FELIPE</t>
  </si>
  <si>
    <t>JARAMILLO RUIZ VIOLETA</t>
  </si>
  <si>
    <t>LUCUMI BLANDON LITZA KATHERINE</t>
  </si>
  <si>
    <t>MARIN MESA MIGUEL ANGEL</t>
  </si>
  <si>
    <t> MERCHAN RUIZ JEAN DAVID</t>
  </si>
  <si>
    <t>MESTRA LATORRE SAMARA</t>
  </si>
  <si>
    <t>MOLINA GOMEZ JOSE MANUEL</t>
  </si>
  <si>
    <t>MONSALVE MADRID MIGUEL ANGEL</t>
  </si>
  <si>
    <t>OSPINA ZAPATA JERONIMO</t>
  </si>
  <si>
    <t>PEREZ RIVILLAS JOSE DANIEL</t>
  </si>
  <si>
    <t>RESTREPO MEJIA JULIANA</t>
  </si>
  <si>
    <t>RESTREPO ROJAS ANDRES FELIPE</t>
  </si>
  <si>
    <t>RESTREPO VALENCIA SOFIA</t>
  </si>
  <si>
    <t>SALAZAR URREGO SEBASTIAN</t>
  </si>
  <si>
    <t>SUAREZ CASTELLANOS OSCAR EDUARDO</t>
  </si>
  <si>
    <t>SUAREZ QUINTERO SHAIEL ADIRA</t>
  </si>
  <si>
    <t>URIBE THUIRAN ZHARICK JULIANNY</t>
  </si>
  <si>
    <t>VALDERRAMA GONZALEZ ANDRES FELIPE</t>
  </si>
  <si>
    <t>YELA BASTIDAS KAROL ALEJANDRA</t>
  </si>
  <si>
    <t>ARISTIZABAL ARISTIZABAL VALERIA</t>
  </si>
  <si>
    <t>BERMUDEZ BERMUDEZ LAURA</t>
  </si>
  <si>
    <t>CARDONA BETANCOURT SAMUEL DAVID</t>
  </si>
  <si>
    <t>CIFUENTES GIRALDO TOMAS</t>
  </si>
  <si>
    <t>CORDOBA QUINTERO MIGUEL SANTIAGO</t>
  </si>
  <si>
    <t>GALLEGO ZULUAGA VALENTINA</t>
  </si>
  <si>
    <t>GARCIA MARTINEZ ISABELLA</t>
  </si>
  <si>
    <t>GAVIRIA QUINTERO ESTEBAN CAMILO</t>
  </si>
  <si>
    <t>GRAJALES ALZATE ANA SOFIA</t>
  </si>
  <si>
    <t>HERNANDEZ SILVA PABLO ISMAEL</t>
  </si>
  <si>
    <t>LLANOS POLANIA ELI SANTIAGO</t>
  </si>
  <si>
    <t>LOPEZ RESTREPO JUAN ESTEBAN</t>
  </si>
  <si>
    <t>LOPEZ YARA MICHELLE STEFANY</t>
  </si>
  <si>
    <t>PANIAGUA RAMIREZ SEBASTIAN</t>
  </si>
  <si>
    <t>PINZON ALVAREZ DANIEL SANTIAGO</t>
  </si>
  <si>
    <t>QUINTERO VALENCIA KEREN DANIELA</t>
  </si>
  <si>
    <t>RAMIREZ BAENA SUSANA</t>
  </si>
  <si>
    <t>RODRIGUEZ MONTOYA SEBASTIAN</t>
  </si>
  <si>
    <t>ZULUAGA ARCILA MARIA JOSE</t>
  </si>
  <si>
    <t>AGUIRRE SANCHEZ CAMILA</t>
  </si>
  <si>
    <t>ANAYA GUZMAN JASSIR JESUS</t>
  </si>
  <si>
    <t>ARCILA ARANGO MARIA CAMILA</t>
  </si>
  <si>
    <t>ARIAS VACA PAULA ANDREA</t>
  </si>
  <si>
    <t>ARTEAGA HERNANDEZ SALOME</t>
  </si>
  <si>
    <t>BALTODANO COLEMAN CARYS CRISTAL</t>
  </si>
  <si>
    <t>BECERRA ESPINAL ANDRES FELIPE</t>
  </si>
  <si>
    <t>BURGOA GOMEZ DANIEL EDUARDO</t>
  </si>
  <si>
    <t>CABRERA REY MATEO ANDRES</t>
  </si>
  <si>
    <t>CORTES RUEDA OMAR ANDRES</t>
  </si>
  <si>
    <t>DUQUE RIOS SARA</t>
  </si>
  <si>
    <t>GALVIS GARCIA DAVID</t>
  </si>
  <si>
    <t>GARCIA ANAYA JUAN SEBASTIAN</t>
  </si>
  <si>
    <t>GIRALDO MEJIA MATEO</t>
  </si>
  <si>
    <t>JARAMILLO QUIJANO ALEJANDRA</t>
  </si>
  <si>
    <t>PALACIOS MACHADO ANDRES FELIPE</t>
  </si>
  <si>
    <t>PEREZ RIVILLAS MARCO ANTONIO</t>
  </si>
  <si>
    <t>POVEDA CASTILLO JUAN NICOLAS</t>
  </si>
  <si>
    <t>QUITIAN OTERO SANTIAGO</t>
  </si>
  <si>
    <t>RIVERA RUIZ SIMON</t>
  </si>
  <si>
    <t>VALENCIA FRANCO MARIAN</t>
  </si>
  <si>
    <t>VILLEGAS CASTRILLON SANTIAGO</t>
  </si>
  <si>
    <t>ZAPATA SUAREZ SANTIAGO</t>
  </si>
  <si>
    <t>ORJUELA JIMENEZ CATALINA</t>
  </si>
  <si>
    <t>OSORIO CAÑAS SEBASTIAN</t>
  </si>
  <si>
    <t>PINO ORTEGA MARIA JOSE</t>
  </si>
  <si>
    <t>POSADA MUÑOZ JERONIMO</t>
  </si>
  <si>
    <t>PUSEY VELOZA RICH LAN</t>
  </si>
  <si>
    <t>ROMERO CASTILLO SAHELY VALENTINA</t>
  </si>
  <si>
    <t>THYME OBREGON VALENTINA</t>
  </si>
  <si>
    <t xml:space="preserve">T1. CONJUNTOS </t>
  </si>
  <si>
    <t xml:space="preserve">INCOMPLETO </t>
  </si>
  <si>
    <t xml:space="preserve">Español </t>
  </si>
  <si>
    <t>EX.FRACCIONES</t>
  </si>
  <si>
    <t>EX.MOV.OSC</t>
  </si>
  <si>
    <t>LEY DE HOOKE</t>
  </si>
  <si>
    <t>EXPOSICIONES</t>
  </si>
  <si>
    <t>PENDIENTE</t>
  </si>
  <si>
    <t xml:space="preserve">EXPOSICIONES </t>
  </si>
  <si>
    <t xml:space="preserve">pendiente </t>
  </si>
  <si>
    <t>pendiente</t>
  </si>
  <si>
    <t>MAS</t>
  </si>
  <si>
    <t xml:space="preserve">Pendiente </t>
  </si>
  <si>
    <t xml:space="preserve">Ex1Conjuntos </t>
  </si>
  <si>
    <t>TOTAL CONJUNTOS1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</si>
</sst>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9526-B90C-F347-9B26-66F8003C75FE}">
  <dimension ref="A1:D58"/>
  <sheetViews>
    <sheetView workbookViewId="0">
      <selection activeCell="D1" sqref="D1:D34"/>
    </sheetView>
  </sheetViews>
  <sheetFormatPr baseColWidth="10" defaultRowHeight="16" x14ac:dyDescent="0.2"/>
  <cols>
    <col min="1" max="1" width="52.83203125" customWidth="1"/>
    <col min="2" max="2" width="24" style="13" customWidth="1"/>
    <col min="3" max="3" width="18.33203125" style="13" customWidth="1"/>
    <col min="4" max="4" width="25" style="13" customWidth="1"/>
  </cols>
  <sheetData>
    <row r="1" spans="1:4" s="2" customFormat="1" ht="21" x14ac:dyDescent="0.2">
      <c r="A1" s="2" t="s">
        <v>33</v>
      </c>
      <c r="B1" s="10" t="s">
        <v>224</v>
      </c>
      <c r="C1" s="10" t="s">
        <v>237</v>
      </c>
      <c r="D1" s="26" t="s">
        <v>238</v>
      </c>
    </row>
    <row r="2" spans="1:4" s="3" customFormat="1" ht="20" customHeight="1" x14ac:dyDescent="0.2">
      <c r="A2" s="4" t="s">
        <v>0</v>
      </c>
      <c r="B2" s="11">
        <v>4.2</v>
      </c>
      <c r="C2" s="11">
        <v>4.2</v>
      </c>
      <c r="D2" s="27">
        <f>SUM(B2:C2)/2</f>
        <v>4.2</v>
      </c>
    </row>
    <row r="3" spans="1:4" s="3" customFormat="1" ht="20" customHeight="1" x14ac:dyDescent="0.2">
      <c r="A3" s="4" t="s">
        <v>1</v>
      </c>
      <c r="B3" s="11">
        <v>5</v>
      </c>
      <c r="C3" s="11">
        <v>5</v>
      </c>
      <c r="D3" s="27">
        <f t="shared" ref="D3:D34" si="0">SUM(B3:C3)/2</f>
        <v>5</v>
      </c>
    </row>
    <row r="4" spans="1:4" s="3" customFormat="1" ht="20" customHeight="1" x14ac:dyDescent="0.2">
      <c r="A4" s="4" t="s">
        <v>2</v>
      </c>
      <c r="B4" s="11">
        <v>5</v>
      </c>
      <c r="C4" s="11">
        <v>4.2</v>
      </c>
      <c r="D4" s="27">
        <f t="shared" si="0"/>
        <v>4.5999999999999996</v>
      </c>
    </row>
    <row r="5" spans="1:4" s="3" customFormat="1" ht="20" customHeight="1" x14ac:dyDescent="0.2">
      <c r="A5" s="4" t="s">
        <v>3</v>
      </c>
      <c r="B5" s="11">
        <v>5</v>
      </c>
      <c r="C5" s="11">
        <v>5</v>
      </c>
      <c r="D5" s="27">
        <f t="shared" si="0"/>
        <v>5</v>
      </c>
    </row>
    <row r="6" spans="1:4" s="3" customFormat="1" ht="20" customHeight="1" x14ac:dyDescent="0.2">
      <c r="A6" s="4" t="s">
        <v>4</v>
      </c>
      <c r="B6" s="11">
        <v>5</v>
      </c>
      <c r="C6" s="11">
        <v>4.2</v>
      </c>
      <c r="D6" s="27">
        <f t="shared" si="0"/>
        <v>4.5999999999999996</v>
      </c>
    </row>
    <row r="7" spans="1:4" s="3" customFormat="1" ht="20" customHeight="1" x14ac:dyDescent="0.2">
      <c r="A7" s="4" t="s">
        <v>5</v>
      </c>
      <c r="B7" s="11">
        <v>4.8</v>
      </c>
      <c r="C7" s="11">
        <v>5</v>
      </c>
      <c r="D7" s="27">
        <f t="shared" si="0"/>
        <v>4.9000000000000004</v>
      </c>
    </row>
    <row r="8" spans="1:4" s="3" customFormat="1" ht="20" customHeight="1" x14ac:dyDescent="0.2">
      <c r="A8" s="4" t="s">
        <v>6</v>
      </c>
      <c r="B8" s="11">
        <v>5</v>
      </c>
      <c r="C8" s="11">
        <v>4.7</v>
      </c>
      <c r="D8" s="27">
        <f t="shared" si="0"/>
        <v>4.8499999999999996</v>
      </c>
    </row>
    <row r="9" spans="1:4" s="3" customFormat="1" ht="20" customHeight="1" x14ac:dyDescent="0.2">
      <c r="A9" s="4" t="s">
        <v>7</v>
      </c>
      <c r="B9" s="11">
        <v>5</v>
      </c>
      <c r="C9" s="11">
        <v>5</v>
      </c>
      <c r="D9" s="27">
        <f t="shared" si="0"/>
        <v>5</v>
      </c>
    </row>
    <row r="10" spans="1:4" s="3" customFormat="1" ht="20" customHeight="1" x14ac:dyDescent="0.2">
      <c r="A10" s="4" t="s">
        <v>8</v>
      </c>
      <c r="B10" s="11">
        <v>5</v>
      </c>
      <c r="C10" s="11">
        <v>5</v>
      </c>
      <c r="D10" s="27">
        <f t="shared" si="0"/>
        <v>5</v>
      </c>
    </row>
    <row r="11" spans="1:4" s="3" customFormat="1" ht="20" customHeight="1" x14ac:dyDescent="0.2">
      <c r="A11" s="4" t="s">
        <v>9</v>
      </c>
      <c r="B11" s="11" t="s">
        <v>226</v>
      </c>
      <c r="C11" s="11">
        <v>5</v>
      </c>
      <c r="D11" s="27">
        <f t="shared" si="0"/>
        <v>2.5</v>
      </c>
    </row>
    <row r="12" spans="1:4" s="3" customFormat="1" ht="20" customHeight="1" x14ac:dyDescent="0.2">
      <c r="A12" s="4" t="s">
        <v>10</v>
      </c>
      <c r="B12" s="11">
        <v>5</v>
      </c>
      <c r="C12" s="11">
        <v>5</v>
      </c>
      <c r="D12" s="27">
        <f t="shared" si="0"/>
        <v>5</v>
      </c>
    </row>
    <row r="13" spans="1:4" s="3" customFormat="1" ht="20" customHeight="1" x14ac:dyDescent="0.2">
      <c r="A13" s="4" t="s">
        <v>11</v>
      </c>
      <c r="B13" s="11">
        <v>4.2</v>
      </c>
      <c r="C13" s="11">
        <v>5</v>
      </c>
      <c r="D13" s="27">
        <f t="shared" si="0"/>
        <v>4.5999999999999996</v>
      </c>
    </row>
    <row r="14" spans="1:4" s="3" customFormat="1" ht="20" customHeight="1" x14ac:dyDescent="0.2">
      <c r="A14" s="4" t="s">
        <v>12</v>
      </c>
      <c r="B14" s="11">
        <v>4.5</v>
      </c>
      <c r="C14" s="11">
        <v>5</v>
      </c>
      <c r="D14" s="27">
        <f t="shared" si="0"/>
        <v>4.75</v>
      </c>
    </row>
    <row r="15" spans="1:4" s="3" customFormat="1" ht="20" customHeight="1" x14ac:dyDescent="0.2">
      <c r="A15" s="4" t="s">
        <v>13</v>
      </c>
      <c r="B15" s="11">
        <v>4.8</v>
      </c>
      <c r="C15" s="11">
        <v>5</v>
      </c>
      <c r="D15" s="27">
        <f t="shared" si="0"/>
        <v>4.9000000000000004</v>
      </c>
    </row>
    <row r="16" spans="1:4" s="3" customFormat="1" ht="20" customHeight="1" x14ac:dyDescent="0.2">
      <c r="A16" s="4" t="s">
        <v>14</v>
      </c>
      <c r="B16" s="11">
        <v>4.8</v>
      </c>
      <c r="C16" s="11">
        <v>4.2</v>
      </c>
      <c r="D16" s="27">
        <f t="shared" si="0"/>
        <v>4.5</v>
      </c>
    </row>
    <row r="17" spans="1:4" s="3" customFormat="1" ht="20" customHeight="1" x14ac:dyDescent="0.2">
      <c r="A17" s="4" t="s">
        <v>15</v>
      </c>
      <c r="B17" s="11">
        <v>3.8</v>
      </c>
      <c r="C17" s="11">
        <v>1.7</v>
      </c>
      <c r="D17" s="27">
        <f t="shared" si="0"/>
        <v>2.75</v>
      </c>
    </row>
    <row r="18" spans="1:4" s="3" customFormat="1" ht="20" customHeight="1" x14ac:dyDescent="0.2">
      <c r="A18" s="4" t="s">
        <v>16</v>
      </c>
      <c r="B18" s="11">
        <v>5</v>
      </c>
      <c r="C18" s="11">
        <v>5</v>
      </c>
      <c r="D18" s="27">
        <f t="shared" si="0"/>
        <v>5</v>
      </c>
    </row>
    <row r="19" spans="1:4" s="3" customFormat="1" ht="20" customHeight="1" x14ac:dyDescent="0.2">
      <c r="A19" s="4" t="s">
        <v>17</v>
      </c>
      <c r="B19" s="14">
        <v>1</v>
      </c>
      <c r="C19" s="11">
        <v>4.8</v>
      </c>
      <c r="D19" s="27">
        <f t="shared" si="0"/>
        <v>2.9</v>
      </c>
    </row>
    <row r="20" spans="1:4" s="3" customFormat="1" ht="20" customHeight="1" x14ac:dyDescent="0.2">
      <c r="A20" s="4" t="s">
        <v>18</v>
      </c>
      <c r="B20" s="11">
        <v>4.5</v>
      </c>
      <c r="C20" s="11">
        <v>4.2</v>
      </c>
      <c r="D20" s="27">
        <f t="shared" si="0"/>
        <v>4.3499999999999996</v>
      </c>
    </row>
    <row r="21" spans="1:4" s="3" customFormat="1" ht="20" customHeight="1" x14ac:dyDescent="0.2">
      <c r="A21" s="4" t="s">
        <v>19</v>
      </c>
      <c r="B21" s="11">
        <v>4.8</v>
      </c>
      <c r="C21" s="11">
        <v>4.2</v>
      </c>
      <c r="D21" s="27">
        <f t="shared" si="0"/>
        <v>4.5</v>
      </c>
    </row>
    <row r="22" spans="1:4" s="3" customFormat="1" ht="20" customHeight="1" x14ac:dyDescent="0.2">
      <c r="A22" s="4" t="s">
        <v>20</v>
      </c>
      <c r="B22" s="11">
        <v>5</v>
      </c>
      <c r="C22" s="11">
        <v>4.2</v>
      </c>
      <c r="D22" s="27">
        <f t="shared" si="0"/>
        <v>4.5999999999999996</v>
      </c>
    </row>
    <row r="23" spans="1:4" s="3" customFormat="1" ht="20" customHeight="1" x14ac:dyDescent="0.2">
      <c r="A23" s="4" t="s">
        <v>21</v>
      </c>
      <c r="B23" s="11">
        <v>4.5</v>
      </c>
      <c r="C23" s="11">
        <v>4.2</v>
      </c>
      <c r="D23" s="27">
        <f t="shared" si="0"/>
        <v>4.3499999999999996</v>
      </c>
    </row>
    <row r="24" spans="1:4" s="3" customFormat="1" ht="20" customHeight="1" x14ac:dyDescent="0.2">
      <c r="A24" s="4" t="s">
        <v>22</v>
      </c>
      <c r="B24" s="11">
        <v>5</v>
      </c>
      <c r="C24" s="11">
        <v>4.2</v>
      </c>
      <c r="D24" s="27">
        <f t="shared" si="0"/>
        <v>4.5999999999999996</v>
      </c>
    </row>
    <row r="25" spans="1:4" s="3" customFormat="1" ht="20" customHeight="1" x14ac:dyDescent="0.2">
      <c r="A25" s="4" t="s">
        <v>23</v>
      </c>
      <c r="B25" s="14">
        <v>1</v>
      </c>
      <c r="C25" s="11">
        <v>4.2</v>
      </c>
      <c r="D25" s="27">
        <f t="shared" si="0"/>
        <v>2.6</v>
      </c>
    </row>
    <row r="26" spans="1:4" s="3" customFormat="1" ht="20" customHeight="1" x14ac:dyDescent="0.2">
      <c r="A26" s="4" t="s">
        <v>24</v>
      </c>
      <c r="B26" s="11">
        <v>5</v>
      </c>
      <c r="C26" s="11">
        <v>1.8</v>
      </c>
      <c r="D26" s="27">
        <f>SUM(B26:C26)/2</f>
        <v>3.4</v>
      </c>
    </row>
    <row r="27" spans="1:4" s="3" customFormat="1" ht="20" customHeight="1" x14ac:dyDescent="0.2">
      <c r="A27" s="4" t="s">
        <v>25</v>
      </c>
      <c r="B27" s="11">
        <v>5</v>
      </c>
      <c r="C27" s="11">
        <v>4.0999999999999996</v>
      </c>
      <c r="D27" s="27">
        <f t="shared" si="0"/>
        <v>4.55</v>
      </c>
    </row>
    <row r="28" spans="1:4" s="3" customFormat="1" ht="20" customHeight="1" x14ac:dyDescent="0.2">
      <c r="A28" s="4" t="s">
        <v>26</v>
      </c>
      <c r="B28" s="14">
        <v>1</v>
      </c>
      <c r="C28" s="11">
        <v>4.0999999999999996</v>
      </c>
      <c r="D28" s="27">
        <f t="shared" si="0"/>
        <v>2.5499999999999998</v>
      </c>
    </row>
    <row r="29" spans="1:4" s="3" customFormat="1" ht="20" customHeight="1" x14ac:dyDescent="0.2">
      <c r="A29" s="4" t="s">
        <v>27</v>
      </c>
      <c r="B29" s="11">
        <v>5</v>
      </c>
      <c r="C29" s="11">
        <v>5</v>
      </c>
      <c r="D29" s="27">
        <f t="shared" si="0"/>
        <v>5</v>
      </c>
    </row>
    <row r="30" spans="1:4" s="3" customFormat="1" ht="20" customHeight="1" x14ac:dyDescent="0.2">
      <c r="A30" s="4" t="s">
        <v>28</v>
      </c>
      <c r="B30" s="11">
        <v>5</v>
      </c>
      <c r="C30" s="11">
        <v>5</v>
      </c>
      <c r="D30" s="27">
        <f t="shared" si="0"/>
        <v>5</v>
      </c>
    </row>
    <row r="31" spans="1:4" s="3" customFormat="1" ht="20" customHeight="1" x14ac:dyDescent="0.2">
      <c r="A31" s="4" t="s">
        <v>29</v>
      </c>
      <c r="B31" s="11" t="s">
        <v>225</v>
      </c>
      <c r="C31" s="11">
        <v>3</v>
      </c>
      <c r="D31" s="27">
        <f t="shared" si="0"/>
        <v>1.5</v>
      </c>
    </row>
    <row r="32" spans="1:4" s="3" customFormat="1" ht="20" customHeight="1" x14ac:dyDescent="0.2">
      <c r="A32" s="4" t="s">
        <v>30</v>
      </c>
      <c r="B32" s="11">
        <v>4.8</v>
      </c>
      <c r="C32" s="11">
        <v>5</v>
      </c>
      <c r="D32" s="27">
        <f t="shared" si="0"/>
        <v>4.9000000000000004</v>
      </c>
    </row>
    <row r="33" spans="1:4" s="3" customFormat="1" ht="20" customHeight="1" x14ac:dyDescent="0.2">
      <c r="A33" s="4" t="s">
        <v>31</v>
      </c>
      <c r="B33" s="11">
        <v>5</v>
      </c>
      <c r="C33" s="11">
        <v>5</v>
      </c>
      <c r="D33" s="27">
        <f t="shared" si="0"/>
        <v>5</v>
      </c>
    </row>
    <row r="34" spans="1:4" s="3" customFormat="1" ht="20" customHeight="1" x14ac:dyDescent="0.2">
      <c r="A34" s="4" t="s">
        <v>32</v>
      </c>
      <c r="B34" s="11">
        <v>4.8</v>
      </c>
      <c r="C34" s="11">
        <v>5</v>
      </c>
      <c r="D34" s="27">
        <f t="shared" si="0"/>
        <v>4.9000000000000004</v>
      </c>
    </row>
    <row r="35" spans="1:4" s="1" customFormat="1" x14ac:dyDescent="0.2">
      <c r="B35" s="12"/>
      <c r="C35" s="12"/>
      <c r="D35" s="12"/>
    </row>
    <row r="36" spans="1:4" s="1" customFormat="1" x14ac:dyDescent="0.2">
      <c r="B36" s="12"/>
      <c r="C36" s="12"/>
      <c r="D36" s="12"/>
    </row>
    <row r="37" spans="1:4" s="1" customFormat="1" x14ac:dyDescent="0.2">
      <c r="B37" s="12"/>
      <c r="C37" s="12"/>
      <c r="D37" s="12"/>
    </row>
    <row r="38" spans="1:4" s="1" customFormat="1" x14ac:dyDescent="0.2">
      <c r="B38" s="12"/>
      <c r="C38" s="12"/>
      <c r="D38" s="12"/>
    </row>
    <row r="39" spans="1:4" s="1" customFormat="1" x14ac:dyDescent="0.2">
      <c r="B39" s="12"/>
      <c r="C39" s="12"/>
      <c r="D39" s="12"/>
    </row>
    <row r="40" spans="1:4" s="1" customFormat="1" x14ac:dyDescent="0.2">
      <c r="B40" s="12"/>
      <c r="C40" s="12"/>
      <c r="D40" s="12"/>
    </row>
    <row r="41" spans="1:4" s="1" customFormat="1" x14ac:dyDescent="0.2">
      <c r="B41" s="12"/>
      <c r="C41" s="12"/>
      <c r="D41" s="12"/>
    </row>
    <row r="42" spans="1:4" s="1" customFormat="1" x14ac:dyDescent="0.2">
      <c r="B42" s="12"/>
      <c r="C42" s="12"/>
      <c r="D42" s="12"/>
    </row>
    <row r="43" spans="1:4" s="1" customFormat="1" x14ac:dyDescent="0.2">
      <c r="B43" s="12"/>
      <c r="C43" s="12"/>
      <c r="D43" s="12"/>
    </row>
    <row r="44" spans="1:4" s="1" customFormat="1" x14ac:dyDescent="0.2">
      <c r="B44" s="12"/>
      <c r="C44" s="12"/>
      <c r="D44" s="12"/>
    </row>
    <row r="45" spans="1:4" s="1" customFormat="1" x14ac:dyDescent="0.2">
      <c r="B45" s="12"/>
      <c r="C45" s="12"/>
      <c r="D45" s="12"/>
    </row>
    <row r="46" spans="1:4" s="1" customFormat="1" x14ac:dyDescent="0.2">
      <c r="B46" s="12"/>
      <c r="C46" s="12"/>
      <c r="D46" s="12"/>
    </row>
    <row r="47" spans="1:4" s="1" customFormat="1" x14ac:dyDescent="0.2">
      <c r="B47" s="12"/>
      <c r="C47" s="12"/>
      <c r="D47" s="12"/>
    </row>
    <row r="48" spans="1:4" s="1" customFormat="1" x14ac:dyDescent="0.2">
      <c r="B48" s="12"/>
      <c r="C48" s="12"/>
      <c r="D48" s="12"/>
    </row>
    <row r="49" spans="2:4" s="1" customFormat="1" x14ac:dyDescent="0.2">
      <c r="B49" s="12"/>
      <c r="C49" s="12"/>
      <c r="D49" s="12"/>
    </row>
    <row r="50" spans="2:4" s="1" customFormat="1" x14ac:dyDescent="0.2">
      <c r="B50" s="12"/>
      <c r="C50" s="12"/>
      <c r="D50" s="12"/>
    </row>
    <row r="51" spans="2:4" s="1" customFormat="1" x14ac:dyDescent="0.2">
      <c r="B51" s="12"/>
      <c r="C51" s="12"/>
      <c r="D51" s="12"/>
    </row>
    <row r="52" spans="2:4" s="1" customFormat="1" x14ac:dyDescent="0.2">
      <c r="B52" s="12"/>
      <c r="C52" s="12"/>
      <c r="D52" s="12"/>
    </row>
    <row r="53" spans="2:4" s="1" customFormat="1" x14ac:dyDescent="0.2">
      <c r="B53" s="12"/>
      <c r="C53" s="12"/>
      <c r="D53" s="12"/>
    </row>
    <row r="54" spans="2:4" s="1" customFormat="1" x14ac:dyDescent="0.2">
      <c r="B54" s="12"/>
      <c r="C54" s="12"/>
      <c r="D54" s="12"/>
    </row>
    <row r="55" spans="2:4" s="1" customFormat="1" x14ac:dyDescent="0.2">
      <c r="B55" s="12"/>
      <c r="C55" s="12"/>
      <c r="D55" s="12"/>
    </row>
    <row r="56" spans="2:4" s="1" customFormat="1" x14ac:dyDescent="0.2">
      <c r="B56" s="12"/>
      <c r="C56" s="12"/>
      <c r="D56" s="12"/>
    </row>
    <row r="57" spans="2:4" s="1" customFormat="1" x14ac:dyDescent="0.2">
      <c r="B57" s="12"/>
      <c r="C57" s="12"/>
      <c r="D57" s="12"/>
    </row>
    <row r="58" spans="2:4" s="1" customFormat="1" x14ac:dyDescent="0.2">
      <c r="B58" s="12"/>
      <c r="C58" s="12"/>
      <c r="D5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A157-4DE1-B743-945E-4596A404D8DC}">
  <dimension ref="A1:D86"/>
  <sheetViews>
    <sheetView tabSelected="1" workbookViewId="0">
      <selection activeCell="C32" sqref="C32"/>
    </sheetView>
  </sheetViews>
  <sheetFormatPr baseColWidth="10" defaultRowHeight="16" x14ac:dyDescent="0.2"/>
  <cols>
    <col min="1" max="1" width="52.83203125" customWidth="1"/>
    <col min="2" max="2" width="22.1640625" style="15" customWidth="1"/>
    <col min="3" max="3" width="19" style="23" customWidth="1"/>
    <col min="4" max="4" width="29.5" style="15" customWidth="1"/>
  </cols>
  <sheetData>
    <row r="1" spans="1:4" s="2" customFormat="1" ht="21" x14ac:dyDescent="0.2">
      <c r="A1" s="2" t="s">
        <v>33</v>
      </c>
      <c r="B1" s="10" t="s">
        <v>224</v>
      </c>
      <c r="C1" s="10" t="s">
        <v>237</v>
      </c>
      <c r="D1" s="26" t="s">
        <v>238</v>
      </c>
    </row>
    <row r="2" spans="1:4" s="7" customFormat="1" ht="20" customHeight="1" x14ac:dyDescent="0.2">
      <c r="A2" s="6" t="s">
        <v>51</v>
      </c>
      <c r="B2" s="11">
        <v>4</v>
      </c>
      <c r="C2" s="11">
        <v>5</v>
      </c>
      <c r="D2" s="27">
        <f>SUM(B2:C2)/2</f>
        <v>4.5</v>
      </c>
    </row>
    <row r="3" spans="1:4" s="7" customFormat="1" ht="20" customHeight="1" x14ac:dyDescent="0.2">
      <c r="A3" s="6" t="s">
        <v>52</v>
      </c>
      <c r="B3" s="11">
        <v>4</v>
      </c>
      <c r="C3" s="11">
        <v>4.2</v>
      </c>
      <c r="D3" s="27">
        <f t="shared" ref="D3:D31" si="0">SUM(B3:C3)/2</f>
        <v>4.0999999999999996</v>
      </c>
    </row>
    <row r="4" spans="1:4" s="7" customFormat="1" ht="20" customHeight="1" x14ac:dyDescent="0.2">
      <c r="A4" s="6" t="s">
        <v>53</v>
      </c>
      <c r="B4" s="11">
        <v>4.2</v>
      </c>
      <c r="C4" s="11">
        <v>3.2</v>
      </c>
      <c r="D4" s="27">
        <f t="shared" si="0"/>
        <v>3.7</v>
      </c>
    </row>
    <row r="5" spans="1:4" s="7" customFormat="1" ht="20" customHeight="1" x14ac:dyDescent="0.2">
      <c r="A5" s="6" t="s">
        <v>54</v>
      </c>
      <c r="B5" s="11">
        <v>5</v>
      </c>
      <c r="C5" s="11">
        <v>5</v>
      </c>
      <c r="D5" s="27">
        <f t="shared" si="0"/>
        <v>5</v>
      </c>
    </row>
    <row r="6" spans="1:4" s="7" customFormat="1" ht="20" customHeight="1" x14ac:dyDescent="0.2">
      <c r="A6" s="6" t="s">
        <v>55</v>
      </c>
      <c r="B6" s="11">
        <v>5</v>
      </c>
      <c r="C6" s="11">
        <v>5</v>
      </c>
      <c r="D6" s="27">
        <f t="shared" si="0"/>
        <v>5</v>
      </c>
    </row>
    <row r="7" spans="1:4" s="7" customFormat="1" ht="20" customHeight="1" x14ac:dyDescent="0.2">
      <c r="A7" s="6" t="s">
        <v>56</v>
      </c>
      <c r="B7" s="11">
        <v>5</v>
      </c>
      <c r="C7" s="11">
        <v>5</v>
      </c>
      <c r="D7" s="27">
        <f t="shared" si="0"/>
        <v>5</v>
      </c>
    </row>
    <row r="8" spans="1:4" s="7" customFormat="1" ht="20" customHeight="1" x14ac:dyDescent="0.2">
      <c r="A8" s="6" t="s">
        <v>57</v>
      </c>
      <c r="B8" s="14">
        <v>1</v>
      </c>
      <c r="C8" s="11">
        <v>3.4</v>
      </c>
      <c r="D8" s="27">
        <f t="shared" si="0"/>
        <v>2.2000000000000002</v>
      </c>
    </row>
    <row r="9" spans="1:4" s="7" customFormat="1" ht="20" customHeight="1" x14ac:dyDescent="0.2">
      <c r="A9" s="6" t="s">
        <v>58</v>
      </c>
      <c r="B9" s="11">
        <v>4.8</v>
      </c>
      <c r="C9" s="11">
        <v>5</v>
      </c>
      <c r="D9" s="27">
        <f t="shared" si="0"/>
        <v>4.9000000000000004</v>
      </c>
    </row>
    <row r="10" spans="1:4" s="7" customFormat="1" ht="20" customHeight="1" x14ac:dyDescent="0.2">
      <c r="A10" s="6" t="s">
        <v>59</v>
      </c>
      <c r="B10" s="11">
        <v>5</v>
      </c>
      <c r="C10" s="11">
        <v>5</v>
      </c>
      <c r="D10" s="27">
        <f t="shared" si="0"/>
        <v>5</v>
      </c>
    </row>
    <row r="11" spans="1:4" s="7" customFormat="1" ht="20" customHeight="1" x14ac:dyDescent="0.2">
      <c r="A11" s="6" t="s">
        <v>60</v>
      </c>
      <c r="B11" s="11">
        <v>4.8</v>
      </c>
      <c r="C11" s="11">
        <v>4.7</v>
      </c>
      <c r="D11" s="27">
        <f t="shared" si="0"/>
        <v>4.75</v>
      </c>
    </row>
    <row r="12" spans="1:4" s="7" customFormat="1" ht="20" customHeight="1" x14ac:dyDescent="0.2">
      <c r="A12" s="6" t="s">
        <v>61</v>
      </c>
      <c r="B12" s="11">
        <v>5</v>
      </c>
      <c r="C12" s="11">
        <v>5</v>
      </c>
      <c r="D12" s="27">
        <f t="shared" si="0"/>
        <v>5</v>
      </c>
    </row>
    <row r="13" spans="1:4" s="7" customFormat="1" ht="20" customHeight="1" x14ac:dyDescent="0.2">
      <c r="A13" s="6" t="s">
        <v>62</v>
      </c>
      <c r="B13" s="14">
        <v>1</v>
      </c>
      <c r="C13" s="11">
        <v>5</v>
      </c>
      <c r="D13" s="27">
        <f t="shared" si="0"/>
        <v>3</v>
      </c>
    </row>
    <row r="14" spans="1:4" s="7" customFormat="1" ht="20" customHeight="1" x14ac:dyDescent="0.2">
      <c r="A14" s="6" t="s">
        <v>63</v>
      </c>
      <c r="B14" s="11">
        <v>5</v>
      </c>
      <c r="C14" s="11">
        <v>5</v>
      </c>
      <c r="D14" s="27">
        <f t="shared" si="0"/>
        <v>5</v>
      </c>
    </row>
    <row r="15" spans="1:4" s="7" customFormat="1" ht="20" customHeight="1" x14ac:dyDescent="0.2">
      <c r="A15" s="6" t="s">
        <v>64</v>
      </c>
      <c r="B15" s="11">
        <v>4.8</v>
      </c>
      <c r="C15" s="11">
        <v>5</v>
      </c>
      <c r="D15" s="27">
        <f t="shared" si="0"/>
        <v>4.9000000000000004</v>
      </c>
    </row>
    <row r="16" spans="1:4" s="7" customFormat="1" ht="20" customHeight="1" x14ac:dyDescent="0.2">
      <c r="A16" s="6" t="s">
        <v>65</v>
      </c>
      <c r="B16" s="11">
        <v>4</v>
      </c>
      <c r="C16" s="11">
        <v>3.3</v>
      </c>
      <c r="D16" s="27">
        <f t="shared" si="0"/>
        <v>3.65</v>
      </c>
    </row>
    <row r="17" spans="1:4" s="7" customFormat="1" ht="20" customHeight="1" x14ac:dyDescent="0.2">
      <c r="A17" s="6" t="s">
        <v>66</v>
      </c>
      <c r="B17" s="11">
        <v>5</v>
      </c>
      <c r="C17" s="11">
        <v>5</v>
      </c>
      <c r="D17" s="27">
        <f t="shared" si="0"/>
        <v>5</v>
      </c>
    </row>
    <row r="18" spans="1:4" s="7" customFormat="1" ht="20" customHeight="1" x14ac:dyDescent="0.2">
      <c r="A18" s="6" t="s">
        <v>67</v>
      </c>
      <c r="B18" s="11">
        <v>5</v>
      </c>
      <c r="C18" s="11">
        <v>5</v>
      </c>
      <c r="D18" s="27">
        <f t="shared" si="0"/>
        <v>5</v>
      </c>
    </row>
    <row r="19" spans="1:4" s="7" customFormat="1" ht="20" customHeight="1" x14ac:dyDescent="0.2">
      <c r="A19" s="6" t="s">
        <v>68</v>
      </c>
      <c r="B19" s="11">
        <v>4.5</v>
      </c>
      <c r="C19" s="11">
        <v>5</v>
      </c>
      <c r="D19" s="27">
        <f t="shared" si="0"/>
        <v>4.75</v>
      </c>
    </row>
    <row r="20" spans="1:4" s="7" customFormat="1" ht="20" customHeight="1" x14ac:dyDescent="0.2">
      <c r="A20" s="6" t="s">
        <v>69</v>
      </c>
      <c r="B20" s="11">
        <v>2.5</v>
      </c>
      <c r="C20" s="11">
        <v>5</v>
      </c>
      <c r="D20" s="27">
        <f t="shared" si="0"/>
        <v>3.75</v>
      </c>
    </row>
    <row r="21" spans="1:4" s="7" customFormat="1" ht="20" customHeight="1" x14ac:dyDescent="0.2">
      <c r="A21" s="6" t="s">
        <v>70</v>
      </c>
      <c r="B21" s="11">
        <v>3.8</v>
      </c>
      <c r="C21" s="11">
        <v>4.2</v>
      </c>
      <c r="D21" s="27">
        <f t="shared" si="0"/>
        <v>4</v>
      </c>
    </row>
    <row r="22" spans="1:4" s="7" customFormat="1" ht="20" customHeight="1" x14ac:dyDescent="0.2">
      <c r="A22" s="6" t="s">
        <v>71</v>
      </c>
      <c r="B22" s="11">
        <v>4.7</v>
      </c>
      <c r="C22" s="11">
        <v>4.2</v>
      </c>
      <c r="D22" s="27">
        <f t="shared" si="0"/>
        <v>4.45</v>
      </c>
    </row>
    <row r="23" spans="1:4" s="7" customFormat="1" ht="20" customHeight="1" x14ac:dyDescent="0.2">
      <c r="A23" s="6" t="s">
        <v>72</v>
      </c>
      <c r="B23" s="11">
        <v>5</v>
      </c>
      <c r="C23" s="11">
        <v>5</v>
      </c>
      <c r="D23" s="27">
        <f t="shared" si="0"/>
        <v>5</v>
      </c>
    </row>
    <row r="24" spans="1:4" s="7" customFormat="1" ht="20" customHeight="1" x14ac:dyDescent="0.2">
      <c r="A24" s="6" t="s">
        <v>73</v>
      </c>
      <c r="B24" s="11">
        <v>2.5</v>
      </c>
      <c r="C24" s="11">
        <v>4.2</v>
      </c>
      <c r="D24" s="27">
        <f t="shared" si="0"/>
        <v>3.35</v>
      </c>
    </row>
    <row r="25" spans="1:4" s="7" customFormat="1" ht="20" customHeight="1" x14ac:dyDescent="0.2">
      <c r="A25" s="6" t="s">
        <v>74</v>
      </c>
      <c r="B25" s="11">
        <v>4.9000000000000004</v>
      </c>
      <c r="C25" s="11">
        <v>5</v>
      </c>
      <c r="D25" s="27">
        <f t="shared" si="0"/>
        <v>4.95</v>
      </c>
    </row>
    <row r="26" spans="1:4" s="7" customFormat="1" ht="20" customHeight="1" x14ac:dyDescent="0.2">
      <c r="A26" s="6" t="s">
        <v>75</v>
      </c>
      <c r="B26" s="11">
        <v>4.9000000000000004</v>
      </c>
      <c r="C26" s="11">
        <v>5</v>
      </c>
      <c r="D26" s="27">
        <f t="shared" si="0"/>
        <v>4.95</v>
      </c>
    </row>
    <row r="27" spans="1:4" s="7" customFormat="1" ht="20" customHeight="1" x14ac:dyDescent="0.2">
      <c r="A27" s="6" t="s">
        <v>76</v>
      </c>
      <c r="B27" s="11">
        <v>5</v>
      </c>
      <c r="C27" s="11">
        <v>3.4</v>
      </c>
      <c r="D27" s="27">
        <f t="shared" si="0"/>
        <v>4.2</v>
      </c>
    </row>
    <row r="28" spans="1:4" s="7" customFormat="1" ht="20" customHeight="1" x14ac:dyDescent="0.2">
      <c r="A28" s="6" t="s">
        <v>77</v>
      </c>
      <c r="B28" s="11">
        <v>4.2</v>
      </c>
      <c r="C28" s="11">
        <v>4.2</v>
      </c>
      <c r="D28" s="27">
        <f t="shared" si="0"/>
        <v>4.2</v>
      </c>
    </row>
    <row r="29" spans="1:4" s="7" customFormat="1" ht="20" customHeight="1" x14ac:dyDescent="0.2">
      <c r="A29" s="6" t="s">
        <v>78</v>
      </c>
      <c r="B29" s="11">
        <v>4.8</v>
      </c>
      <c r="C29" s="11">
        <v>5</v>
      </c>
      <c r="D29" s="27">
        <f t="shared" si="0"/>
        <v>4.9000000000000004</v>
      </c>
    </row>
    <row r="30" spans="1:4" s="7" customFormat="1" ht="20" customHeight="1" x14ac:dyDescent="0.2">
      <c r="A30" s="6" t="s">
        <v>79</v>
      </c>
      <c r="B30" s="11">
        <v>4</v>
      </c>
      <c r="C30" s="11">
        <v>4.0999999999999996</v>
      </c>
      <c r="D30" s="27">
        <f t="shared" si="0"/>
        <v>4.05</v>
      </c>
    </row>
    <row r="31" spans="1:4" s="7" customFormat="1" ht="20" customHeight="1" x14ac:dyDescent="0.2">
      <c r="A31" s="6" t="s">
        <v>80</v>
      </c>
      <c r="B31" s="14">
        <v>1</v>
      </c>
      <c r="C31" s="11">
        <v>4.2</v>
      </c>
      <c r="D31" s="27">
        <f t="shared" si="0"/>
        <v>2.6</v>
      </c>
    </row>
    <row r="32" spans="1:4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D51C-ED11-2E43-8CB0-49C3EF3CBAFF}">
  <dimension ref="A1:C36"/>
  <sheetViews>
    <sheetView workbookViewId="0">
      <selection activeCell="B20" sqref="B20"/>
    </sheetView>
  </sheetViews>
  <sheetFormatPr baseColWidth="10" defaultRowHeight="16" x14ac:dyDescent="0.2"/>
  <cols>
    <col min="1" max="1" width="52.83203125" customWidth="1"/>
    <col min="2" max="2" width="21.33203125" style="17" customWidth="1"/>
    <col min="3" max="3" width="10.83203125" style="23"/>
  </cols>
  <sheetData>
    <row r="1" spans="1:3" s="2" customFormat="1" ht="21" x14ac:dyDescent="0.2">
      <c r="A1" s="2" t="s">
        <v>33</v>
      </c>
      <c r="B1" s="16" t="s">
        <v>227</v>
      </c>
    </row>
    <row r="2" spans="1:3" s="7" customFormat="1" ht="20" customHeight="1" x14ac:dyDescent="0.2">
      <c r="A2" s="6" t="s">
        <v>81</v>
      </c>
      <c r="B2" s="17">
        <v>3.2</v>
      </c>
      <c r="C2" s="3"/>
    </row>
    <row r="3" spans="1:3" s="7" customFormat="1" ht="20" customHeight="1" x14ac:dyDescent="0.2">
      <c r="A3" s="6" t="s">
        <v>82</v>
      </c>
      <c r="B3" s="17">
        <v>2.5</v>
      </c>
      <c r="C3" s="3"/>
    </row>
    <row r="4" spans="1:3" s="7" customFormat="1" ht="20" customHeight="1" x14ac:dyDescent="0.2">
      <c r="A4" s="6" t="s">
        <v>83</v>
      </c>
      <c r="B4" s="17">
        <v>4</v>
      </c>
      <c r="C4" s="3"/>
    </row>
    <row r="5" spans="1:3" s="7" customFormat="1" ht="20" customHeight="1" x14ac:dyDescent="0.2">
      <c r="A5" s="6" t="s">
        <v>84</v>
      </c>
      <c r="B5" s="17">
        <v>4</v>
      </c>
      <c r="C5" s="3"/>
    </row>
    <row r="6" spans="1:3" s="7" customFormat="1" ht="20" customHeight="1" x14ac:dyDescent="0.2">
      <c r="A6" s="6" t="s">
        <v>85</v>
      </c>
      <c r="B6" s="17">
        <v>4</v>
      </c>
      <c r="C6" s="3"/>
    </row>
    <row r="7" spans="1:3" s="7" customFormat="1" ht="20" customHeight="1" x14ac:dyDescent="0.2">
      <c r="A7" s="6" t="s">
        <v>86</v>
      </c>
      <c r="B7" s="17">
        <v>3.8</v>
      </c>
      <c r="C7" s="3"/>
    </row>
    <row r="8" spans="1:3" s="7" customFormat="1" ht="20" customHeight="1" x14ac:dyDescent="0.2">
      <c r="A8" s="6" t="s">
        <v>87</v>
      </c>
      <c r="B8" s="17">
        <v>4.5</v>
      </c>
      <c r="C8" s="3"/>
    </row>
    <row r="9" spans="1:3" s="7" customFormat="1" ht="20" customHeight="1" x14ac:dyDescent="0.2">
      <c r="A9" s="6" t="s">
        <v>88</v>
      </c>
      <c r="B9" s="17">
        <v>5</v>
      </c>
      <c r="C9" s="3"/>
    </row>
    <row r="10" spans="1:3" s="7" customFormat="1" ht="20" customHeight="1" x14ac:dyDescent="0.2">
      <c r="A10" s="6" t="s">
        <v>89</v>
      </c>
      <c r="B10" s="17">
        <v>4</v>
      </c>
      <c r="C10" s="3"/>
    </row>
    <row r="11" spans="1:3" s="7" customFormat="1" ht="20" customHeight="1" x14ac:dyDescent="0.2">
      <c r="A11" s="6" t="s">
        <v>90</v>
      </c>
      <c r="B11" s="17">
        <v>2.8</v>
      </c>
      <c r="C11" s="3"/>
    </row>
    <row r="12" spans="1:3" s="7" customFormat="1" ht="20" customHeight="1" x14ac:dyDescent="0.2">
      <c r="A12" s="6" t="s">
        <v>91</v>
      </c>
      <c r="B12" s="17">
        <v>3.8</v>
      </c>
      <c r="C12" s="3"/>
    </row>
    <row r="13" spans="1:3" s="7" customFormat="1" ht="20" customHeight="1" x14ac:dyDescent="0.2">
      <c r="A13" s="6" t="s">
        <v>92</v>
      </c>
      <c r="B13" s="17">
        <v>3.8</v>
      </c>
      <c r="C13" s="3"/>
    </row>
    <row r="14" spans="1:3" s="7" customFormat="1" ht="20" customHeight="1" x14ac:dyDescent="0.2">
      <c r="A14" s="6" t="s">
        <v>93</v>
      </c>
      <c r="B14" s="18">
        <v>1</v>
      </c>
      <c r="C14" s="3"/>
    </row>
    <row r="15" spans="1:3" s="7" customFormat="1" ht="20" customHeight="1" x14ac:dyDescent="0.2">
      <c r="A15" s="6" t="s">
        <v>94</v>
      </c>
      <c r="B15" s="17">
        <v>4.5</v>
      </c>
      <c r="C15" s="3"/>
    </row>
    <row r="16" spans="1:3" s="7" customFormat="1" ht="20" customHeight="1" x14ac:dyDescent="0.2">
      <c r="A16" s="6" t="s">
        <v>95</v>
      </c>
      <c r="B16" s="17">
        <v>5</v>
      </c>
      <c r="C16" s="3"/>
    </row>
    <row r="17" spans="1:3" s="7" customFormat="1" ht="20" customHeight="1" x14ac:dyDescent="0.2">
      <c r="A17" s="6" t="s">
        <v>96</v>
      </c>
      <c r="B17" s="18">
        <v>3.5</v>
      </c>
      <c r="C17" s="3"/>
    </row>
    <row r="18" spans="1:3" s="7" customFormat="1" ht="20" customHeight="1" x14ac:dyDescent="0.2">
      <c r="A18" s="6" t="s">
        <v>97</v>
      </c>
      <c r="B18" s="17">
        <v>3.2</v>
      </c>
      <c r="C18" s="3"/>
    </row>
    <row r="19" spans="1:3" s="7" customFormat="1" ht="20" customHeight="1" x14ac:dyDescent="0.2">
      <c r="A19" s="6" t="s">
        <v>98</v>
      </c>
      <c r="B19" s="17">
        <v>3.8</v>
      </c>
      <c r="C19" s="3"/>
    </row>
    <row r="20" spans="1:3" s="7" customFormat="1" ht="20" customHeight="1" x14ac:dyDescent="0.2">
      <c r="A20" s="6" t="s">
        <v>99</v>
      </c>
      <c r="B20" s="17">
        <v>2.5</v>
      </c>
      <c r="C20" s="3"/>
    </row>
    <row r="21" spans="1:3" s="7" customFormat="1" ht="20" customHeight="1" x14ac:dyDescent="0.2">
      <c r="A21" s="6" t="s">
        <v>100</v>
      </c>
      <c r="B21" s="17">
        <v>4</v>
      </c>
      <c r="C21" s="3"/>
    </row>
    <row r="22" spans="1:3" s="7" customFormat="1" ht="20" customHeight="1" x14ac:dyDescent="0.2">
      <c r="A22" s="6" t="s">
        <v>101</v>
      </c>
      <c r="B22" s="17">
        <v>3.8</v>
      </c>
      <c r="C22" s="3"/>
    </row>
    <row r="23" spans="1:3" s="7" customFormat="1" ht="20" customHeight="1" x14ac:dyDescent="0.2">
      <c r="A23" s="6" t="s">
        <v>102</v>
      </c>
      <c r="B23" s="17">
        <v>3.8</v>
      </c>
      <c r="C23" s="3"/>
    </row>
    <row r="24" spans="1:3" s="7" customFormat="1" ht="20" customHeight="1" x14ac:dyDescent="0.2">
      <c r="A24" s="6" t="s">
        <v>103</v>
      </c>
      <c r="B24" s="17">
        <v>2.5</v>
      </c>
      <c r="C24" s="3"/>
    </row>
    <row r="25" spans="1:3" s="7" customFormat="1" ht="20" customHeight="1" x14ac:dyDescent="0.2">
      <c r="A25" s="6" t="s">
        <v>104</v>
      </c>
      <c r="B25" s="17">
        <v>3.8</v>
      </c>
      <c r="C25" s="3"/>
    </row>
    <row r="26" spans="1:3" s="7" customFormat="1" ht="20" customHeight="1" x14ac:dyDescent="0.2">
      <c r="A26" s="6" t="s">
        <v>105</v>
      </c>
      <c r="B26" s="17">
        <v>2.8</v>
      </c>
      <c r="C26" s="3"/>
    </row>
    <row r="27" spans="1:3" s="7" customFormat="1" ht="20" customHeight="1" x14ac:dyDescent="0.2">
      <c r="A27" s="6" t="s">
        <v>106</v>
      </c>
      <c r="B27" s="17">
        <v>2.5</v>
      </c>
      <c r="C27" s="3"/>
    </row>
    <row r="28" spans="1:3" s="7" customFormat="1" ht="20" customHeight="1" x14ac:dyDescent="0.2">
      <c r="A28" s="6" t="s">
        <v>107</v>
      </c>
      <c r="B28" s="17">
        <v>2.5</v>
      </c>
      <c r="C28" s="3"/>
    </row>
    <row r="29" spans="1:3" s="7" customFormat="1" ht="20" customHeight="1" x14ac:dyDescent="0.2">
      <c r="A29" s="6" t="s">
        <v>108</v>
      </c>
      <c r="B29" s="17">
        <v>3.8</v>
      </c>
      <c r="C29" s="3"/>
    </row>
    <row r="30" spans="1:3" s="7" customFormat="1" ht="20" customHeight="1" x14ac:dyDescent="0.2">
      <c r="A30" s="6" t="s">
        <v>109</v>
      </c>
      <c r="B30" s="17">
        <v>5</v>
      </c>
      <c r="C30" s="3"/>
    </row>
    <row r="31" spans="1:3" s="7" customFormat="1" ht="20" customHeight="1" x14ac:dyDescent="0.2">
      <c r="A31" s="6" t="s">
        <v>110</v>
      </c>
      <c r="B31" s="17">
        <v>4.5</v>
      </c>
      <c r="C31" s="3"/>
    </row>
    <row r="32" spans="1:3" s="7" customFormat="1" ht="20" customHeight="1" x14ac:dyDescent="0.2">
      <c r="A32" s="6" t="s">
        <v>111</v>
      </c>
      <c r="B32" s="17">
        <v>4</v>
      </c>
      <c r="C32" s="3"/>
    </row>
    <row r="33" spans="1:3" s="7" customFormat="1" ht="20" customHeight="1" x14ac:dyDescent="0.2">
      <c r="A33" s="6" t="s">
        <v>112</v>
      </c>
      <c r="B33" s="17">
        <v>3.8</v>
      </c>
      <c r="C33" s="3"/>
    </row>
    <row r="34" spans="1:3" s="7" customFormat="1" ht="20" customHeight="1" x14ac:dyDescent="0.2">
      <c r="A34" s="6" t="s">
        <v>113</v>
      </c>
      <c r="B34" s="17">
        <v>3.8</v>
      </c>
      <c r="C34" s="3"/>
    </row>
    <row r="35" spans="1:3" s="7" customFormat="1" ht="20" customHeight="1" x14ac:dyDescent="0.2">
      <c r="A35" s="8" t="s">
        <v>114</v>
      </c>
      <c r="B35" s="17">
        <v>2.8</v>
      </c>
      <c r="C35" s="3"/>
    </row>
    <row r="36" spans="1:3" s="7" customFormat="1" ht="20" customHeight="1" x14ac:dyDescent="0.2">
      <c r="A36" s="6" t="s">
        <v>115</v>
      </c>
      <c r="B36" s="17">
        <v>3.2</v>
      </c>
      <c r="C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44CB-6F9B-9546-9EEB-05CEDC25521C}">
  <dimension ref="A1:B30"/>
  <sheetViews>
    <sheetView workbookViewId="0">
      <selection activeCell="B25" sqref="B25"/>
    </sheetView>
  </sheetViews>
  <sheetFormatPr baseColWidth="10" defaultRowHeight="16" x14ac:dyDescent="0.2"/>
  <cols>
    <col min="1" max="1" width="52.83203125" customWidth="1"/>
    <col min="2" max="2" width="19.5" style="12" customWidth="1"/>
  </cols>
  <sheetData>
    <row r="1" spans="1:2" s="2" customFormat="1" ht="21" x14ac:dyDescent="0.2">
      <c r="A1" s="2" t="s">
        <v>33</v>
      </c>
      <c r="B1" s="10" t="s">
        <v>227</v>
      </c>
    </row>
    <row r="2" spans="1:2" s="5" customFormat="1" ht="20" customHeight="1" x14ac:dyDescent="0.2">
      <c r="A2" s="9" t="s">
        <v>116</v>
      </c>
      <c r="B2" s="11">
        <v>4</v>
      </c>
    </row>
    <row r="3" spans="1:2" s="5" customFormat="1" ht="20" customHeight="1" x14ac:dyDescent="0.2">
      <c r="A3" s="9" t="s">
        <v>117</v>
      </c>
      <c r="B3" s="11">
        <v>4</v>
      </c>
    </row>
    <row r="4" spans="1:2" s="5" customFormat="1" ht="20" customHeight="1" x14ac:dyDescent="0.2">
      <c r="A4" s="9" t="s">
        <v>118</v>
      </c>
      <c r="B4" s="11">
        <v>4</v>
      </c>
    </row>
    <row r="5" spans="1:2" s="5" customFormat="1" ht="20" customHeight="1" x14ac:dyDescent="0.2">
      <c r="A5" s="9" t="s">
        <v>119</v>
      </c>
      <c r="B5" s="11">
        <v>3.8</v>
      </c>
    </row>
    <row r="6" spans="1:2" s="5" customFormat="1" ht="20" customHeight="1" x14ac:dyDescent="0.2">
      <c r="A6" s="9" t="s">
        <v>120</v>
      </c>
      <c r="B6" s="11">
        <v>4.5</v>
      </c>
    </row>
    <row r="7" spans="1:2" s="5" customFormat="1" ht="20" customHeight="1" x14ac:dyDescent="0.2">
      <c r="A7" s="9" t="s">
        <v>121</v>
      </c>
      <c r="B7" s="11">
        <v>4</v>
      </c>
    </row>
    <row r="8" spans="1:2" s="5" customFormat="1" ht="20" customHeight="1" x14ac:dyDescent="0.2">
      <c r="A8" s="9" t="s">
        <v>122</v>
      </c>
      <c r="B8" s="11">
        <v>4</v>
      </c>
    </row>
    <row r="9" spans="1:2" s="5" customFormat="1" ht="20" customHeight="1" x14ac:dyDescent="0.2">
      <c r="A9" s="9" t="s">
        <v>123</v>
      </c>
      <c r="B9" s="11">
        <v>5</v>
      </c>
    </row>
    <row r="10" spans="1:2" s="5" customFormat="1" ht="20" customHeight="1" x14ac:dyDescent="0.2">
      <c r="A10" s="9" t="s">
        <v>124</v>
      </c>
      <c r="B10" s="11">
        <v>4.5</v>
      </c>
    </row>
    <row r="11" spans="1:2" s="5" customFormat="1" ht="20" customHeight="1" x14ac:dyDescent="0.2">
      <c r="A11" s="9" t="s">
        <v>125</v>
      </c>
      <c r="B11" s="11">
        <v>3.8</v>
      </c>
    </row>
    <row r="12" spans="1:2" s="5" customFormat="1" ht="20" customHeight="1" x14ac:dyDescent="0.2">
      <c r="A12" s="9" t="s">
        <v>126</v>
      </c>
      <c r="B12" s="11">
        <v>4</v>
      </c>
    </row>
    <row r="13" spans="1:2" s="5" customFormat="1" ht="20" customHeight="1" x14ac:dyDescent="0.2">
      <c r="A13" s="9" t="s">
        <v>127</v>
      </c>
      <c r="B13" s="19">
        <v>4.5</v>
      </c>
    </row>
    <row r="14" spans="1:2" s="5" customFormat="1" ht="20" customHeight="1" x14ac:dyDescent="0.2">
      <c r="A14" s="9" t="s">
        <v>128</v>
      </c>
      <c r="B14" s="11">
        <v>3.8</v>
      </c>
    </row>
    <row r="15" spans="1:2" s="5" customFormat="1" ht="20" customHeight="1" x14ac:dyDescent="0.2">
      <c r="A15" s="9" t="s">
        <v>129</v>
      </c>
      <c r="B15" s="11">
        <v>4.5</v>
      </c>
    </row>
    <row r="16" spans="1:2" s="5" customFormat="1" ht="20" customHeight="1" x14ac:dyDescent="0.2">
      <c r="A16" s="9" t="s">
        <v>130</v>
      </c>
      <c r="B16" s="11">
        <v>3.2</v>
      </c>
    </row>
    <row r="17" spans="1:2" s="5" customFormat="1" ht="20" customHeight="1" x14ac:dyDescent="0.2">
      <c r="A17" s="9" t="s">
        <v>131</v>
      </c>
      <c r="B17" s="11">
        <v>4.5</v>
      </c>
    </row>
    <row r="18" spans="1:2" s="5" customFormat="1" ht="20" customHeight="1" x14ac:dyDescent="0.2">
      <c r="A18" s="9" t="s">
        <v>132</v>
      </c>
      <c r="B18" s="11">
        <v>4.5</v>
      </c>
    </row>
    <row r="19" spans="1:2" s="5" customFormat="1" ht="20" customHeight="1" x14ac:dyDescent="0.2">
      <c r="A19" s="9" t="s">
        <v>133</v>
      </c>
      <c r="B19" s="11">
        <v>5</v>
      </c>
    </row>
    <row r="20" spans="1:2" s="5" customFormat="1" ht="20" customHeight="1" x14ac:dyDescent="0.2">
      <c r="A20" s="9" t="s">
        <v>134</v>
      </c>
      <c r="B20" s="11">
        <v>5</v>
      </c>
    </row>
    <row r="21" spans="1:2" s="5" customFormat="1" ht="20" customHeight="1" x14ac:dyDescent="0.2">
      <c r="A21" s="9" t="s">
        <v>135</v>
      </c>
      <c r="B21" s="11">
        <v>4.5</v>
      </c>
    </row>
    <row r="22" spans="1:2" s="5" customFormat="1" ht="20" customHeight="1" x14ac:dyDescent="0.2">
      <c r="A22" s="9" t="s">
        <v>136</v>
      </c>
      <c r="B22" s="11">
        <v>4</v>
      </c>
    </row>
    <row r="23" spans="1:2" s="5" customFormat="1" ht="20" customHeight="1" x14ac:dyDescent="0.2">
      <c r="A23" s="9" t="s">
        <v>137</v>
      </c>
      <c r="B23" s="11">
        <v>4.5</v>
      </c>
    </row>
    <row r="24" spans="1:2" s="5" customFormat="1" ht="20" customHeight="1" x14ac:dyDescent="0.2">
      <c r="A24" s="9" t="s">
        <v>138</v>
      </c>
      <c r="B24" s="11">
        <v>3.2</v>
      </c>
    </row>
    <row r="25" spans="1:2" s="5" customFormat="1" ht="20" customHeight="1" x14ac:dyDescent="0.2">
      <c r="A25" s="9" t="s">
        <v>139</v>
      </c>
      <c r="B25" s="11">
        <v>5</v>
      </c>
    </row>
    <row r="26" spans="1:2" s="5" customFormat="1" ht="20" customHeight="1" x14ac:dyDescent="0.2">
      <c r="A26" s="9" t="s">
        <v>140</v>
      </c>
      <c r="B26" s="11">
        <v>4</v>
      </c>
    </row>
    <row r="27" spans="1:2" s="5" customFormat="1" ht="20" customHeight="1" x14ac:dyDescent="0.2">
      <c r="A27" s="9" t="s">
        <v>141</v>
      </c>
      <c r="B27" s="11">
        <v>4</v>
      </c>
    </row>
    <row r="28" spans="1:2" s="5" customFormat="1" ht="20" customHeight="1" x14ac:dyDescent="0.2">
      <c r="A28" s="9" t="s">
        <v>142</v>
      </c>
      <c r="B28" s="11">
        <v>3.8</v>
      </c>
    </row>
    <row r="29" spans="1:2" s="5" customFormat="1" ht="20" customHeight="1" x14ac:dyDescent="0.2">
      <c r="A29" s="9" t="s">
        <v>143</v>
      </c>
      <c r="B29" s="11">
        <v>4.5</v>
      </c>
    </row>
    <row r="30" spans="1:2" s="5" customFormat="1" ht="20" customHeight="1" x14ac:dyDescent="0.2">
      <c r="A30" s="9" t="s">
        <v>144</v>
      </c>
      <c r="B30" s="11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D-958C-0D45-9B04-3CCACCC65D90}">
  <dimension ref="A1:B31"/>
  <sheetViews>
    <sheetView topLeftCell="A5" workbookViewId="0">
      <selection activeCell="B34" sqref="B34"/>
    </sheetView>
  </sheetViews>
  <sheetFormatPr baseColWidth="10" defaultRowHeight="16" x14ac:dyDescent="0.2"/>
  <cols>
    <col min="1" max="1" width="52.83203125" customWidth="1"/>
    <col min="2" max="2" width="19.6640625" style="12" customWidth="1"/>
  </cols>
  <sheetData>
    <row r="1" spans="1:2" s="2" customFormat="1" ht="21" x14ac:dyDescent="0.2">
      <c r="A1" s="2" t="s">
        <v>33</v>
      </c>
      <c r="B1" s="10" t="s">
        <v>230</v>
      </c>
    </row>
    <row r="2" spans="1:2" s="5" customFormat="1" ht="20" customHeight="1" x14ac:dyDescent="0.2">
      <c r="A2" s="9" t="s">
        <v>145</v>
      </c>
      <c r="B2" s="11">
        <v>2.5</v>
      </c>
    </row>
    <row r="3" spans="1:2" s="5" customFormat="1" ht="20" customHeight="1" x14ac:dyDescent="0.2">
      <c r="A3" s="9" t="s">
        <v>146</v>
      </c>
      <c r="B3" s="11">
        <v>5</v>
      </c>
    </row>
    <row r="4" spans="1:2" s="5" customFormat="1" ht="20" customHeight="1" x14ac:dyDescent="0.2">
      <c r="A4" s="9" t="s">
        <v>147</v>
      </c>
      <c r="B4" s="11">
        <v>5</v>
      </c>
    </row>
    <row r="5" spans="1:2" s="5" customFormat="1" ht="20" customHeight="1" x14ac:dyDescent="0.2">
      <c r="A5" s="9" t="s">
        <v>148</v>
      </c>
      <c r="B5" s="11">
        <v>4</v>
      </c>
    </row>
    <row r="6" spans="1:2" s="5" customFormat="1" ht="20" customHeight="1" x14ac:dyDescent="0.2">
      <c r="A6" s="9" t="s">
        <v>149</v>
      </c>
      <c r="B6" s="11">
        <v>5</v>
      </c>
    </row>
    <row r="7" spans="1:2" s="5" customFormat="1" ht="20" customHeight="1" x14ac:dyDescent="0.2">
      <c r="A7" s="9" t="s">
        <v>150</v>
      </c>
      <c r="B7" s="11">
        <v>4</v>
      </c>
    </row>
    <row r="8" spans="1:2" s="5" customFormat="1" ht="20" customHeight="1" x14ac:dyDescent="0.2">
      <c r="A8" s="9" t="s">
        <v>151</v>
      </c>
      <c r="B8" s="11">
        <v>2.5</v>
      </c>
    </row>
    <row r="9" spans="1:2" s="5" customFormat="1" ht="20" customHeight="1" x14ac:dyDescent="0.2">
      <c r="A9" s="9" t="s">
        <v>152</v>
      </c>
      <c r="B9" s="11">
        <v>2.5</v>
      </c>
    </row>
    <row r="10" spans="1:2" s="5" customFormat="1" ht="20" customHeight="1" x14ac:dyDescent="0.2">
      <c r="A10" s="9" t="s">
        <v>153</v>
      </c>
      <c r="B10" s="11" t="s">
        <v>231</v>
      </c>
    </row>
    <row r="11" spans="1:2" s="5" customFormat="1" ht="20" customHeight="1" x14ac:dyDescent="0.2">
      <c r="A11" s="9" t="s">
        <v>154</v>
      </c>
      <c r="B11" s="11">
        <v>5</v>
      </c>
    </row>
    <row r="12" spans="1:2" s="5" customFormat="1" ht="20" customHeight="1" x14ac:dyDescent="0.2">
      <c r="A12" s="9" t="s">
        <v>155</v>
      </c>
      <c r="B12" s="11">
        <v>4</v>
      </c>
    </row>
    <row r="13" spans="1:2" s="5" customFormat="1" ht="20" customHeight="1" x14ac:dyDescent="0.2">
      <c r="A13" s="9" t="s">
        <v>156</v>
      </c>
      <c r="B13" s="11">
        <v>5</v>
      </c>
    </row>
    <row r="14" spans="1:2" s="5" customFormat="1" ht="20" customHeight="1" x14ac:dyDescent="0.2">
      <c r="A14" s="9" t="s">
        <v>157</v>
      </c>
      <c r="B14" s="11">
        <v>4</v>
      </c>
    </row>
    <row r="15" spans="1:2" s="5" customFormat="1" ht="20" customHeight="1" x14ac:dyDescent="0.2">
      <c r="A15" s="9" t="s">
        <v>158</v>
      </c>
      <c r="B15" s="11">
        <v>5</v>
      </c>
    </row>
    <row r="16" spans="1:2" s="5" customFormat="1" ht="20" customHeight="1" x14ac:dyDescent="0.2">
      <c r="A16" s="9" t="s">
        <v>159</v>
      </c>
      <c r="B16" s="11">
        <v>5</v>
      </c>
    </row>
    <row r="17" spans="1:2" s="5" customFormat="1" ht="20" customHeight="1" x14ac:dyDescent="0.2">
      <c r="A17" s="9" t="s">
        <v>160</v>
      </c>
      <c r="B17" s="11">
        <v>2.5</v>
      </c>
    </row>
    <row r="18" spans="1:2" s="5" customFormat="1" ht="20" customHeight="1" x14ac:dyDescent="0.2">
      <c r="A18" s="9" t="s">
        <v>161</v>
      </c>
      <c r="B18" s="11">
        <v>4</v>
      </c>
    </row>
    <row r="19" spans="1:2" s="5" customFormat="1" ht="20" customHeight="1" x14ac:dyDescent="0.2">
      <c r="A19" s="9" t="s">
        <v>162</v>
      </c>
      <c r="B19" s="11">
        <v>4</v>
      </c>
    </row>
    <row r="20" spans="1:2" s="5" customFormat="1" ht="20" customHeight="1" x14ac:dyDescent="0.2">
      <c r="A20" s="9" t="s">
        <v>163</v>
      </c>
      <c r="B20" s="11">
        <v>5</v>
      </c>
    </row>
    <row r="21" spans="1:2" s="5" customFormat="1" ht="20" customHeight="1" x14ac:dyDescent="0.2">
      <c r="A21" s="9" t="s">
        <v>164</v>
      </c>
      <c r="B21" s="11">
        <v>5</v>
      </c>
    </row>
    <row r="22" spans="1:2" s="5" customFormat="1" ht="20" customHeight="1" x14ac:dyDescent="0.2">
      <c r="A22" s="9" t="s">
        <v>165</v>
      </c>
      <c r="B22" s="11">
        <v>4</v>
      </c>
    </row>
    <row r="23" spans="1:2" s="5" customFormat="1" ht="20" customHeight="1" x14ac:dyDescent="0.2">
      <c r="A23" s="9" t="s">
        <v>166</v>
      </c>
      <c r="B23" s="11">
        <v>5</v>
      </c>
    </row>
    <row r="24" spans="1:2" s="5" customFormat="1" ht="20" customHeight="1" x14ac:dyDescent="0.2">
      <c r="A24" s="9" t="s">
        <v>167</v>
      </c>
      <c r="B24" s="11">
        <v>2.5</v>
      </c>
    </row>
    <row r="25" spans="1:2" s="5" customFormat="1" ht="20" customHeight="1" x14ac:dyDescent="0.2">
      <c r="A25" s="9" t="s">
        <v>168</v>
      </c>
      <c r="B25" s="11">
        <v>5</v>
      </c>
    </row>
    <row r="26" spans="1:2" s="5" customFormat="1" ht="20" customHeight="1" x14ac:dyDescent="0.2">
      <c r="A26" s="9" t="s">
        <v>169</v>
      </c>
      <c r="B26" s="11">
        <v>5</v>
      </c>
    </row>
    <row r="27" spans="1:2" s="5" customFormat="1" ht="20" customHeight="1" x14ac:dyDescent="0.2">
      <c r="A27" s="9" t="s">
        <v>170</v>
      </c>
      <c r="B27" s="11">
        <v>4</v>
      </c>
    </row>
    <row r="28" spans="1:2" s="5" customFormat="1" ht="20" customHeight="1" x14ac:dyDescent="0.2">
      <c r="A28" s="9" t="s">
        <v>171</v>
      </c>
      <c r="B28" s="11">
        <v>5</v>
      </c>
    </row>
    <row r="29" spans="1:2" s="5" customFormat="1" ht="20" customHeight="1" x14ac:dyDescent="0.2">
      <c r="A29" s="9" t="s">
        <v>172</v>
      </c>
      <c r="B29" s="11">
        <v>5</v>
      </c>
    </row>
    <row r="30" spans="1:2" s="5" customFormat="1" ht="20" customHeight="1" x14ac:dyDescent="0.2">
      <c r="A30" s="9" t="s">
        <v>173</v>
      </c>
      <c r="B30" s="11">
        <v>5</v>
      </c>
    </row>
    <row r="31" spans="1:2" s="5" customFormat="1" ht="20" customHeight="1" x14ac:dyDescent="0.2">
      <c r="A31" s="9" t="s">
        <v>174</v>
      </c>
      <c r="B31" s="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C864-19CC-1947-9429-FFD35BBA63C0}">
  <dimension ref="A1:B20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52.83203125" customWidth="1"/>
    <col min="2" max="2" width="18.83203125" style="15" customWidth="1"/>
  </cols>
  <sheetData>
    <row r="1" spans="1:2" s="2" customFormat="1" ht="21" x14ac:dyDescent="0.2">
      <c r="A1" s="2" t="s">
        <v>33</v>
      </c>
      <c r="B1" s="10" t="s">
        <v>232</v>
      </c>
    </row>
    <row r="2" spans="1:2" s="5" customFormat="1" ht="20" customHeight="1" x14ac:dyDescent="0.2">
      <c r="A2" s="9" t="s">
        <v>175</v>
      </c>
      <c r="B2" s="20">
        <v>5</v>
      </c>
    </row>
    <row r="3" spans="1:2" s="5" customFormat="1" ht="20" customHeight="1" x14ac:dyDescent="0.2">
      <c r="A3" s="9" t="s">
        <v>176</v>
      </c>
      <c r="B3" s="20">
        <v>4.5</v>
      </c>
    </row>
    <row r="4" spans="1:2" s="5" customFormat="1" ht="20" customHeight="1" x14ac:dyDescent="0.2">
      <c r="A4" s="9" t="s">
        <v>177</v>
      </c>
      <c r="B4" s="20">
        <v>4.5</v>
      </c>
    </row>
    <row r="5" spans="1:2" s="5" customFormat="1" ht="20" customHeight="1" x14ac:dyDescent="0.2">
      <c r="A5" s="9" t="s">
        <v>178</v>
      </c>
      <c r="B5" s="20">
        <v>4.5</v>
      </c>
    </row>
    <row r="6" spans="1:2" s="5" customFormat="1" ht="20" customHeight="1" x14ac:dyDescent="0.2">
      <c r="A6" s="9" t="s">
        <v>179</v>
      </c>
      <c r="B6" s="20" t="s">
        <v>233</v>
      </c>
    </row>
    <row r="7" spans="1:2" s="5" customFormat="1" ht="20" customHeight="1" x14ac:dyDescent="0.2">
      <c r="A7" s="9" t="s">
        <v>180</v>
      </c>
      <c r="B7" s="20">
        <v>5</v>
      </c>
    </row>
    <row r="8" spans="1:2" s="5" customFormat="1" ht="20" customHeight="1" x14ac:dyDescent="0.2">
      <c r="A8" s="9" t="s">
        <v>181</v>
      </c>
      <c r="B8" s="20">
        <v>5</v>
      </c>
    </row>
    <row r="9" spans="1:2" s="5" customFormat="1" ht="20" customHeight="1" x14ac:dyDescent="0.2">
      <c r="A9" s="9" t="s">
        <v>182</v>
      </c>
      <c r="B9" s="20">
        <v>5</v>
      </c>
    </row>
    <row r="10" spans="1:2" s="5" customFormat="1" ht="20" customHeight="1" x14ac:dyDescent="0.2">
      <c r="A10" s="9" t="s">
        <v>183</v>
      </c>
      <c r="B10" s="20">
        <v>5</v>
      </c>
    </row>
    <row r="11" spans="1:2" s="5" customFormat="1" ht="20" customHeight="1" x14ac:dyDescent="0.2">
      <c r="A11" s="9" t="s">
        <v>184</v>
      </c>
      <c r="B11" s="20">
        <v>5</v>
      </c>
    </row>
    <row r="12" spans="1:2" s="5" customFormat="1" ht="20" customHeight="1" x14ac:dyDescent="0.2">
      <c r="A12" s="9" t="s">
        <v>185</v>
      </c>
      <c r="B12" s="20">
        <v>4.5</v>
      </c>
    </row>
    <row r="13" spans="1:2" s="5" customFormat="1" ht="20" customHeight="1" x14ac:dyDescent="0.2">
      <c r="A13" s="9" t="s">
        <v>186</v>
      </c>
      <c r="B13" s="20">
        <v>4.5</v>
      </c>
    </row>
    <row r="14" spans="1:2" s="5" customFormat="1" ht="20" customHeight="1" x14ac:dyDescent="0.2">
      <c r="A14" s="9" t="s">
        <v>187</v>
      </c>
      <c r="B14" s="20">
        <v>5</v>
      </c>
    </row>
    <row r="15" spans="1:2" s="5" customFormat="1" ht="20" customHeight="1" x14ac:dyDescent="0.2">
      <c r="A15" s="9" t="s">
        <v>188</v>
      </c>
      <c r="B15" s="20">
        <v>4.5</v>
      </c>
    </row>
    <row r="16" spans="1:2" s="5" customFormat="1" ht="20" customHeight="1" x14ac:dyDescent="0.2">
      <c r="A16" s="9" t="s">
        <v>189</v>
      </c>
      <c r="B16" s="20">
        <v>5</v>
      </c>
    </row>
    <row r="17" spans="1:2" s="5" customFormat="1" ht="20" customHeight="1" x14ac:dyDescent="0.2">
      <c r="A17" s="9" t="s">
        <v>190</v>
      </c>
      <c r="B17" s="20">
        <v>5</v>
      </c>
    </row>
    <row r="18" spans="1:2" s="5" customFormat="1" ht="20" customHeight="1" x14ac:dyDescent="0.2">
      <c r="A18" s="9" t="s">
        <v>191</v>
      </c>
      <c r="B18" s="20">
        <v>4.5</v>
      </c>
    </row>
    <row r="19" spans="1:2" s="5" customFormat="1" ht="20" customHeight="1" x14ac:dyDescent="0.2">
      <c r="A19" s="9" t="s">
        <v>192</v>
      </c>
      <c r="B19" s="20">
        <v>4.5</v>
      </c>
    </row>
    <row r="20" spans="1:2" s="5" customFormat="1" ht="20" customHeight="1" x14ac:dyDescent="0.2">
      <c r="A20" s="9" t="s">
        <v>193</v>
      </c>
      <c r="B20" s="20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C9CD-7887-C140-83EF-867EEDF5CDD9}">
  <dimension ref="A1:D24"/>
  <sheetViews>
    <sheetView zoomScale="125" workbookViewId="0">
      <selection activeCell="B19" sqref="B19"/>
    </sheetView>
  </sheetViews>
  <sheetFormatPr baseColWidth="10" defaultRowHeight="16" x14ac:dyDescent="0.2"/>
  <cols>
    <col min="1" max="1" width="43.83203125" customWidth="1"/>
    <col min="2" max="2" width="16.6640625" style="12" customWidth="1"/>
    <col min="3" max="3" width="20.83203125" style="15" customWidth="1"/>
    <col min="4" max="4" width="10.83203125" style="23"/>
  </cols>
  <sheetData>
    <row r="1" spans="1:4" s="2" customFormat="1" ht="21" x14ac:dyDescent="0.2">
      <c r="A1" s="2" t="s">
        <v>33</v>
      </c>
      <c r="B1" s="10" t="s">
        <v>228</v>
      </c>
      <c r="C1" s="10" t="s">
        <v>229</v>
      </c>
      <c r="D1" s="24" t="s">
        <v>235</v>
      </c>
    </row>
    <row r="2" spans="1:4" s="5" customFormat="1" ht="20" customHeight="1" x14ac:dyDescent="0.2">
      <c r="A2" s="9" t="s">
        <v>194</v>
      </c>
      <c r="B2" s="11">
        <v>3.8</v>
      </c>
      <c r="C2" s="20">
        <v>2.8</v>
      </c>
      <c r="D2" s="25">
        <f>SUM(B2:C2)/2</f>
        <v>3.3</v>
      </c>
    </row>
    <row r="3" spans="1:4" s="5" customFormat="1" ht="20" customHeight="1" x14ac:dyDescent="0.2">
      <c r="A3" s="9" t="s">
        <v>195</v>
      </c>
      <c r="B3" s="11">
        <v>5</v>
      </c>
      <c r="C3" s="20">
        <v>4.8</v>
      </c>
      <c r="D3" s="25">
        <f t="shared" ref="D3:D24" si="0">SUM(B3:C3)/2</f>
        <v>4.9000000000000004</v>
      </c>
    </row>
    <row r="4" spans="1:4" s="5" customFormat="1" ht="20" customHeight="1" x14ac:dyDescent="0.2">
      <c r="A4" s="9" t="s">
        <v>196</v>
      </c>
      <c r="B4" s="14">
        <v>2.5</v>
      </c>
      <c r="C4" s="20">
        <v>4.8</v>
      </c>
      <c r="D4" s="25">
        <f t="shared" si="0"/>
        <v>3.65</v>
      </c>
    </row>
    <row r="5" spans="1:4" s="5" customFormat="1" ht="20" customHeight="1" x14ac:dyDescent="0.2">
      <c r="A5" s="9" t="s">
        <v>197</v>
      </c>
      <c r="B5" s="11">
        <v>3.4</v>
      </c>
      <c r="C5" s="20">
        <v>5</v>
      </c>
      <c r="D5" s="25">
        <f t="shared" si="0"/>
        <v>4.2</v>
      </c>
    </row>
    <row r="6" spans="1:4" s="5" customFormat="1" ht="20" customHeight="1" x14ac:dyDescent="0.2">
      <c r="A6" s="9" t="s">
        <v>198</v>
      </c>
      <c r="B6" s="14">
        <v>2.5</v>
      </c>
      <c r="C6" s="20">
        <v>2.8</v>
      </c>
      <c r="D6" s="25">
        <f t="shared" si="0"/>
        <v>2.65</v>
      </c>
    </row>
    <row r="7" spans="1:4" s="5" customFormat="1" ht="20" customHeight="1" x14ac:dyDescent="0.2">
      <c r="A7" s="9" t="s">
        <v>199</v>
      </c>
      <c r="B7" s="11">
        <v>4.5999999999999996</v>
      </c>
      <c r="C7" s="20">
        <v>5</v>
      </c>
      <c r="D7" s="25">
        <f t="shared" si="0"/>
        <v>4.8</v>
      </c>
    </row>
    <row r="8" spans="1:4" s="5" customFormat="1" ht="20" customHeight="1" x14ac:dyDescent="0.2">
      <c r="A8" s="9" t="s">
        <v>200</v>
      </c>
      <c r="B8" s="14">
        <v>2.9</v>
      </c>
      <c r="C8" s="20">
        <v>2.8</v>
      </c>
      <c r="D8" s="25">
        <f t="shared" si="0"/>
        <v>2.8499999999999996</v>
      </c>
    </row>
    <row r="9" spans="1:4" s="5" customFormat="1" ht="20" customHeight="1" x14ac:dyDescent="0.2">
      <c r="A9" s="9" t="s">
        <v>201</v>
      </c>
      <c r="B9" s="11">
        <v>3.8</v>
      </c>
      <c r="C9" s="22">
        <v>1</v>
      </c>
      <c r="D9" s="25">
        <f t="shared" si="0"/>
        <v>2.4</v>
      </c>
    </row>
    <row r="10" spans="1:4" s="5" customFormat="1" ht="20" customHeight="1" x14ac:dyDescent="0.2">
      <c r="A10" s="9" t="s">
        <v>202</v>
      </c>
      <c r="B10" s="11">
        <v>4.5999999999999996</v>
      </c>
      <c r="C10" s="20">
        <v>5</v>
      </c>
      <c r="D10" s="25">
        <f t="shared" si="0"/>
        <v>4.8</v>
      </c>
    </row>
    <row r="11" spans="1:4" s="5" customFormat="1" ht="20" customHeight="1" x14ac:dyDescent="0.2">
      <c r="A11" s="9" t="s">
        <v>203</v>
      </c>
      <c r="B11" s="11">
        <v>4.5999999999999996</v>
      </c>
      <c r="C11" s="20">
        <v>5</v>
      </c>
      <c r="D11" s="25">
        <f t="shared" si="0"/>
        <v>4.8</v>
      </c>
    </row>
    <row r="12" spans="1:4" s="5" customFormat="1" ht="20" customHeight="1" x14ac:dyDescent="0.2">
      <c r="A12" s="9" t="s">
        <v>204</v>
      </c>
      <c r="B12" s="14">
        <v>2.1</v>
      </c>
      <c r="C12" s="20">
        <v>2.8</v>
      </c>
      <c r="D12" s="25">
        <f t="shared" si="0"/>
        <v>2.4500000000000002</v>
      </c>
    </row>
    <row r="13" spans="1:4" s="5" customFormat="1" ht="20" customHeight="1" x14ac:dyDescent="0.2">
      <c r="A13" s="9" t="s">
        <v>205</v>
      </c>
      <c r="B13" s="11">
        <v>3.8</v>
      </c>
      <c r="C13" s="20">
        <v>5</v>
      </c>
      <c r="D13" s="25">
        <f t="shared" si="0"/>
        <v>4.4000000000000004</v>
      </c>
    </row>
    <row r="14" spans="1:4" s="5" customFormat="1" ht="20" customHeight="1" x14ac:dyDescent="0.2">
      <c r="A14" s="9" t="s">
        <v>206</v>
      </c>
      <c r="B14" s="11">
        <v>4.2</v>
      </c>
      <c r="C14" s="20">
        <v>5</v>
      </c>
      <c r="D14" s="25">
        <f t="shared" si="0"/>
        <v>4.5999999999999996</v>
      </c>
    </row>
    <row r="15" spans="1:4" s="5" customFormat="1" ht="20" customHeight="1" x14ac:dyDescent="0.2">
      <c r="A15" s="9" t="s">
        <v>207</v>
      </c>
      <c r="B15" s="14">
        <v>2.9</v>
      </c>
      <c r="C15" s="22">
        <v>1</v>
      </c>
      <c r="D15" s="25">
        <f t="shared" si="0"/>
        <v>1.95</v>
      </c>
    </row>
    <row r="16" spans="1:4" s="5" customFormat="1" ht="20" customHeight="1" x14ac:dyDescent="0.2">
      <c r="A16" s="9" t="s">
        <v>208</v>
      </c>
      <c r="B16" s="11">
        <v>3.4</v>
      </c>
      <c r="C16" s="20">
        <v>2.8</v>
      </c>
      <c r="D16" s="25">
        <f t="shared" si="0"/>
        <v>3.0999999999999996</v>
      </c>
    </row>
    <row r="17" spans="1:4" s="5" customFormat="1" ht="20" customHeight="1" x14ac:dyDescent="0.2">
      <c r="A17" s="9" t="s">
        <v>209</v>
      </c>
      <c r="B17" s="14">
        <v>2.8</v>
      </c>
      <c r="C17" s="20">
        <v>5</v>
      </c>
      <c r="D17" s="25">
        <f t="shared" si="0"/>
        <v>3.9</v>
      </c>
    </row>
    <row r="18" spans="1:4" s="5" customFormat="1" ht="20" customHeight="1" x14ac:dyDescent="0.2">
      <c r="A18" s="9" t="s">
        <v>210</v>
      </c>
      <c r="B18" s="11">
        <v>3.4</v>
      </c>
      <c r="C18" s="20">
        <v>5</v>
      </c>
      <c r="D18" s="25">
        <f t="shared" si="0"/>
        <v>4.2</v>
      </c>
    </row>
    <row r="19" spans="1:4" s="5" customFormat="1" ht="20" customHeight="1" x14ac:dyDescent="0.2">
      <c r="A19" s="9" t="s">
        <v>211</v>
      </c>
      <c r="B19" s="11">
        <v>3.1</v>
      </c>
      <c r="C19" s="20">
        <v>5</v>
      </c>
      <c r="D19" s="25">
        <f t="shared" si="0"/>
        <v>4.05</v>
      </c>
    </row>
    <row r="20" spans="1:4" s="5" customFormat="1" ht="20" customHeight="1" x14ac:dyDescent="0.2">
      <c r="A20" s="9" t="s">
        <v>212</v>
      </c>
      <c r="B20" s="14">
        <v>2.9</v>
      </c>
      <c r="C20" s="20">
        <v>5</v>
      </c>
      <c r="D20" s="25">
        <f t="shared" si="0"/>
        <v>3.95</v>
      </c>
    </row>
    <row r="21" spans="1:4" s="5" customFormat="1" ht="20" customHeight="1" x14ac:dyDescent="0.2">
      <c r="A21" s="9" t="s">
        <v>213</v>
      </c>
      <c r="B21" s="11">
        <v>4.2</v>
      </c>
      <c r="C21" s="20">
        <v>2.8</v>
      </c>
      <c r="D21" s="25">
        <f t="shared" si="0"/>
        <v>3.5</v>
      </c>
    </row>
    <row r="22" spans="1:4" s="5" customFormat="1" ht="20" customHeight="1" x14ac:dyDescent="0.2">
      <c r="A22" s="9" t="s">
        <v>214</v>
      </c>
      <c r="B22" s="11" t="s">
        <v>234</v>
      </c>
      <c r="C22" s="20" t="s">
        <v>234</v>
      </c>
      <c r="D22" s="25">
        <f t="shared" si="0"/>
        <v>0</v>
      </c>
    </row>
    <row r="23" spans="1:4" s="5" customFormat="1" ht="20" customHeight="1" x14ac:dyDescent="0.2">
      <c r="A23" s="9" t="s">
        <v>215</v>
      </c>
      <c r="B23" s="14">
        <v>2.5</v>
      </c>
      <c r="C23" s="22">
        <v>1</v>
      </c>
      <c r="D23" s="25">
        <f t="shared" si="0"/>
        <v>1.75</v>
      </c>
    </row>
    <row r="24" spans="1:4" s="5" customFormat="1" ht="20" customHeight="1" x14ac:dyDescent="0.2">
      <c r="A24" s="9" t="s">
        <v>216</v>
      </c>
      <c r="B24" s="11">
        <v>5</v>
      </c>
      <c r="C24" s="20">
        <v>5</v>
      </c>
      <c r="D24" s="25">
        <f t="shared" si="0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D9F6-D11F-E644-9E7D-86FD168C251A}">
  <dimension ref="A1:D25"/>
  <sheetViews>
    <sheetView zoomScale="115" workbookViewId="0">
      <selection activeCell="C12" sqref="C12"/>
    </sheetView>
  </sheetViews>
  <sheetFormatPr baseColWidth="10" defaultRowHeight="16" x14ac:dyDescent="0.2"/>
  <cols>
    <col min="1" max="1" width="50.83203125" customWidth="1"/>
    <col min="2" max="2" width="18.5" style="15" customWidth="1"/>
    <col min="3" max="3" width="22.6640625" style="15" customWidth="1"/>
    <col min="4" max="4" width="10.83203125" style="23"/>
  </cols>
  <sheetData>
    <row r="1" spans="1:4" s="2" customFormat="1" ht="21" x14ac:dyDescent="0.2">
      <c r="A1" s="2" t="s">
        <v>33</v>
      </c>
      <c r="B1" s="10" t="s">
        <v>228</v>
      </c>
      <c r="C1" s="10" t="s">
        <v>229</v>
      </c>
      <c r="D1" s="24" t="s">
        <v>235</v>
      </c>
    </row>
    <row r="2" spans="1:4" s="5" customFormat="1" ht="20" customHeight="1" x14ac:dyDescent="0.2">
      <c r="A2" s="9" t="s">
        <v>34</v>
      </c>
      <c r="B2" s="20">
        <v>4.5999999999999996</v>
      </c>
      <c r="C2" s="20">
        <v>5</v>
      </c>
      <c r="D2" s="25">
        <f>SUM(B2:C2)/2</f>
        <v>4.8</v>
      </c>
    </row>
    <row r="3" spans="1:4" s="5" customFormat="1" ht="20" customHeight="1" x14ac:dyDescent="0.2">
      <c r="A3" s="9" t="s">
        <v>35</v>
      </c>
      <c r="B3" s="21">
        <v>2</v>
      </c>
      <c r="C3" s="20" t="s">
        <v>236</v>
      </c>
      <c r="D3" s="25">
        <f t="shared" ref="D3:D25" si="0">SUM(B3:C3)/2</f>
        <v>1</v>
      </c>
    </row>
    <row r="4" spans="1:4" s="5" customFormat="1" ht="20" customHeight="1" x14ac:dyDescent="0.2">
      <c r="A4" s="9" t="s">
        <v>36</v>
      </c>
      <c r="B4" s="22">
        <v>2.8</v>
      </c>
      <c r="C4" s="20">
        <v>2.8</v>
      </c>
      <c r="D4" s="25">
        <f t="shared" si="0"/>
        <v>2.8</v>
      </c>
    </row>
    <row r="5" spans="1:4" s="5" customFormat="1" ht="20" customHeight="1" x14ac:dyDescent="0.2">
      <c r="A5" s="9" t="s">
        <v>37</v>
      </c>
      <c r="B5" s="22">
        <v>2.8</v>
      </c>
      <c r="C5" s="20">
        <v>2</v>
      </c>
      <c r="D5" s="25">
        <f t="shared" si="0"/>
        <v>2.4</v>
      </c>
    </row>
    <row r="6" spans="1:4" s="5" customFormat="1" ht="20" customHeight="1" x14ac:dyDescent="0.2">
      <c r="A6" s="9" t="s">
        <v>38</v>
      </c>
      <c r="B6" s="20">
        <v>3.4</v>
      </c>
      <c r="C6" s="20">
        <v>5</v>
      </c>
      <c r="D6" s="25">
        <f t="shared" si="0"/>
        <v>4.2</v>
      </c>
    </row>
    <row r="7" spans="1:4" s="5" customFormat="1" ht="20" customHeight="1" x14ac:dyDescent="0.2">
      <c r="A7" s="9" t="s">
        <v>39</v>
      </c>
      <c r="B7" s="20">
        <v>3.8</v>
      </c>
      <c r="C7" s="20">
        <v>5</v>
      </c>
      <c r="D7" s="25">
        <f t="shared" si="0"/>
        <v>4.4000000000000004</v>
      </c>
    </row>
    <row r="8" spans="1:4" s="5" customFormat="1" ht="20" customHeight="1" x14ac:dyDescent="0.2">
      <c r="A8" s="9" t="s">
        <v>40</v>
      </c>
      <c r="B8" s="22">
        <v>2</v>
      </c>
      <c r="C8" s="20">
        <v>2.8</v>
      </c>
      <c r="D8" s="25">
        <f t="shared" si="0"/>
        <v>2.4</v>
      </c>
    </row>
    <row r="9" spans="1:4" s="5" customFormat="1" ht="20" customHeight="1" x14ac:dyDescent="0.2">
      <c r="A9" s="9" t="s">
        <v>41</v>
      </c>
      <c r="B9" s="22">
        <v>2.5</v>
      </c>
      <c r="C9" s="20">
        <v>2.8</v>
      </c>
      <c r="D9" s="25">
        <f t="shared" si="0"/>
        <v>2.65</v>
      </c>
    </row>
    <row r="10" spans="1:4" s="5" customFormat="1" ht="20" customHeight="1" x14ac:dyDescent="0.2">
      <c r="A10" s="9" t="s">
        <v>42</v>
      </c>
      <c r="B10" s="22">
        <v>1</v>
      </c>
      <c r="C10" s="20">
        <v>2.8</v>
      </c>
      <c r="D10" s="25">
        <f t="shared" si="0"/>
        <v>1.9</v>
      </c>
    </row>
    <row r="11" spans="1:4" s="5" customFormat="1" ht="20" customHeight="1" x14ac:dyDescent="0.2">
      <c r="A11" s="9" t="s">
        <v>43</v>
      </c>
      <c r="B11" s="20">
        <v>5</v>
      </c>
      <c r="C11" s="20">
        <v>5</v>
      </c>
      <c r="D11" s="25">
        <f t="shared" si="0"/>
        <v>5</v>
      </c>
    </row>
    <row r="12" spans="1:4" s="5" customFormat="1" ht="20" customHeight="1" x14ac:dyDescent="0.2">
      <c r="A12" s="9" t="s">
        <v>44</v>
      </c>
      <c r="B12" s="20">
        <v>5</v>
      </c>
      <c r="C12" s="20">
        <v>4</v>
      </c>
      <c r="D12" s="25">
        <f t="shared" si="0"/>
        <v>4.5</v>
      </c>
    </row>
    <row r="13" spans="1:4" s="5" customFormat="1" ht="20" customHeight="1" x14ac:dyDescent="0.2">
      <c r="A13" s="9" t="s">
        <v>45</v>
      </c>
      <c r="B13" s="22">
        <v>2.5</v>
      </c>
      <c r="C13" s="20">
        <v>2.8</v>
      </c>
      <c r="D13" s="25">
        <f t="shared" si="0"/>
        <v>2.65</v>
      </c>
    </row>
    <row r="14" spans="1:4" s="5" customFormat="1" ht="20" customHeight="1" x14ac:dyDescent="0.2">
      <c r="A14" s="9" t="s">
        <v>46</v>
      </c>
      <c r="B14" s="20">
        <v>4.2</v>
      </c>
      <c r="C14" s="20">
        <v>2.8</v>
      </c>
      <c r="D14" s="25">
        <f t="shared" si="0"/>
        <v>3.5</v>
      </c>
    </row>
    <row r="15" spans="1:4" s="5" customFormat="1" ht="20" customHeight="1" x14ac:dyDescent="0.2">
      <c r="A15" s="9" t="s">
        <v>47</v>
      </c>
      <c r="B15" s="22">
        <v>2.8</v>
      </c>
      <c r="C15" s="20">
        <v>2.8</v>
      </c>
      <c r="D15" s="25">
        <f t="shared" si="0"/>
        <v>2.8</v>
      </c>
    </row>
    <row r="16" spans="1:4" s="5" customFormat="1" ht="20" customHeight="1" x14ac:dyDescent="0.2">
      <c r="A16" s="9" t="s">
        <v>48</v>
      </c>
      <c r="B16" s="22">
        <v>2.9</v>
      </c>
      <c r="C16" s="20">
        <v>1</v>
      </c>
      <c r="D16" s="25">
        <f t="shared" si="0"/>
        <v>1.95</v>
      </c>
    </row>
    <row r="17" spans="1:4" s="5" customFormat="1" ht="20" customHeight="1" x14ac:dyDescent="0.2">
      <c r="A17" s="9" t="s">
        <v>49</v>
      </c>
      <c r="B17" s="22">
        <v>1</v>
      </c>
      <c r="C17" s="20">
        <v>2.8</v>
      </c>
      <c r="D17" s="25">
        <f t="shared" si="0"/>
        <v>1.9</v>
      </c>
    </row>
    <row r="18" spans="1:4" s="5" customFormat="1" ht="20" customHeight="1" x14ac:dyDescent="0.2">
      <c r="A18" s="9" t="s">
        <v>50</v>
      </c>
      <c r="B18" s="22">
        <v>2</v>
      </c>
      <c r="C18" s="20">
        <v>5</v>
      </c>
      <c r="D18" s="25">
        <f t="shared" si="0"/>
        <v>3.5</v>
      </c>
    </row>
    <row r="19" spans="1:4" s="5" customFormat="1" ht="20" customHeight="1" x14ac:dyDescent="0.2">
      <c r="A19" s="9" t="s">
        <v>217</v>
      </c>
      <c r="B19" s="20">
        <v>3.4</v>
      </c>
      <c r="C19" s="20">
        <v>5</v>
      </c>
      <c r="D19" s="25">
        <f t="shared" si="0"/>
        <v>4.2</v>
      </c>
    </row>
    <row r="20" spans="1:4" s="5" customFormat="1" ht="20" customHeight="1" x14ac:dyDescent="0.2">
      <c r="A20" s="9" t="s">
        <v>218</v>
      </c>
      <c r="B20" s="22">
        <v>2.9</v>
      </c>
      <c r="C20" s="20">
        <v>5</v>
      </c>
      <c r="D20" s="25">
        <f t="shared" si="0"/>
        <v>3.95</v>
      </c>
    </row>
    <row r="21" spans="1:4" s="5" customFormat="1" ht="20" customHeight="1" x14ac:dyDescent="0.2">
      <c r="A21" s="9" t="s">
        <v>219</v>
      </c>
      <c r="B21" s="20">
        <v>4.2</v>
      </c>
      <c r="C21" s="20">
        <v>1</v>
      </c>
      <c r="D21" s="25">
        <f t="shared" si="0"/>
        <v>2.6</v>
      </c>
    </row>
    <row r="22" spans="1:4" s="5" customFormat="1" ht="20" customHeight="1" x14ac:dyDescent="0.2">
      <c r="A22" s="9" t="s">
        <v>220</v>
      </c>
      <c r="B22" s="20">
        <v>3.5</v>
      </c>
      <c r="C22" s="20">
        <v>4</v>
      </c>
      <c r="D22" s="25">
        <f t="shared" si="0"/>
        <v>3.75</v>
      </c>
    </row>
    <row r="23" spans="1:4" s="5" customFormat="1" ht="20" customHeight="1" x14ac:dyDescent="0.2">
      <c r="A23" s="9" t="s">
        <v>221</v>
      </c>
      <c r="B23" s="22">
        <v>2.5</v>
      </c>
      <c r="C23" s="20">
        <v>2.8</v>
      </c>
      <c r="D23" s="25">
        <f t="shared" si="0"/>
        <v>2.65</v>
      </c>
    </row>
    <row r="24" spans="1:4" s="5" customFormat="1" ht="20" customHeight="1" x14ac:dyDescent="0.2">
      <c r="A24" s="9" t="s">
        <v>222</v>
      </c>
      <c r="B24" s="20">
        <v>4.5999999999999996</v>
      </c>
      <c r="C24" s="20">
        <v>5</v>
      </c>
      <c r="D24" s="25">
        <f t="shared" si="0"/>
        <v>4.8</v>
      </c>
    </row>
    <row r="25" spans="1:4" s="5" customFormat="1" ht="20" customHeight="1" x14ac:dyDescent="0.2">
      <c r="A25" s="9" t="s">
        <v>223</v>
      </c>
      <c r="B25" s="20">
        <v>4.2</v>
      </c>
      <c r="C25" s="20">
        <v>2.8</v>
      </c>
      <c r="D25" s="25">
        <f t="shared" si="0"/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Cuarto A</vt:lpstr>
      <vt:lpstr>Cuarto B</vt:lpstr>
      <vt:lpstr>Quinto A</vt:lpstr>
      <vt:lpstr>Quinto B</vt:lpstr>
      <vt:lpstr>Décimo A</vt:lpstr>
      <vt:lpstr>Décimo B</vt:lpstr>
      <vt:lpstr>Once A</vt:lpstr>
      <vt:lpstr>Once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2021-02-23T02:40:17Z</dcterms:created>
  <dcterms:modified xsi:type="dcterms:W3CDTF">2021-02-28T05:21:38Z</dcterms:modified>
</cp:coreProperties>
</file>