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<sst xmlns="http://schemas.openxmlformats.org/spreadsheetml/2006/main" count="127" uniqueCount="28">
  <si>
    <t xml:space="preserve">SE</t>
  </si>
  <si>
    <t xml:space="preserve">Subestación</t>
  </si>
  <si>
    <t xml:space="preserve">HV_kV</t>
  </si>
  <si>
    <t xml:space="preserve">LV_kV</t>
  </si>
  <si>
    <t xml:space="preserve">Capacidad_MVA</t>
  </si>
  <si>
    <t xml:space="preserve">SE NT3</t>
  </si>
  <si>
    <t xml:space="preserve">Resta</t>
  </si>
  <si>
    <t xml:space="preserve">Demanda_MW</t>
  </si>
  <si>
    <t xml:space="preserve">Departamento</t>
  </si>
  <si>
    <t xml:space="preserve">Dda + trafo</t>
  </si>
  <si>
    <t xml:space="preserve">Municipio</t>
  </si>
  <si>
    <t xml:space="preserve">Comentario</t>
  </si>
  <si>
    <t xml:space="preserve">DOSQUEBRADAS</t>
  </si>
  <si>
    <t xml:space="preserve">10/12,5</t>
  </si>
  <si>
    <t xml:space="preserve">Risaralda</t>
  </si>
  <si>
    <t xml:space="preserve">Pereira</t>
  </si>
  <si>
    <t xml:space="preserve">CUBA</t>
  </si>
  <si>
    <t xml:space="preserve">15/20</t>
  </si>
  <si>
    <t xml:space="preserve">PAVAS</t>
  </si>
  <si>
    <t xml:space="preserve">20/25</t>
  </si>
  <si>
    <t xml:space="preserve">VENTORRILLO</t>
  </si>
  <si>
    <t xml:space="preserve"> 4/5</t>
  </si>
  <si>
    <t xml:space="preserve">CENTRO</t>
  </si>
  <si>
    <t xml:space="preserve">NARANJITO</t>
  </si>
  <si>
    <t xml:space="preserve">ALTAGRACIA</t>
  </si>
  <si>
    <t xml:space="preserve">BELMONTE</t>
  </si>
  <si>
    <t xml:space="preserve">5/6,25</t>
  </si>
  <si>
    <t xml:space="preserve">solo aparece en tr2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</si>
</sst>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9" activeCellId="0" sqref="I29"/>
    </sheetView>
  </sheetViews>
  <sheetFormatPr defaultColWidth="8.4765625" defaultRowHeight="15" zeroHeight="false" outlineLevelRow="0" outlineLevelCol="0"/>
  <cols>
    <col collapsed="false" customWidth="true" hidden="false" outlineLevel="0" max="1" min="1" style="0" width="14.7"/>
    <col collapsed="false" customWidth="true" hidden="false" outlineLevel="0" max="2" min="2" style="0" width="15.02"/>
    <col collapsed="false" customWidth="true" hidden="false" outlineLevel="0" max="6" min="6" style="0" width="15.0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3.8" hidden="false" customHeight="false" outlineLevel="0" collapsed="false">
      <c r="A2" s="2" t="s">
        <v>12</v>
      </c>
      <c r="B2" s="3" t="s">
        <v>12</v>
      </c>
      <c r="C2" s="3" t="n">
        <v>34.5</v>
      </c>
      <c r="D2" s="3" t="n">
        <v>13.8</v>
      </c>
      <c r="E2" s="3" t="s">
        <v>13</v>
      </c>
      <c r="F2" s="3" t="s">
        <v>12</v>
      </c>
      <c r="G2" s="3" t="n">
        <v>1.95624567635786</v>
      </c>
      <c r="H2" s="3"/>
      <c r="I2" s="3" t="s">
        <v>14</v>
      </c>
      <c r="J2" s="3"/>
      <c r="K2" s="3" t="s">
        <v>15</v>
      </c>
      <c r="L2" s="4"/>
    </row>
    <row r="3" customFormat="false" ht="13.8" hidden="false" customHeight="false" outlineLevel="0" collapsed="false">
      <c r="A3" s="2"/>
      <c r="B3" s="0" t="s">
        <v>12</v>
      </c>
      <c r="C3" s="0" t="n">
        <v>34.5</v>
      </c>
      <c r="D3" s="0" t="n">
        <v>13.8</v>
      </c>
      <c r="E3" s="0" t="s">
        <v>13</v>
      </c>
      <c r="F3" s="0" t="s">
        <v>12</v>
      </c>
      <c r="G3" s="0" t="n">
        <v>0.973001776198934</v>
      </c>
      <c r="I3" s="0" t="s">
        <v>14</v>
      </c>
      <c r="K3" s="0" t="s">
        <v>15</v>
      </c>
      <c r="L3" s="5"/>
    </row>
    <row r="4" customFormat="false" ht="13.8" hidden="false" customHeight="false" outlineLevel="0" collapsed="false">
      <c r="A4" s="2"/>
      <c r="B4" s="0" t="s">
        <v>12</v>
      </c>
      <c r="C4" s="0" t="n">
        <v>34.5</v>
      </c>
      <c r="D4" s="0" t="n">
        <v>13.8</v>
      </c>
      <c r="E4" s="0" t="s">
        <v>13</v>
      </c>
      <c r="F4" s="0" t="s">
        <v>12</v>
      </c>
      <c r="G4" s="0" t="n">
        <v>18.9382402767131</v>
      </c>
      <c r="H4" s="0" t="n">
        <f aca="false">SUM(G2:G4)</f>
        <v>21.8674877292699</v>
      </c>
      <c r="I4" s="0" t="s">
        <v>14</v>
      </c>
      <c r="K4" s="0" t="s">
        <v>15</v>
      </c>
      <c r="L4" s="5"/>
    </row>
    <row r="5" customFormat="false" ht="13.8" hidden="false" customHeight="false" outlineLevel="0" collapsed="false">
      <c r="A5" s="2"/>
      <c r="B5" s="6" t="s">
        <v>12</v>
      </c>
      <c r="C5" s="6"/>
      <c r="D5" s="6"/>
      <c r="E5" s="6"/>
      <c r="F5" s="6" t="s">
        <v>12</v>
      </c>
      <c r="G5" s="7" t="n">
        <f aca="false">H4</f>
        <v>21.8674877292699</v>
      </c>
      <c r="H5" s="6"/>
      <c r="I5" s="6" t="s">
        <v>14</v>
      </c>
      <c r="J5" s="7" t="n">
        <f aca="false">G5+SUM(E2:E4)</f>
        <v>21.8674877292699</v>
      </c>
      <c r="K5" s="6" t="s">
        <v>15</v>
      </c>
      <c r="L5" s="8"/>
    </row>
    <row r="6" customFormat="false" ht="13.8" hidden="false" customHeight="false" outlineLevel="0" collapsed="false">
      <c r="A6" s="2" t="s">
        <v>16</v>
      </c>
      <c r="B6" s="3" t="s">
        <v>16</v>
      </c>
      <c r="C6" s="3" t="n">
        <v>33</v>
      </c>
      <c r="D6" s="3" t="n">
        <v>13.8</v>
      </c>
      <c r="E6" s="3" t="s">
        <v>17</v>
      </c>
      <c r="F6" s="3" t="s">
        <v>16</v>
      </c>
      <c r="G6" s="3" t="n">
        <v>1.81285594091801</v>
      </c>
      <c r="H6" s="3"/>
      <c r="I6" s="3" t="s">
        <v>14</v>
      </c>
      <c r="J6" s="3"/>
      <c r="K6" s="3" t="s">
        <v>15</v>
      </c>
      <c r="L6" s="4"/>
    </row>
    <row r="7" customFormat="false" ht="13.8" hidden="false" customHeight="false" outlineLevel="0" collapsed="false">
      <c r="A7" s="2"/>
      <c r="B7" s="0" t="s">
        <v>16</v>
      </c>
      <c r="C7" s="0" t="n">
        <v>33</v>
      </c>
      <c r="D7" s="0" t="n">
        <v>13.8</v>
      </c>
      <c r="E7" s="0" t="s">
        <v>17</v>
      </c>
      <c r="F7" s="0" t="s">
        <v>16</v>
      </c>
      <c r="G7" s="0" t="n">
        <v>18.0624157726465</v>
      </c>
      <c r="H7" s="0" t="n">
        <f aca="false">SUM(G6:G7)</f>
        <v>19.8752717135646</v>
      </c>
      <c r="I7" s="0" t="s">
        <v>14</v>
      </c>
      <c r="K7" s="0" t="s">
        <v>15</v>
      </c>
      <c r="L7" s="5"/>
    </row>
    <row r="8" customFormat="false" ht="13.8" hidden="false" customHeight="false" outlineLevel="0" collapsed="false">
      <c r="A8" s="2"/>
      <c r="B8" s="6" t="s">
        <v>16</v>
      </c>
      <c r="C8" s="6"/>
      <c r="D8" s="6"/>
      <c r="E8" s="6"/>
      <c r="F8" s="6" t="s">
        <v>16</v>
      </c>
      <c r="G8" s="7" t="n">
        <f aca="false">H7</f>
        <v>19.8752717135646</v>
      </c>
      <c r="H8" s="6"/>
      <c r="I8" s="6" t="s">
        <v>14</v>
      </c>
      <c r="J8" s="7" t="n">
        <f aca="false">G8+SUM(E6:E7)</f>
        <v>19.8752717135646</v>
      </c>
      <c r="K8" s="6" t="s">
        <v>15</v>
      </c>
      <c r="L8" s="8"/>
    </row>
    <row r="9" customFormat="false" ht="13.8" hidden="false" customHeight="false" outlineLevel="0" collapsed="false">
      <c r="A9" s="2" t="s">
        <v>18</v>
      </c>
      <c r="B9" s="3" t="s">
        <v>18</v>
      </c>
      <c r="C9" s="3" t="n">
        <v>33</v>
      </c>
      <c r="D9" s="3" t="n">
        <v>13.8</v>
      </c>
      <c r="E9" s="3" t="s">
        <v>19</v>
      </c>
      <c r="F9" s="3" t="s">
        <v>18</v>
      </c>
      <c r="G9" s="3" t="n">
        <v>5.94043189679349</v>
      </c>
      <c r="H9" s="3"/>
      <c r="I9" s="3" t="s">
        <v>14</v>
      </c>
      <c r="J9" s="3"/>
      <c r="K9" s="3" t="s">
        <v>15</v>
      </c>
      <c r="L9" s="4"/>
    </row>
    <row r="10" customFormat="false" ht="13.8" hidden="false" customHeight="false" outlineLevel="0" collapsed="false">
      <c r="A10" s="2"/>
      <c r="B10" s="0" t="s">
        <v>18</v>
      </c>
      <c r="F10" s="0" t="s">
        <v>18</v>
      </c>
      <c r="G10" s="0" t="n">
        <v>3.40038515471628</v>
      </c>
      <c r="I10" s="0" t="s">
        <v>14</v>
      </c>
      <c r="K10" s="0" t="s">
        <v>15</v>
      </c>
      <c r="L10" s="5"/>
    </row>
    <row r="11" customFormat="false" ht="13.8" hidden="false" customHeight="false" outlineLevel="0" collapsed="false">
      <c r="A11" s="2"/>
      <c r="B11" s="0" t="s">
        <v>18</v>
      </c>
      <c r="F11" s="0" t="s">
        <v>18</v>
      </c>
      <c r="G11" s="0" t="n">
        <v>6.45253809479293</v>
      </c>
      <c r="H11" s="0" t="n">
        <f aca="false">SUM(G9:G11)</f>
        <v>15.7933551463027</v>
      </c>
      <c r="I11" s="0" t="s">
        <v>14</v>
      </c>
      <c r="K11" s="0" t="s">
        <v>15</v>
      </c>
      <c r="L11" s="5"/>
    </row>
    <row r="12" customFormat="false" ht="13.8" hidden="false" customHeight="false" outlineLevel="0" collapsed="false">
      <c r="A12" s="2"/>
      <c r="B12" s="6" t="s">
        <v>18</v>
      </c>
      <c r="C12" s="6"/>
      <c r="D12" s="6"/>
      <c r="E12" s="6"/>
      <c r="F12" s="6" t="s">
        <v>18</v>
      </c>
      <c r="G12" s="7" t="n">
        <f aca="false">H11</f>
        <v>15.7933551463027</v>
      </c>
      <c r="H12" s="6"/>
      <c r="I12" s="6" t="s">
        <v>14</v>
      </c>
      <c r="J12" s="7" t="n">
        <f aca="false">G12+SUM(E9:E11)</f>
        <v>15.7933551463027</v>
      </c>
      <c r="K12" s="6" t="s">
        <v>15</v>
      </c>
      <c r="L12" s="8"/>
    </row>
    <row r="13" customFormat="false" ht="13.8" hidden="false" customHeight="false" outlineLevel="0" collapsed="false">
      <c r="A13" s="2" t="s">
        <v>20</v>
      </c>
      <c r="B13" s="3" t="s">
        <v>20</v>
      </c>
      <c r="C13" s="3" t="n">
        <v>34.5</v>
      </c>
      <c r="D13" s="3" t="n">
        <v>13.8</v>
      </c>
      <c r="E13" s="3" t="s">
        <v>13</v>
      </c>
      <c r="F13" s="3" t="s">
        <v>20</v>
      </c>
      <c r="G13" s="3" t="n">
        <v>4.90597737683463</v>
      </c>
      <c r="H13" s="3"/>
      <c r="I13" s="3" t="s">
        <v>14</v>
      </c>
      <c r="J13" s="3"/>
      <c r="K13" s="3" t="s">
        <v>15</v>
      </c>
      <c r="L13" s="4"/>
    </row>
    <row r="14" customFormat="false" ht="13.8" hidden="false" customHeight="false" outlineLevel="0" collapsed="false">
      <c r="A14" s="2"/>
      <c r="B14" s="0" t="s">
        <v>20</v>
      </c>
      <c r="C14" s="0" t="n">
        <v>34.5</v>
      </c>
      <c r="D14" s="0" t="n">
        <v>13.8</v>
      </c>
      <c r="E14" s="0" t="s">
        <v>13</v>
      </c>
      <c r="F14" s="0" t="s">
        <v>20</v>
      </c>
      <c r="G14" s="0" t="n">
        <v>6.99537066467234</v>
      </c>
      <c r="I14" s="0" t="s">
        <v>14</v>
      </c>
      <c r="K14" s="0" t="s">
        <v>15</v>
      </c>
      <c r="L14" s="5"/>
    </row>
    <row r="15" customFormat="false" ht="13.8" hidden="false" customHeight="false" outlineLevel="0" collapsed="false">
      <c r="A15" s="2"/>
      <c r="B15" s="0" t="s">
        <v>20</v>
      </c>
      <c r="C15" s="0" t="n">
        <v>34.5</v>
      </c>
      <c r="D15" s="0" t="n">
        <v>13.8</v>
      </c>
      <c r="E15" s="0" t="s">
        <v>13</v>
      </c>
      <c r="F15" s="0" t="s">
        <v>20</v>
      </c>
      <c r="G15" s="0" t="n">
        <v>14.615510890904</v>
      </c>
      <c r="I15" s="0" t="s">
        <v>14</v>
      </c>
      <c r="K15" s="0" t="s">
        <v>15</v>
      </c>
      <c r="L15" s="5"/>
    </row>
    <row r="16" customFormat="false" ht="13.8" hidden="false" customHeight="false" outlineLevel="0" collapsed="false">
      <c r="A16" s="2"/>
      <c r="B16" s="0" t="s">
        <v>20</v>
      </c>
      <c r="C16" s="0" t="n">
        <v>33</v>
      </c>
      <c r="D16" s="0" t="n">
        <v>13.8</v>
      </c>
      <c r="E16" s="0" t="s">
        <v>21</v>
      </c>
      <c r="F16" s="0" t="s">
        <v>20</v>
      </c>
      <c r="G16" s="0" t="n">
        <v>1.43389735439843</v>
      </c>
      <c r="H16" s="0" t="n">
        <f aca="false">SUM(G13:G16)</f>
        <v>27.9507562868094</v>
      </c>
      <c r="I16" s="0" t="s">
        <v>14</v>
      </c>
      <c r="K16" s="0" t="s">
        <v>15</v>
      </c>
      <c r="L16" s="5"/>
    </row>
    <row r="17" customFormat="false" ht="13.8" hidden="false" customHeight="false" outlineLevel="0" collapsed="false">
      <c r="A17" s="2"/>
      <c r="B17" s="6" t="s">
        <v>20</v>
      </c>
      <c r="C17" s="6"/>
      <c r="D17" s="6"/>
      <c r="E17" s="6"/>
      <c r="F17" s="6" t="s">
        <v>20</v>
      </c>
      <c r="G17" s="7" t="n">
        <f aca="false">H16</f>
        <v>27.9507562868094</v>
      </c>
      <c r="H17" s="6"/>
      <c r="I17" s="6" t="s">
        <v>14</v>
      </c>
      <c r="J17" s="7" t="n">
        <f aca="false">G17+SUM(E13:E16)</f>
        <v>27.9507562868094</v>
      </c>
      <c r="K17" s="6" t="s">
        <v>15</v>
      </c>
      <c r="L17" s="8"/>
    </row>
    <row r="18" customFormat="false" ht="13.8" hidden="false" customHeight="false" outlineLevel="0" collapsed="false">
      <c r="A18" s="2" t="s">
        <v>22</v>
      </c>
      <c r="B18" s="3" t="s">
        <v>22</v>
      </c>
      <c r="C18" s="3" t="n">
        <v>33</v>
      </c>
      <c r="D18" s="3" t="n">
        <v>13.8</v>
      </c>
      <c r="E18" s="3" t="s">
        <v>19</v>
      </c>
      <c r="F18" s="3" t="s">
        <v>22</v>
      </c>
      <c r="G18" s="3" t="n">
        <v>13.1918556604656</v>
      </c>
      <c r="H18" s="3" t="n">
        <f aca="false">SUM(G18:G18)</f>
        <v>13.1918556604656</v>
      </c>
      <c r="I18" s="3" t="s">
        <v>14</v>
      </c>
      <c r="J18" s="3"/>
      <c r="K18" s="3" t="s">
        <v>15</v>
      </c>
      <c r="L18" s="4"/>
    </row>
    <row r="19" customFormat="false" ht="13.8" hidden="false" customHeight="false" outlineLevel="0" collapsed="false">
      <c r="A19" s="2"/>
      <c r="B19" s="6" t="s">
        <v>22</v>
      </c>
      <c r="C19" s="6"/>
      <c r="D19" s="6"/>
      <c r="E19" s="6"/>
      <c r="F19" s="6" t="s">
        <v>22</v>
      </c>
      <c r="G19" s="7" t="n">
        <f aca="false">H18</f>
        <v>13.1918556604656</v>
      </c>
      <c r="H19" s="6"/>
      <c r="I19" s="6" t="s">
        <v>14</v>
      </c>
      <c r="J19" s="7" t="n">
        <f aca="false">G19+SUM(E18:E18)</f>
        <v>13.1918556604656</v>
      </c>
      <c r="K19" s="6" t="s">
        <v>15</v>
      </c>
      <c r="L19" s="8"/>
    </row>
    <row r="20" customFormat="false" ht="13.8" hidden="false" customHeight="false" outlineLevel="0" collapsed="false">
      <c r="A20" s="2" t="s">
        <v>23</v>
      </c>
      <c r="B20" s="3" t="s">
        <v>23</v>
      </c>
      <c r="C20" s="3" t="n">
        <v>33</v>
      </c>
      <c r="D20" s="3" t="n">
        <v>13.8</v>
      </c>
      <c r="E20" s="3" t="s">
        <v>19</v>
      </c>
      <c r="F20" s="3" t="s">
        <v>23</v>
      </c>
      <c r="G20" s="3" t="n">
        <v>4.78307188931476</v>
      </c>
      <c r="H20" s="3" t="n">
        <f aca="false">SUM(G20:G20)</f>
        <v>4.78307188931476</v>
      </c>
      <c r="I20" s="3" t="s">
        <v>14</v>
      </c>
      <c r="J20" s="3"/>
      <c r="K20" s="3" t="s">
        <v>15</v>
      </c>
      <c r="L20" s="4"/>
    </row>
    <row r="21" customFormat="false" ht="13.8" hidden="false" customHeight="false" outlineLevel="0" collapsed="false">
      <c r="A21" s="2"/>
      <c r="B21" s="6" t="s">
        <v>23</v>
      </c>
      <c r="C21" s="6"/>
      <c r="D21" s="6"/>
      <c r="E21" s="6"/>
      <c r="F21" s="6" t="s">
        <v>23</v>
      </c>
      <c r="G21" s="7" t="n">
        <f aca="false">H20</f>
        <v>4.78307188931476</v>
      </c>
      <c r="H21" s="6"/>
      <c r="I21" s="6" t="s">
        <v>14</v>
      </c>
      <c r="J21" s="7" t="n">
        <f aca="false">G21+SUM(E20:E20)</f>
        <v>4.78307188931476</v>
      </c>
      <c r="K21" s="6" t="s">
        <v>15</v>
      </c>
      <c r="L21" s="8"/>
    </row>
    <row r="22" customFormat="false" ht="13.8" hidden="false" customHeight="false" outlineLevel="0" collapsed="false">
      <c r="A22" s="2" t="s">
        <v>24</v>
      </c>
      <c r="B22" s="3" t="s">
        <v>24</v>
      </c>
      <c r="C22" s="3" t="n">
        <v>33</v>
      </c>
      <c r="D22" s="3" t="n">
        <v>13.8</v>
      </c>
      <c r="E22" s="3" t="s">
        <v>13</v>
      </c>
      <c r="F22" s="3" t="s">
        <v>24</v>
      </c>
      <c r="G22" s="3" t="n">
        <v>4.80015854912592</v>
      </c>
      <c r="H22" s="3" t="n">
        <f aca="false">SUM(G22:G22)</f>
        <v>4.80015854912592</v>
      </c>
      <c r="I22" s="3" t="s">
        <v>14</v>
      </c>
      <c r="J22" s="3"/>
      <c r="K22" s="3" t="s">
        <v>15</v>
      </c>
      <c r="L22" s="4"/>
    </row>
    <row r="23" customFormat="false" ht="13.8" hidden="false" customHeight="false" outlineLevel="0" collapsed="false">
      <c r="A23" s="2"/>
      <c r="B23" s="6" t="s">
        <v>24</v>
      </c>
      <c r="C23" s="6"/>
      <c r="D23" s="6"/>
      <c r="E23" s="6"/>
      <c r="F23" s="6" t="s">
        <v>24</v>
      </c>
      <c r="G23" s="7" t="n">
        <f aca="false">H22</f>
        <v>4.80015854912592</v>
      </c>
      <c r="H23" s="6"/>
      <c r="I23" s="6" t="s">
        <v>14</v>
      </c>
      <c r="J23" s="7" t="n">
        <f aca="false">G23+SUM(E22:E22)</f>
        <v>4.80015854912592</v>
      </c>
      <c r="K23" s="6" t="s">
        <v>15</v>
      </c>
      <c r="L23" s="8"/>
    </row>
    <row r="24" customFormat="false" ht="13.8" hidden="false" customHeight="false" outlineLevel="0" collapsed="false">
      <c r="A24" s="9" t="s">
        <v>25</v>
      </c>
      <c r="B24" s="0" t="s">
        <v>25</v>
      </c>
      <c r="C24" s="0" t="n">
        <v>13.2</v>
      </c>
      <c r="D24" s="0" t="n">
        <v>2.4</v>
      </c>
      <c r="E24" s="0" t="s">
        <v>26</v>
      </c>
      <c r="F24" s="0" t="s">
        <v>25</v>
      </c>
      <c r="H24" s="0" t="n">
        <f aca="false">SUM(G24:G24)</f>
        <v>0</v>
      </c>
      <c r="L24" s="5" t="s">
        <v>27</v>
      </c>
    </row>
    <row r="25" customFormat="false" ht="13.8" hidden="false" customHeight="false" outlineLevel="0" collapsed="false">
      <c r="A25" s="9"/>
      <c r="B25" s="6" t="s">
        <v>25</v>
      </c>
      <c r="C25" s="6"/>
      <c r="D25" s="6"/>
      <c r="E25" s="6"/>
      <c r="F25" s="6" t="s">
        <v>25</v>
      </c>
      <c r="G25" s="7" t="n">
        <f aca="false">H24</f>
        <v>0</v>
      </c>
      <c r="H25" s="6"/>
      <c r="I25" s="6"/>
      <c r="J25" s="7" t="n">
        <f aca="false">G25+SUM(E24:E24)</f>
        <v>0</v>
      </c>
      <c r="K25" s="6"/>
      <c r="L25" s="8"/>
    </row>
    <row r="26" customFormat="false" ht="13.8" hidden="false" customHeight="false" outlineLevel="0" collapsed="false"/>
    <row r="27" customFormat="false" ht="13.8" hidden="false" customHeight="false" outlineLevel="0" collapsed="false"/>
  </sheetData>
  <mergeCells count="8">
    <mergeCell ref="A2:A5"/>
    <mergeCell ref="A6:A8"/>
    <mergeCell ref="A9:A12"/>
    <mergeCell ref="A13:A17"/>
    <mergeCell ref="A18:A19"/>
    <mergeCell ref="A20:A21"/>
    <mergeCell ref="A22:A23"/>
    <mergeCell ref="A24:A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2026-06-17T16:04:29Z</dcterms:created>
  <dc:creator>openpyxl</dc:creator>
  <dc:description/>
  <dc:language>en-GB</dc:language>
  <cp:lastModifiedBy/>
  <dcterms:modified xsi:type="dcterms:W3CDTF">2026-06-17T11:15:34Z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