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jango4\Listy\listy-temp\IT\indexace\"/>
    </mc:Choice>
  </mc:AlternateContent>
  <xr:revisionPtr revIDLastSave="0" documentId="13_ncr:1_{C2690DB7-DAA3-41FF-84F0-6A4C17601DDC}" xr6:coauthVersionLast="47" xr6:coauthVersionMax="47" xr10:uidLastSave="{00000000-0000-0000-0000-000000000000}"/>
  <bookViews>
    <workbookView xWindow="-28920" yWindow="-120" windowWidth="29040" windowHeight="15720" xr2:uid="{D9047B27-E6DB-4287-A5EC-760DD10EA08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Milota Jakub</author>
  </authors>
  <commentList>
    <comment ref="AP1" authorId="0" shapeId="0" xr:uid="{7296D895-5CE3-44D8-B63A-4AF22B9DF825}">
      <text>
        <r>
          <rPr>
            <b/>
            <sz val="9"/>
            <color rgb="FF000000"/>
            <rFont val="Tahoma"/>
            <family val="2"/>
            <charset val="238"/>
          </rPr>
          <t>Milota Jakub:</t>
        </r>
        <r>
          <rPr>
            <sz val="9"/>
            <color rgb="FF000000"/>
            <rFont val="Tahoma"/>
            <family val="2"/>
            <charset val="238"/>
          </rPr>
          <t xml:space="preserve">
indexace z "do budoucna" - když NO, tak je ukončená</t>
        </r>
      </text>
    </comment>
    <comment ref="AQ1" authorId="0" shapeId="0" xr:uid="{4796F4A8-775C-4E2C-A7EC-952D13361DF4}">
      <text>
        <r>
          <rPr>
            <b/>
            <sz val="9"/>
            <color rgb="FF000000"/>
            <rFont val="Tahoma"/>
            <family val="2"/>
            <charset val="238"/>
          </rPr>
          <t>Milota Jakub:</t>
        </r>
        <r>
          <rPr>
            <sz val="9"/>
            <color rgb="FF000000"/>
            <rFont val="Tahoma"/>
            <family val="2"/>
            <charset val="238"/>
          </rPr>
          <t xml:space="preserve">
premium z due_premium k datu d obudoucna</t>
        </r>
      </text>
    </comment>
    <comment ref="AR1" authorId="0" shapeId="0" xr:uid="{605430E6-06E9-4C82-AC61-3C0139F5C1B3}">
      <text>
        <r>
          <rPr>
            <b/>
            <sz val="9"/>
            <color rgb="FF000000"/>
            <rFont val="Tahoma"/>
            <family val="2"/>
            <charset val="238"/>
          </rPr>
          <t>Milota Jakub:</t>
        </r>
        <r>
          <rPr>
            <sz val="9"/>
            <color rgb="FF000000"/>
            <rFont val="Tahoma"/>
            <family val="2"/>
            <charset val="238"/>
          </rPr>
          <t xml:space="preserve">
když tady je mínusová hodnota, tak zkontrolovat změnu pojistného a manuálně upravit</t>
        </r>
      </text>
    </comment>
  </commentList>
</comments>
</file>

<file path=xl/sharedStrings.xml><?xml version="1.0" encoding="utf-8"?>
<sst xmlns="http://schemas.openxmlformats.org/spreadsheetml/2006/main" count="134" uniqueCount="110">
  <si>
    <t>Region_Code</t>
  </si>
  <si>
    <t>Contract_Number</t>
  </si>
  <si>
    <t>ValidFrom</t>
  </si>
  <si>
    <t>ValidTo</t>
  </si>
  <si>
    <t>Status</t>
  </si>
  <si>
    <t>Substatus_of_the_contract</t>
  </si>
  <si>
    <t>Product</t>
  </si>
  <si>
    <t>ProductName</t>
  </si>
  <si>
    <t>GTC</t>
  </si>
  <si>
    <t>GTC_Name</t>
  </si>
  <si>
    <t>Technical_Start</t>
  </si>
  <si>
    <t>PH_Gender</t>
  </si>
  <si>
    <t>Sloupec3</t>
  </si>
  <si>
    <t>FullName</t>
  </si>
  <si>
    <t>PolicyHolder_First_Name</t>
  </si>
  <si>
    <t>PolicyHolder_Middle_Name</t>
  </si>
  <si>
    <t>PolicyHolder_Last_Name</t>
  </si>
  <si>
    <t>PolicyHolder_Birth_Date</t>
  </si>
  <si>
    <t>PolicyHolder_Fiscal_Code</t>
  </si>
  <si>
    <t>PolicyHolder_Street</t>
  </si>
  <si>
    <t>PolicyHolder_Street_Number</t>
  </si>
  <si>
    <t>PolicyHolder_Zip</t>
  </si>
  <si>
    <t>PolicyHolder_Town</t>
  </si>
  <si>
    <t>Single_Premium</t>
  </si>
  <si>
    <t>Regular_Premium</t>
  </si>
  <si>
    <t>Payment_Frequency</t>
  </si>
  <si>
    <t>Payment_Frequency2</t>
  </si>
  <si>
    <t>Regular_Premium2</t>
  </si>
  <si>
    <t>Payment_Method</t>
  </si>
  <si>
    <t>Indexation</t>
  </si>
  <si>
    <t>currentYear</t>
  </si>
  <si>
    <t>anniversary</t>
  </si>
  <si>
    <t>bank_start</t>
  </si>
  <si>
    <t>PolicyHolder_Email</t>
  </si>
  <si>
    <t>Sloupec1</t>
  </si>
  <si>
    <t>Sloupec2</t>
  </si>
  <si>
    <t>0,0</t>
  </si>
  <si>
    <t>indexace</t>
  </si>
  <si>
    <t>indexace_procento</t>
  </si>
  <si>
    <t>EXLUDED_2023</t>
  </si>
  <si>
    <t>indexace_2025-07_DUE-66</t>
  </si>
  <si>
    <t>RegularPremium_due-42</t>
  </si>
  <si>
    <t>Sloupec9</t>
  </si>
  <si>
    <t>note</t>
  </si>
  <si>
    <t>ITreg</t>
  </si>
  <si>
    <t>Active</t>
  </si>
  <si>
    <t>Contract accepted</t>
  </si>
  <si>
    <t>ITInfinityLifeGoldProd2022_1</t>
  </si>
  <si>
    <t>NOVIS Infinity Life Gold</t>
  </si>
  <si>
    <t>GTC - 60220020</t>
  </si>
  <si>
    <t>Novis "Infinity Life Gold"</t>
  </si>
  <si>
    <t>F</t>
  </si>
  <si>
    <t>Marilena Boninsegni</t>
  </si>
  <si>
    <t>S. PertinI</t>
  </si>
  <si>
    <t>51</t>
  </si>
  <si>
    <t>44028</t>
  </si>
  <si>
    <t>Poggio Renatico  (FE)</t>
  </si>
  <si>
    <t>Quarterly</t>
  </si>
  <si>
    <t>Bank Transfer and Direct Debit</t>
  </si>
  <si>
    <t>PremDynamizationTariff-IT2022</t>
  </si>
  <si>
    <t>ITInfinityLifeProd2022_1</t>
  </si>
  <si>
    <t>NOVIS Infinity Life</t>
  </si>
  <si>
    <t>GTC - 60220019</t>
  </si>
  <si>
    <t>Novis "Infinity Life"</t>
  </si>
  <si>
    <t>FAST &amp; GO</t>
  </si>
  <si>
    <t>01364390524</t>
  </si>
  <si>
    <t>Lazio</t>
  </si>
  <si>
    <t>23</t>
  </si>
  <si>
    <t>53063</t>
  </si>
  <si>
    <t>Fosci  (SI)</t>
  </si>
  <si>
    <t>Monthly</t>
  </si>
  <si>
    <t>M</t>
  </si>
  <si>
    <t>Alessio Cattivelli</t>
  </si>
  <si>
    <t>T. Foress Carlo</t>
  </si>
  <si>
    <t>5</t>
  </si>
  <si>
    <t>26100</t>
  </si>
  <si>
    <t>Cremona (CR)</t>
  </si>
  <si>
    <t>Direct debit</t>
  </si>
  <si>
    <t>Gentile Sig.ra</t>
  </si>
  <si>
    <t>trimestrale</t>
  </si>
  <si>
    <t>01.05.2026</t>
  </si>
  <si>
    <t>05/2026</t>
  </si>
  <si>
    <t>I110I</t>
  </si>
  <si>
    <t>O_IDX_6022130966_06032026,1</t>
  </si>
  <si>
    <t>O_IDX_6022130966_06032026,I110I</t>
  </si>
  <si>
    <t>5 %</t>
  </si>
  <si>
    <t>Spett.le</t>
  </si>
  <si>
    <t>mensile</t>
  </si>
  <si>
    <t>90524</t>
  </si>
  <si>
    <t>O_IDX_6022130972_06032026,2</t>
  </si>
  <si>
    <t>O_IDX_6022130972_06032026,90524</t>
  </si>
  <si>
    <t>Egregio Sig.</t>
  </si>
  <si>
    <t>D150V</t>
  </si>
  <si>
    <t>O_IDX_6022130979_06032026,3</t>
  </si>
  <si>
    <t>O_IDX_6022130979_06032026,D150V</t>
  </si>
  <si>
    <t>C</t>
  </si>
  <si>
    <t>123</t>
  </si>
  <si>
    <t>456</t>
  </si>
  <si>
    <t>789</t>
  </si>
  <si>
    <t>slow &amp; stop</t>
  </si>
  <si>
    <t>First_name_123</t>
  </si>
  <si>
    <t>First_name_789</t>
  </si>
  <si>
    <t>Last_name_123</t>
  </si>
  <si>
    <t>Last_name_789</t>
  </si>
  <si>
    <t>CTTLSS87R92D259V</t>
  </si>
  <si>
    <t>UHGFDN63A47I110I</t>
  </si>
  <si>
    <t>123@gmail.com</t>
  </si>
  <si>
    <t>456@legalmail.it</t>
  </si>
  <si>
    <t>789@gmail.com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</si>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</sst>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0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Calibri"/>
      <family val="2"/>
      <charset val="238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sz val="11"/>
      <name val="Calibri"/>
      <family val="2"/>
      <charset val="238"/>
    </font>
    <font>
      <b/>
      <sz val="11"/>
      <color rgb="FFFF0000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9"/>
      <color rgb="FF000000"/>
      <name val="Tahoma"/>
      <family val="2"/>
      <charset val="238"/>
    </font>
    <font>
      <sz val="9"/>
      <color rgb="FF000000"/>
      <name val="Tahoma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1" xfId="0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5" fillId="2" borderId="1" xfId="0" applyFont="1" applyFill="1" applyBorder="1"/>
    <xf numFmtId="4" fontId="1" fillId="2" borderId="1" xfId="0" applyNumberFormat="1" applyFont="1" applyFill="1" applyBorder="1"/>
    <xf numFmtId="0" fontId="2" fillId="2" borderId="1" xfId="0" applyFont="1" applyFill="1" applyBorder="1"/>
    <xf numFmtId="0" fontId="2" fillId="2" borderId="1" xfId="0" quotePrefix="1" applyFont="1" applyFill="1" applyBorder="1"/>
    <xf numFmtId="17" fontId="3" fillId="2" borderId="1" xfId="0" quotePrefix="1" applyNumberFormat="1" applyFont="1" applyFill="1" applyBorder="1"/>
    <xf numFmtId="0" fontId="3" fillId="2" borderId="1" xfId="0" applyFont="1" applyFill="1" applyBorder="1"/>
    <xf numFmtId="0" fontId="1" fillId="2" borderId="3" xfId="0" applyFont="1" applyFill="1" applyBorder="1"/>
    <xf numFmtId="49" fontId="6" fillId="3" borderId="2" xfId="0" applyNumberFormat="1" applyFont="1" applyFill="1" applyBorder="1"/>
    <xf numFmtId="49" fontId="6" fillId="3" borderId="1" xfId="0" applyNumberFormat="1" applyFont="1" applyFill="1" applyBorder="1"/>
    <xf numFmtId="14" fontId="6" fillId="3" borderId="1" xfId="0" applyNumberFormat="1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164" fontId="4" fillId="3" borderId="1" xfId="0" applyNumberFormat="1" applyFont="1" applyFill="1" applyBorder="1"/>
    <xf numFmtId="1" fontId="4" fillId="3" borderId="1" xfId="0" applyNumberFormat="1" applyFont="1" applyFill="1" applyBorder="1"/>
    <xf numFmtId="0" fontId="4" fillId="3" borderId="3" xfId="0" applyFont="1" applyFill="1" applyBorder="1"/>
    <xf numFmtId="49" fontId="6" fillId="0" borderId="2" xfId="0" applyNumberFormat="1" applyFont="1" applyBorder="1"/>
    <xf numFmtId="49" fontId="6" fillId="0" borderId="1" xfId="0" applyNumberFormat="1" applyFont="1" applyBorder="1"/>
    <xf numFmtId="14" fontId="6" fillId="0" borderId="1" xfId="0" applyNumberFormat="1" applyFont="1" applyBorder="1"/>
    <xf numFmtId="0" fontId="6" fillId="0" borderId="1" xfId="0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0" fontId="4" fillId="0" borderId="3" xfId="0" applyFont="1" applyBorder="1"/>
    <xf numFmtId="49" fontId="9" fillId="3" borderId="1" xfId="1" applyNumberFormat="1" applyFill="1" applyBorder="1"/>
    <xf numFmtId="49" fontId="9" fillId="0" borderId="1" xfId="1" applyNumberFormat="1" applyBorder="1"/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AA4A2261-D5DE-4A1C-B20F-397FB5AC2A4B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89@gmail.com" TargetMode="External"/><Relationship Id="rId2" Type="http://schemas.openxmlformats.org/officeDocument/2006/relationships/hyperlink" Target="mailto:456@legalmail.it" TargetMode="External"/><Relationship Id="rId1" Type="http://schemas.openxmlformats.org/officeDocument/2006/relationships/hyperlink" Target="mailto:123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FE2B-8D6C-45A5-AE2B-FEDE14EA07E3}">
  <dimension ref="A1:AS4"/>
  <sheetViews>
    <sheetView tabSelected="1" topLeftCell="S1" workbookViewId="0">
      <selection activeCell="S3" sqref="S3"/>
    </sheetView>
  </sheetViews>
  <sheetFormatPr defaultRowHeight="15" x14ac:dyDescent="0.25"/>
  <cols>
    <col min="1" max="1" width="12.7109375" bestFit="1" customWidth="1"/>
    <col min="2" max="2" width="16.85546875" bestFit="1" customWidth="1"/>
    <col min="3" max="3" width="10.140625" bestFit="1" customWidth="1"/>
    <col min="4" max="4" width="7.7109375" bestFit="1" customWidth="1"/>
    <col min="5" max="5" width="6.5703125" bestFit="1" customWidth="1"/>
    <col min="6" max="6" width="25" bestFit="1" customWidth="1"/>
    <col min="7" max="7" width="27.140625" bestFit="1" customWidth="1"/>
    <col min="8" max="8" width="22.28515625" bestFit="1" customWidth="1"/>
    <col min="9" max="9" width="14.140625" bestFit="1" customWidth="1"/>
    <col min="10" max="10" width="23.28515625" bestFit="1" customWidth="1"/>
    <col min="11" max="11" width="14.5703125" bestFit="1" customWidth="1"/>
    <col min="12" max="12" width="11.140625" bestFit="1" customWidth="1"/>
    <col min="13" max="13" width="12.85546875" bestFit="1" customWidth="1"/>
    <col min="14" max="14" width="19.42578125" bestFit="1" customWidth="1"/>
    <col min="15" max="15" width="23.85546875" bestFit="1" customWidth="1"/>
    <col min="16" max="16" width="26.5703125" bestFit="1" customWidth="1"/>
    <col min="17" max="17" width="23.42578125" bestFit="1" customWidth="1"/>
    <col min="18" max="18" width="23.140625" bestFit="1" customWidth="1"/>
    <col min="19" max="19" width="24.140625" bestFit="1" customWidth="1"/>
    <col min="20" max="20" width="19" bestFit="1" customWidth="1"/>
    <col min="21" max="21" width="27.5703125" bestFit="1" customWidth="1"/>
    <col min="22" max="22" width="16.140625" bestFit="1" customWidth="1"/>
    <col min="23" max="23" width="19.7109375" bestFit="1" customWidth="1"/>
    <col min="24" max="24" width="15.7109375" bestFit="1" customWidth="1"/>
    <col min="25" max="25" width="17" bestFit="1" customWidth="1"/>
    <col min="26" max="26" width="19.42578125" bestFit="1" customWidth="1"/>
    <col min="27" max="27" width="20.42578125" bestFit="1" customWidth="1"/>
    <col min="28" max="28" width="18.140625" bestFit="1" customWidth="1"/>
    <col min="29" max="29" width="28.28515625" bestFit="1" customWidth="1"/>
    <col min="30" max="30" width="29.42578125" bestFit="1" customWidth="1"/>
    <col min="31" max="31" width="11.42578125" bestFit="1" customWidth="1"/>
    <col min="32" max="32" width="11.28515625" bestFit="1" customWidth="1"/>
    <col min="33" max="33" width="10.28515625" bestFit="1" customWidth="1"/>
    <col min="34" max="34" width="27" bestFit="1" customWidth="1"/>
    <col min="35" max="35" width="6.5703125" bestFit="1" customWidth="1"/>
    <col min="36" max="36" width="9" bestFit="1" customWidth="1"/>
    <col min="37" max="37" width="28.5703125" bestFit="1" customWidth="1"/>
    <col min="38" max="38" width="33.28515625" bestFit="1" customWidth="1"/>
    <col min="39" max="39" width="9" bestFit="1" customWidth="1"/>
    <col min="40" max="40" width="18.28515625" bestFit="1" customWidth="1"/>
    <col min="41" max="41" width="14.140625" bestFit="1" customWidth="1"/>
    <col min="42" max="42" width="29.42578125" bestFit="1" customWidth="1"/>
    <col min="43" max="43" width="23.42578125" bestFit="1" customWidth="1"/>
    <col min="44" max="44" width="9" bestFit="1" customWidth="1"/>
    <col min="45" max="45" width="5.5703125" bestFit="1" customWidth="1"/>
  </cols>
  <sheetData>
    <row r="1" spans="1:4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6" t="s">
        <v>32</v>
      </c>
      <c r="AH1" s="3" t="s">
        <v>33</v>
      </c>
      <c r="AI1" s="3" t="s">
        <v>109</v>
      </c>
      <c r="AJ1" s="3" t="s">
        <v>34</v>
      </c>
      <c r="AK1" s="3" t="s">
        <v>35</v>
      </c>
      <c r="AL1" s="7" t="s">
        <v>36</v>
      </c>
      <c r="AM1" s="6" t="s">
        <v>37</v>
      </c>
      <c r="AN1" s="6" t="s">
        <v>38</v>
      </c>
      <c r="AO1" s="8" t="s">
        <v>39</v>
      </c>
      <c r="AP1" s="9" t="s">
        <v>40</v>
      </c>
      <c r="AQ1" s="5" t="s">
        <v>41</v>
      </c>
      <c r="AR1" s="9" t="s">
        <v>42</v>
      </c>
      <c r="AS1" s="10" t="s">
        <v>43</v>
      </c>
    </row>
    <row r="2" spans="1:45" x14ac:dyDescent="0.25">
      <c r="A2" s="11" t="s">
        <v>44</v>
      </c>
      <c r="B2" s="12" t="s">
        <v>96</v>
      </c>
      <c r="C2" s="13">
        <v>44713</v>
      </c>
      <c r="D2" s="13"/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2" t="s">
        <v>50</v>
      </c>
      <c r="K2" s="13">
        <v>44682</v>
      </c>
      <c r="L2" s="14" t="s">
        <v>51</v>
      </c>
      <c r="M2" s="14" t="s">
        <v>78</v>
      </c>
      <c r="N2" s="14" t="s">
        <v>52</v>
      </c>
      <c r="O2" s="12" t="s">
        <v>100</v>
      </c>
      <c r="P2" s="12"/>
      <c r="Q2" s="12" t="s">
        <v>102</v>
      </c>
      <c r="R2" s="13">
        <v>24477</v>
      </c>
      <c r="S2" s="12" t="s">
        <v>105</v>
      </c>
      <c r="T2" s="12" t="s">
        <v>53</v>
      </c>
      <c r="U2" s="12" t="s">
        <v>54</v>
      </c>
      <c r="V2" s="12" t="s">
        <v>55</v>
      </c>
      <c r="W2" s="12" t="s">
        <v>56</v>
      </c>
      <c r="X2" s="15">
        <v>0</v>
      </c>
      <c r="Y2" s="15">
        <v>579</v>
      </c>
      <c r="Z2" s="12" t="s">
        <v>57</v>
      </c>
      <c r="AA2" s="14" t="s">
        <v>79</v>
      </c>
      <c r="AB2" s="14">
        <v>608</v>
      </c>
      <c r="AC2" s="12" t="s">
        <v>58</v>
      </c>
      <c r="AD2" s="12" t="s">
        <v>59</v>
      </c>
      <c r="AE2" s="14">
        <v>2026</v>
      </c>
      <c r="AF2" s="14" t="s">
        <v>80</v>
      </c>
      <c r="AG2" s="14" t="s">
        <v>81</v>
      </c>
      <c r="AH2" s="26" t="s">
        <v>106</v>
      </c>
      <c r="AI2" s="16" t="s">
        <v>82</v>
      </c>
      <c r="AJ2" s="17">
        <v>1</v>
      </c>
      <c r="AK2" s="14" t="s">
        <v>83</v>
      </c>
      <c r="AL2" s="14" t="s">
        <v>84</v>
      </c>
      <c r="AM2" s="14">
        <v>0.05</v>
      </c>
      <c r="AN2" s="14" t="s">
        <v>85</v>
      </c>
      <c r="AO2" s="14" t="e">
        <v>#N/A</v>
      </c>
      <c r="AP2" s="14" t="s">
        <v>59</v>
      </c>
      <c r="AQ2" s="14">
        <v>608</v>
      </c>
      <c r="AR2" s="14">
        <v>0</v>
      </c>
      <c r="AS2" s="18" t="e">
        <v>#N/A</v>
      </c>
    </row>
    <row r="3" spans="1:45" x14ac:dyDescent="0.25">
      <c r="A3" s="19" t="s">
        <v>44</v>
      </c>
      <c r="B3" s="20" t="s">
        <v>97</v>
      </c>
      <c r="C3" s="21">
        <v>44711</v>
      </c>
      <c r="D3" s="21"/>
      <c r="E3" s="20" t="s">
        <v>45</v>
      </c>
      <c r="F3" s="20" t="s">
        <v>46</v>
      </c>
      <c r="G3" s="20" t="s">
        <v>60</v>
      </c>
      <c r="H3" s="20" t="s">
        <v>61</v>
      </c>
      <c r="I3" s="20" t="s">
        <v>62</v>
      </c>
      <c r="J3" s="20" t="s">
        <v>63</v>
      </c>
      <c r="K3" s="21">
        <v>44682</v>
      </c>
      <c r="L3" s="1" t="s">
        <v>95</v>
      </c>
      <c r="M3" s="1" t="s">
        <v>86</v>
      </c>
      <c r="N3" s="1" t="s">
        <v>64</v>
      </c>
      <c r="O3" s="20"/>
      <c r="P3" s="20"/>
      <c r="Q3" s="20" t="s">
        <v>99</v>
      </c>
      <c r="R3" s="21"/>
      <c r="S3" s="20" t="s">
        <v>65</v>
      </c>
      <c r="T3" s="20" t="s">
        <v>66</v>
      </c>
      <c r="U3" s="20" t="s">
        <v>67</v>
      </c>
      <c r="V3" s="20" t="s">
        <v>68</v>
      </c>
      <c r="W3" s="20" t="s">
        <v>69</v>
      </c>
      <c r="X3" s="22">
        <v>0</v>
      </c>
      <c r="Y3" s="22">
        <v>579</v>
      </c>
      <c r="Z3" s="20" t="s">
        <v>70</v>
      </c>
      <c r="AA3" s="1" t="s">
        <v>87</v>
      </c>
      <c r="AB3" s="1">
        <v>608</v>
      </c>
      <c r="AC3" s="20" t="s">
        <v>58</v>
      </c>
      <c r="AD3" s="20" t="s">
        <v>59</v>
      </c>
      <c r="AE3" s="1">
        <v>2026</v>
      </c>
      <c r="AF3" s="1" t="s">
        <v>80</v>
      </c>
      <c r="AG3" s="1" t="s">
        <v>81</v>
      </c>
      <c r="AH3" s="27" t="s">
        <v>107</v>
      </c>
      <c r="AI3" s="23" t="s">
        <v>88</v>
      </c>
      <c r="AJ3" s="24">
        <v>2</v>
      </c>
      <c r="AK3" s="1" t="s">
        <v>89</v>
      </c>
      <c r="AL3" s="1" t="s">
        <v>90</v>
      </c>
      <c r="AM3" s="1">
        <v>0.05</v>
      </c>
      <c r="AN3" s="1" t="s">
        <v>85</v>
      </c>
      <c r="AO3" s="1" t="e">
        <v>#N/A</v>
      </c>
      <c r="AP3" s="1" t="s">
        <v>59</v>
      </c>
      <c r="AQ3" s="1">
        <v>608</v>
      </c>
      <c r="AR3" s="1">
        <v>0</v>
      </c>
      <c r="AS3" s="25" t="e">
        <v>#N/A</v>
      </c>
    </row>
    <row r="4" spans="1:45" x14ac:dyDescent="0.25">
      <c r="A4" s="11" t="s">
        <v>44</v>
      </c>
      <c r="B4" s="12" t="s">
        <v>98</v>
      </c>
      <c r="C4" s="13">
        <v>44711</v>
      </c>
      <c r="D4" s="13"/>
      <c r="E4" s="12" t="s">
        <v>45</v>
      </c>
      <c r="F4" s="12" t="s">
        <v>46</v>
      </c>
      <c r="G4" s="12" t="s">
        <v>60</v>
      </c>
      <c r="H4" s="12" t="s">
        <v>61</v>
      </c>
      <c r="I4" s="12" t="s">
        <v>62</v>
      </c>
      <c r="J4" s="12" t="s">
        <v>63</v>
      </c>
      <c r="K4" s="13">
        <v>44682</v>
      </c>
      <c r="L4" s="14" t="s">
        <v>71</v>
      </c>
      <c r="M4" s="14" t="s">
        <v>91</v>
      </c>
      <c r="N4" s="14" t="s">
        <v>72</v>
      </c>
      <c r="O4" s="12" t="s">
        <v>101</v>
      </c>
      <c r="P4" s="12"/>
      <c r="Q4" s="12" t="s">
        <v>103</v>
      </c>
      <c r="R4" s="13">
        <v>23296</v>
      </c>
      <c r="S4" s="12" t="s">
        <v>104</v>
      </c>
      <c r="T4" s="12" t="s">
        <v>73</v>
      </c>
      <c r="U4" s="12" t="s">
        <v>74</v>
      </c>
      <c r="V4" s="12" t="s">
        <v>75</v>
      </c>
      <c r="W4" s="12" t="s">
        <v>76</v>
      </c>
      <c r="X4" s="15">
        <v>0</v>
      </c>
      <c r="Y4" s="15">
        <v>116</v>
      </c>
      <c r="Z4" s="12" t="s">
        <v>70</v>
      </c>
      <c r="AA4" s="14" t="s">
        <v>87</v>
      </c>
      <c r="AB4" s="14">
        <v>122</v>
      </c>
      <c r="AC4" s="12" t="s">
        <v>77</v>
      </c>
      <c r="AD4" s="12" t="s">
        <v>59</v>
      </c>
      <c r="AE4" s="14">
        <v>2026</v>
      </c>
      <c r="AF4" s="14" t="s">
        <v>80</v>
      </c>
      <c r="AG4" s="14" t="s">
        <v>81</v>
      </c>
      <c r="AH4" s="26" t="s">
        <v>108</v>
      </c>
      <c r="AI4" s="16" t="s">
        <v>92</v>
      </c>
      <c r="AJ4" s="17">
        <v>3</v>
      </c>
      <c r="AK4" s="14" t="s">
        <v>93</v>
      </c>
      <c r="AL4" s="14" t="s">
        <v>94</v>
      </c>
      <c r="AM4" s="14">
        <v>0.05</v>
      </c>
      <c r="AN4" s="14" t="s">
        <v>85</v>
      </c>
      <c r="AO4" s="14" t="e">
        <v>#N/A</v>
      </c>
      <c r="AP4" s="14" t="s">
        <v>59</v>
      </c>
      <c r="AQ4" s="14">
        <v>122</v>
      </c>
      <c r="AR4" s="14">
        <v>0</v>
      </c>
      <c r="AS4" s="18" t="e">
        <v>#N/A</v>
      </c>
    </row>
  </sheetData>
  <conditionalFormatting sqref="B2:B4">
    <cfRule type="duplicateValues" dxfId="0" priority="2"/>
  </conditionalFormatting>
  <hyperlinks>
    <hyperlink ref="AH2" r:id="rId1" xr:uid="{7BA115EF-2265-4E87-83E6-E3D646C66C57}"/>
    <hyperlink ref="AH3" r:id="rId2" xr:uid="{851E26BC-A605-4837-A347-CC87DC08E153}"/>
    <hyperlink ref="AH4" r:id="rId3" xr:uid="{C4F43A7F-7943-45CA-9BA0-0468C3041573}"/>
  </hyperlinks>
  <pageMargins left="0.7" right="0.7" top="0.78740157499999996" bottom="0.78740157499999996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Milota Jakub</dc:creator>
  <cp:lastModifiedBy>Actionplan</cp:lastModifiedBy>
  <dcterms:created xsi:type="dcterms:W3CDTF">2026-03-05T08:14:12Z</dcterms:created>
  <dcterms:modified xsi:type="dcterms:W3CDTF">2026-03-06T12:10:42Z</dcterms:modified>
</cp:coreProperties>
</file>