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ownloads\ATF Imbon\"/>
    </mc:Choice>
  </mc:AlternateContent>
  <xr:revisionPtr revIDLastSave="0" documentId="13_ncr:1_{B6C42199-FB3A-483F-A085-ED1CCADB8787}" xr6:coauthVersionLast="44" xr6:coauthVersionMax="44" xr10:uidLastSave="{00000000-0000-0000-0000-000000000000}"/>
  <bookViews>
    <workbookView xWindow="1950" yWindow="1050" windowWidth="25170" windowHeight="15150" xr2:uid="{00000000-000D-0000-FFFF-FFFF00000000}"/>
  </bookViews>
  <sheets>
    <sheet name="Sheet1" sheetId="1" r:id="rId1"/>
  </sheets>
  <externalReferences>
    <externalReference r:id="rId2"/>
    <externalReference r:id="rId3"/>
  </externalReferences>
  <definedNames>
    <definedName name="EquipmentColumnPN">#REF!</definedName>
    <definedName name="SubsystemColumn">#REF!</definedName>
    <definedName name="SubsystemColumnPN">#REF!</definedName>
    <definedName name="SubsystemList">#REF!</definedName>
    <definedName name="SubsystemStart">#REF!</definedName>
    <definedName name="SubSystemStartPN">#REF!</definedName>
    <definedName name="SystemColumn">#REF!</definedName>
    <definedName name="SystemList">#REF!</definedName>
    <definedName name="SystemStart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<sst xmlns="http://schemas.openxmlformats.org/spreadsheetml/2006/main" count="360" uniqueCount="141">
  <si>
    <t>MPFS</t>
  </si>
  <si>
    <t>ASSET TRANSFER FORM (ATF)</t>
  </si>
  <si>
    <t>√</t>
  </si>
  <si>
    <t>Activity Type:</t>
  </si>
  <si>
    <t>Site To Warehouse</t>
  </si>
  <si>
    <t>ATF No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</si>
  <si>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</si>
  <si>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</si>
  <si>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</si>
  <si>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</si>
  <si>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</si>
  <si>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</si>
  <si>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</si>
  <si>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Network Operation</t>
  </si>
  <si>
    <t>Asset Operation</t>
  </si>
  <si>
    <t>Region</t>
  </si>
  <si>
    <t>Central Java</t>
  </si>
  <si>
    <t>City</t>
  </si>
  <si>
    <t>KUDUS</t>
  </si>
  <si>
    <t>Semarang</t>
  </si>
  <si>
    <t>WH ID</t>
  </si>
  <si>
    <t>DOP TEGAL</t>
  </si>
  <si>
    <t>New Site ID</t>
  </si>
  <si>
    <t>WH Name</t>
  </si>
  <si>
    <t>New Site Name</t>
  </si>
  <si>
    <t>Warehouse Indosat DHL SEMARANG</t>
  </si>
  <si>
    <t>Material Brand 
(Original Vendor)</t>
  </si>
  <si>
    <t>ELTEC,HUAWEI,HARRIF</t>
  </si>
  <si>
    <t>Vendor Installation</t>
  </si>
  <si>
    <t>HUAWEI</t>
  </si>
  <si>
    <t>Vendor Dismantle</t>
  </si>
  <si>
    <t>PO Re-Deploy (Service)</t>
  </si>
  <si>
    <t>-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</si>
  <si>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</si>
  <si>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</si>
  <si>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</si>
  <si>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</si>
  <si>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</si>
  <si>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</si>
  <si>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</si>
  <si>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</si>
  <si>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</si>
  <si>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</si>
  <si>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</si>
  <si>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</si>
  <si>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</si>
  <si>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</si>
  <si>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</si>
  <si>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</si>
  <si>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</si>
  <si>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</si>
  <si>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14PML039</t>
  </si>
  <si>
    <t>BENGKELUNG_PL</t>
  </si>
  <si>
    <t>MODULE</t>
  </si>
  <si>
    <t>CME</t>
  </si>
  <si>
    <t>POWER SYSTEM - RECTIFIER</t>
  </si>
  <si>
    <t>OTHERS</t>
  </si>
  <si>
    <t>ESR48/40A</t>
  </si>
  <si>
    <t>X109222640W2</t>
  </si>
  <si>
    <t>ESR-48/40A</t>
  </si>
  <si>
    <t>DELTA</t>
  </si>
  <si>
    <t>PCS</t>
  </si>
  <si>
    <t>DAMAGE-INC</t>
  </si>
  <si>
    <t>Non Reuse</t>
  </si>
  <si>
    <t>X1121600316W2</t>
  </si>
  <si>
    <t>14KAJ043</t>
  </si>
  <si>
    <t>ROWOCACING</t>
  </si>
  <si>
    <t>X1092226806W2</t>
  </si>
  <si>
    <t>14TGL007</t>
  </si>
  <si>
    <t>PAI</t>
  </si>
  <si>
    <t>ESR-48/56BF</t>
  </si>
  <si>
    <t>Z3153733579W0</t>
  </si>
  <si>
    <t>DPR 2900B-48</t>
  </si>
  <si>
    <t>14SLW081</t>
  </si>
  <si>
    <t>DANAWARSH_TB</t>
  </si>
  <si>
    <t>VW124544893W0</t>
  </si>
  <si>
    <t>14SLW083</t>
  </si>
  <si>
    <t>PEGADINGN_TB</t>
  </si>
  <si>
    <t>VW130514953W0</t>
  </si>
  <si>
    <t>14BRS069</t>
  </si>
  <si>
    <t>PEBATAM_PL</t>
  </si>
  <si>
    <t>VW130514967W0</t>
  </si>
  <si>
    <t>Z3150804311W0</t>
  </si>
  <si>
    <t>14KAJ076</t>
  </si>
  <si>
    <t>PUCUNG_TB</t>
  </si>
  <si>
    <t>VW124544944W0</t>
  </si>
  <si>
    <t>14SLW043</t>
  </si>
  <si>
    <t>DEMANGHARJO</t>
  </si>
  <si>
    <t>061671009829</t>
  </si>
  <si>
    <t>ELTEK FLATPACK 1800 48V</t>
  </si>
  <si>
    <t>Eltek</t>
  </si>
  <si>
    <t>061271006814</t>
  </si>
  <si>
    <t>14KAJ031</t>
  </si>
  <si>
    <t>LINGGOASRI</t>
  </si>
  <si>
    <t>073571024685</t>
  </si>
  <si>
    <t>14TGL001</t>
  </si>
  <si>
    <t>TEGAL (BSC &amp; BTS)</t>
  </si>
  <si>
    <t>241119.105</t>
  </si>
  <si>
    <t>183650021168</t>
  </si>
  <si>
    <t>FLATPACK2 3000W 48V</t>
  </si>
  <si>
    <t>ELTEK</t>
  </si>
  <si>
    <t>14BRS041</t>
  </si>
  <si>
    <t>CIKAKAK</t>
  </si>
  <si>
    <t>115271146023</t>
  </si>
  <si>
    <t>FlatPack2 2000W 48 V</t>
  </si>
  <si>
    <t>REC011DT1970-IMP</t>
  </si>
  <si>
    <t>220000000001056768</t>
  </si>
  <si>
    <t>RECTIFIER DPR2900B</t>
  </si>
  <si>
    <t>2200000000011449402</t>
  </si>
  <si>
    <t>14PML063</t>
  </si>
  <si>
    <t>PESPETARUKAN_XL</t>
  </si>
  <si>
    <t>SC200-00</t>
  </si>
  <si>
    <t>244434713</t>
  </si>
  <si>
    <t>DISPLAY</t>
  </si>
  <si>
    <t>EATON</t>
  </si>
  <si>
    <t>14PML001</t>
  </si>
  <si>
    <t>KAJEN</t>
  </si>
  <si>
    <t>AIR CONDITIONER</t>
  </si>
  <si>
    <t>SHELTER</t>
  </si>
  <si>
    <t>AC</t>
  </si>
  <si>
    <t>INDOOR</t>
  </si>
  <si>
    <t>AC INDOOR UNIT</t>
  </si>
  <si>
    <t>PANASONIC</t>
  </si>
  <si>
    <t>OUTDOOR</t>
  </si>
  <si>
    <t>AC OUTDOOR UNIT</t>
  </si>
  <si>
    <t>Date :</t>
  </si>
  <si>
    <t>Prepared by:</t>
  </si>
  <si>
    <t>Approved by:</t>
  </si>
  <si>
    <t>Received by:</t>
  </si>
  <si>
    <t>(PM Requester)</t>
  </si>
  <si>
    <t>(Vendor)</t>
  </si>
  <si>
    <t>(Projectr)</t>
  </si>
  <si>
    <t>(ISAT Regional)</t>
  </si>
  <si>
    <t>(Warehouse ISAT/Vendor)</t>
  </si>
  <si>
    <t>(ISAT Asset Management Group)</t>
  </si>
  <si>
    <t>Name:</t>
  </si>
  <si>
    <t>Vendor Name :</t>
  </si>
  <si>
    <t>Company : INDOSAT</t>
  </si>
  <si>
    <t xml:space="preserve">Company : </t>
  </si>
  <si>
    <t>*applicable for all activities</t>
  </si>
  <si>
    <t>WH09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</si>
</sst>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yyyymmdd"/>
    <numFmt numFmtId="166" formatCode="_(* #,##0_);_(* \(#,##0\);_(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1"/>
      <color rgb="FF000000"/>
      <name val="Calibri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Trebuchet MS"/>
      <family val="2"/>
    </font>
    <font>
      <b/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color theme="1"/>
      <name val="Cambria"/>
      <family val="1"/>
    </font>
    <font>
      <sz val="8"/>
      <name val="Cambria"/>
      <family val="1"/>
    </font>
    <font>
      <b/>
      <sz val="9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</cellStyleXfs>
  <cellXfs count="134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0" fontId="7" fillId="2" borderId="7" xfId="0" applyFont="1" applyFill="1" applyBorder="1" applyAlignment="1">
      <alignment horizontal="center" vertical="center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8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5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9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10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2" fillId="0" borderId="7" xfId="0" applyFont="1" applyFill="1" applyBorder="1" applyAlignment="1" applyProtection="1">
      <alignment vertical="center"/>
    </xf>
    <xf numFmtId="0" fontId="12" fillId="0" borderId="9" xfId="0" applyFont="1" applyFill="1" applyBorder="1" applyAlignment="1" applyProtection="1">
      <alignment vertical="center"/>
    </xf>
    <xf numFmtId="0" fontId="12" fillId="0" borderId="9" xfId="0" applyFont="1" applyFill="1" applyBorder="1" applyAlignment="1" applyProtection="1">
      <alignment vertical="center" wrapText="1"/>
    </xf>
    <xf numFmtId="0" fontId="12" fillId="0" borderId="8" xfId="0" applyFont="1" applyFill="1" applyBorder="1" applyAlignment="1" applyProtection="1">
      <alignment vertical="center"/>
    </xf>
    <xf numFmtId="0" fontId="12" fillId="0" borderId="10" xfId="0" applyFont="1" applyFill="1" applyBorder="1" applyAlignment="1" applyProtection="1">
      <alignment vertical="center"/>
    </xf>
    <xf numFmtId="0" fontId="12" fillId="0" borderId="3" xfId="0" applyFont="1" applyFill="1" applyBorder="1" applyAlignment="1" applyProtection="1">
      <alignment vertical="center"/>
    </xf>
    <xf numFmtId="0" fontId="12" fillId="0" borderId="8" xfId="0" applyFont="1" applyFill="1" applyBorder="1" applyAlignment="1" applyProtection="1">
      <alignment horizontal="left" vertical="center"/>
    </xf>
    <xf numFmtId="0" fontId="11" fillId="0" borderId="7" xfId="0" applyFont="1" applyFill="1" applyBorder="1" applyAlignment="1" applyProtection="1">
      <alignment vertical="center"/>
      <protection locked="0"/>
    </xf>
    <xf numFmtId="0" fontId="12" fillId="0" borderId="9" xfId="0" applyFont="1" applyFill="1" applyBorder="1" applyAlignment="1" applyProtection="1">
      <alignment vertical="center"/>
      <protection locked="0"/>
    </xf>
    <xf numFmtId="0" fontId="12" fillId="0" borderId="8" xfId="0" applyFont="1" applyFill="1" applyBorder="1" applyAlignment="1" applyProtection="1">
      <alignment vertical="center" wrapText="1"/>
    </xf>
    <xf numFmtId="0" fontId="12" fillId="0" borderId="1" xfId="0" applyFont="1" applyFill="1" applyBorder="1" applyAlignment="1" applyProtection="1">
      <alignment horizontal="left" vertical="center"/>
    </xf>
    <xf numFmtId="0" fontId="12" fillId="0" borderId="2" xfId="0" applyFont="1" applyFill="1" applyBorder="1" applyAlignment="1" applyProtection="1">
      <alignment horizontal="left" vertical="center"/>
    </xf>
    <xf numFmtId="0" fontId="12" fillId="0" borderId="2" xfId="0" applyFont="1" applyFill="1" applyBorder="1" applyAlignment="1" applyProtection="1">
      <alignment horizontal="left" vertical="center" wrapText="1"/>
    </xf>
    <xf numFmtId="0" fontId="11" fillId="0" borderId="1" xfId="0" applyFont="1" applyFill="1" applyBorder="1" applyAlignment="1" applyProtection="1">
      <alignment horizontal="left" vertical="center"/>
      <protection locked="0"/>
    </xf>
    <xf numFmtId="0" fontId="3" fillId="0" borderId="0" xfId="0" applyFont="1" applyFill="1" applyAlignment="1" applyProtection="1">
      <alignment vertical="center"/>
      <protection locked="0"/>
    </xf>
    <xf numFmtId="0" fontId="12" fillId="0" borderId="11" xfId="0" applyFont="1" applyFill="1" applyBorder="1" applyAlignment="1" applyProtection="1">
      <alignment vertical="center"/>
    </xf>
    <xf numFmtId="0" fontId="12" fillId="0" borderId="12" xfId="0" applyFont="1" applyFill="1" applyBorder="1" applyAlignment="1" applyProtection="1">
      <alignment vertical="center" wrapText="1"/>
    </xf>
    <xf numFmtId="0" fontId="12" fillId="0" borderId="12" xfId="0" applyFont="1" applyFill="1" applyBorder="1" applyAlignment="1" applyProtection="1">
      <alignment horizontal="left" vertical="center"/>
      <protection locked="0"/>
    </xf>
    <xf numFmtId="0" fontId="13" fillId="4" borderId="3" xfId="0" applyFont="1" applyFill="1" applyBorder="1" applyAlignment="1" applyProtection="1">
      <alignment horizontal="center" vertical="center" wrapText="1"/>
    </xf>
    <xf numFmtId="0" fontId="14" fillId="0" borderId="3" xfId="2" quotePrefix="1" applyFont="1" applyFill="1" applyBorder="1" applyAlignment="1" applyProtection="1">
      <alignment horizontal="center"/>
      <protection locked="0"/>
    </xf>
    <xf numFmtId="0" fontId="15" fillId="0" borderId="3" xfId="0" applyFont="1" applyFill="1" applyBorder="1" applyAlignment="1">
      <alignment horizontal="center" vertical="center"/>
    </xf>
    <xf numFmtId="0" fontId="14" fillId="0" borderId="3" xfId="2" applyFont="1" applyFill="1" applyBorder="1" applyAlignment="1" applyProtection="1">
      <alignment horizontal="center"/>
      <protection locked="0"/>
    </xf>
    <xf numFmtId="0" fontId="16" fillId="0" borderId="3" xfId="3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14" fillId="0" borderId="3" xfId="0" applyFont="1" applyFill="1" applyBorder="1" applyAlignment="1" applyProtection="1">
      <alignment horizontal="center" vertical="center"/>
      <protection locked="0"/>
    </xf>
    <xf numFmtId="0" fontId="14" fillId="0" borderId="3" xfId="2" applyFont="1" applyFill="1" applyBorder="1" applyAlignment="1" applyProtection="1">
      <alignment horizontal="center" vertical="center"/>
      <protection locked="0" hidden="1"/>
    </xf>
    <xf numFmtId="0" fontId="14" fillId="0" borderId="3" xfId="0" applyFont="1" applyFill="1" applyBorder="1" applyAlignment="1" applyProtection="1">
      <alignment horizontal="center"/>
    </xf>
    <xf numFmtId="166" fontId="14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3" xfId="0" applyFont="1" applyFill="1" applyBorder="1" applyAlignment="1" applyProtection="1">
      <alignment horizontal="left" vertical="center"/>
      <protection locked="0"/>
    </xf>
    <xf numFmtId="166" fontId="17" fillId="0" borderId="3" xfId="1" applyNumberFormat="1" applyFont="1" applyFill="1" applyBorder="1" applyAlignment="1" applyProtection="1">
      <alignment horizontal="center" vertical="center"/>
      <protection locked="0"/>
    </xf>
    <xf numFmtId="166" fontId="18" fillId="0" borderId="3" xfId="1" applyNumberFormat="1" applyFont="1" applyFill="1" applyBorder="1" applyAlignment="1" applyProtection="1">
      <alignment horizontal="center" vertical="center"/>
      <protection locked="0"/>
    </xf>
    <xf numFmtId="0" fontId="14" fillId="0" borderId="3" xfId="2" applyFont="1" applyFill="1" applyBorder="1" applyAlignment="1" applyProtection="1">
      <alignment horizontal="center" vertical="center"/>
      <protection locked="0"/>
    </xf>
    <xf numFmtId="0" fontId="0" fillId="0" borderId="3" xfId="0" quotePrefix="1" applyFill="1" applyBorder="1" applyAlignment="1">
      <alignment horizontal="center" vertical="center"/>
    </xf>
    <xf numFmtId="0" fontId="0" fillId="0" borderId="3" xfId="0" quotePrefix="1" applyFill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20" fillId="0" borderId="3" xfId="2" applyFont="1" applyFill="1" applyBorder="1" applyAlignment="1" applyProtection="1">
      <alignment horizontal="center" vertical="center"/>
      <protection locked="0"/>
    </xf>
    <xf numFmtId="0" fontId="20" fillId="0" borderId="3" xfId="0" applyFont="1" applyFill="1" applyBorder="1" applyAlignment="1" applyProtection="1">
      <alignment horizontal="center" vertical="center"/>
    </xf>
    <xf numFmtId="0" fontId="20" fillId="0" borderId="3" xfId="0" applyFont="1" applyFill="1" applyBorder="1" applyAlignment="1" applyProtection="1">
      <alignment horizontal="center" vertical="center"/>
      <protection locked="0"/>
    </xf>
    <xf numFmtId="0" fontId="20" fillId="0" borderId="3" xfId="2" applyFont="1" applyFill="1" applyBorder="1" applyAlignment="1" applyProtection="1">
      <alignment horizontal="center" vertical="center"/>
      <protection locked="0" hidden="1"/>
    </xf>
    <xf numFmtId="0" fontId="20" fillId="0" borderId="3" xfId="0" applyFont="1" applyFill="1" applyBorder="1" applyAlignment="1" applyProtection="1">
      <alignment horizontal="center"/>
    </xf>
    <xf numFmtId="0" fontId="21" fillId="3" borderId="0" xfId="2" quotePrefix="1" applyFont="1" applyFill="1" applyBorder="1" applyAlignment="1" applyProtection="1">
      <alignment horizontal="left" vertical="center"/>
      <protection locked="0"/>
    </xf>
    <xf numFmtId="0" fontId="21" fillId="3" borderId="0" xfId="2" quotePrefix="1" applyFont="1" applyFill="1" applyBorder="1" applyAlignment="1" applyProtection="1">
      <alignment horizontal="center" vertical="center" wrapText="1"/>
      <protection locked="0"/>
    </xf>
    <xf numFmtId="0" fontId="21" fillId="3" borderId="0" xfId="2" quotePrefix="1" applyFont="1" applyFill="1" applyBorder="1" applyAlignment="1" applyProtection="1">
      <alignment horizontal="center" vertical="center"/>
      <protection locked="0"/>
    </xf>
    <xf numFmtId="0" fontId="21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22" fillId="3" borderId="0" xfId="0" applyFont="1" applyFill="1" applyBorder="1" applyAlignment="1" applyProtection="1">
      <alignment horizontal="center" vertical="justify"/>
      <protection locked="0"/>
    </xf>
    <xf numFmtId="0" fontId="23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24" fillId="3" borderId="0" xfId="2" quotePrefix="1" applyFont="1" applyFill="1" applyBorder="1" applyAlignment="1" applyProtection="1">
      <alignment horizontal="center" vertical="center"/>
      <protection locked="0"/>
    </xf>
    <xf numFmtId="0" fontId="12" fillId="3" borderId="0" xfId="0" applyFont="1" applyFill="1" applyProtection="1"/>
    <xf numFmtId="0" fontId="21" fillId="3" borderId="0" xfId="0" applyFont="1" applyFill="1" applyAlignment="1" applyProtection="1">
      <alignment wrapText="1"/>
    </xf>
    <xf numFmtId="0" fontId="21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21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3" xfId="0" applyFont="1" applyFill="1" applyBorder="1" applyProtection="1"/>
    <xf numFmtId="0" fontId="21" fillId="3" borderId="0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21" fillId="3" borderId="0" xfId="2" quotePrefix="1" applyFont="1" applyFill="1" applyBorder="1" applyAlignment="1" applyProtection="1">
      <alignment vertical="center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4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2" fillId="0" borderId="3" xfId="0" applyFont="1" applyFill="1" applyBorder="1" applyAlignment="1" applyProtection="1">
      <alignment horizontal="left" vertical="center"/>
      <protection locked="0"/>
    </xf>
    <xf numFmtId="0" fontId="12" fillId="0" borderId="7" xfId="0" applyFont="1" applyFill="1" applyBorder="1" applyAlignment="1" applyProtection="1">
      <alignment horizontal="left" vertical="center"/>
      <protection locked="0"/>
    </xf>
    <xf numFmtId="0" fontId="12" fillId="0" borderId="9" xfId="0" applyFont="1" applyFill="1" applyBorder="1" applyAlignment="1" applyProtection="1">
      <alignment horizontal="left" vertical="center"/>
      <protection locked="0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</xf>
    <xf numFmtId="0" fontId="11" fillId="0" borderId="3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horizontal="left"/>
    </xf>
    <xf numFmtId="0" fontId="11" fillId="0" borderId="9" xfId="0" applyFont="1" applyFill="1" applyBorder="1" applyAlignment="1" applyProtection="1">
      <alignment horizontal="left"/>
    </xf>
    <xf numFmtId="0" fontId="11" fillId="0" borderId="8" xfId="0" applyFont="1" applyFill="1" applyBorder="1" applyAlignment="1" applyProtection="1">
      <alignment horizontal="left"/>
    </xf>
    <xf numFmtId="0" fontId="12" fillId="0" borderId="3" xfId="0" applyFont="1" applyFill="1" applyBorder="1" applyAlignment="1" applyProtection="1">
      <alignment horizontal="left" vertical="center"/>
    </xf>
  </cellXfs>
  <cellStyles count="5">
    <cellStyle name="Comma" xfId="1" builtinId="3"/>
    <cellStyle name="Normal" xfId="0" builtinId="0"/>
    <cellStyle name="Normal 2" xfId="2" xr:uid="{00000000-0005-0000-0000-000002000000}"/>
    <cellStyle name="Normal 2 3" xfId="4" xr:uid="{00000000-0005-0000-0000-000003000000}"/>
    <cellStyle name="Normal 3" xfId="3" xr:uid="{00000000-0005-0000-0000-000004000000}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1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217716</xdr:colOff>
      <xdr:row>0</xdr:row>
      <xdr:rowOff>0</xdr:rowOff>
    </xdr:from>
    <xdr:to>
      <xdr:col>1</xdr:col>
      <xdr:colOff>762001</xdr:colOff>
      <xdr:row>3</xdr:row>
      <xdr:rowOff>125841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7716" y="0"/>
          <a:ext cx="1030060" cy="69734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Onebox\REPORT%20WEEKLY%20PE%20CJN\ATF\ATF%20AIRCONDITIONER%20BATCH%202%20CJN\Batch%202\14BLA002_CEPU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Onebox\REPORT%20WEEKLY%20PE%20CJN\WEEKLY%20REPORT\WEEK%2041\DB%20BATETRY%20BASE%20ON%20NETGEAR%20DOP%20SEMRANG%20BATCH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TF_Data"/>
      <sheetName val="Photos Temp"/>
      <sheetName val="DB"/>
      <sheetName val="Site Master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Base Movement "/>
      <sheetName val="Sheet1"/>
      <sheetName val="Pivot"/>
    </sheetNames>
    <sheetDataSet>
      <sheetData sheetId="0" refreshError="1"/>
      <sheetData sheetId="1">
        <row r="2">
          <cell r="O2" t="str">
            <v>14UNR084</v>
          </cell>
        </row>
      </sheetData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ATFData" displayName="ATFData" ref="A19:R38" totalsRowShown="0" headerRowDxfId="22" dataDxfId="20" headerRowBorderDxfId="21" tableBorderDxfId="19" totalsRowBorderDxfId="18">
  <autoFilter ref="A19:R38" xr:uid="{00000000-0009-0000-0100-000002000000}"/>
  <tableColumns count="18">
    <tableColumn id="1" xr3:uid="{00000000-0010-0000-0000-000001000000}" name="No." dataDxfId="17" dataCellStyle="Normal 2"/>
    <tableColumn id="2" xr3:uid="{00000000-0010-0000-0000-000002000000}" name="Site ID" dataDxfId="16" dataCellStyle="Normal 2"/>
    <tableColumn id="3" xr3:uid="{00000000-0010-0000-0000-000003000000}" name="Site Name" dataDxfId="15" dataCellStyle="Normal 2">
      <calculatedColumnFormula>IFERROR(VLOOKUP(B20,#REF!,2,0),"")</calculatedColumnFormula>
    </tableColumn>
    <tableColumn id="4" xr3:uid="{00000000-0010-0000-0000-000004000000}" name="Remarks Site Name" dataDxfId="14" dataCellStyle="Normal 2"/>
    <tableColumn id="5" xr3:uid="{00000000-0010-0000-0000-000005000000}" name="System (level-1)" dataDxfId="13" dataCellStyle="Normal 2"/>
    <tableColumn id="6" xr3:uid="{00000000-0010-0000-0000-000006000000}" name="Subsystem (Level-2)" dataDxfId="12" dataCellStyle="Normal 2"/>
    <tableColumn id="7" xr3:uid="{00000000-0010-0000-0000-000007000000}" name="Equipment Type (Level-3)" dataDxfId="11" dataCellStyle="Normal 2"/>
    <tableColumn id="8" xr3:uid="{00000000-0010-0000-0000-000008000000}" name="NE System (Freq)" dataDxfId="10" dataCellStyle="Normal 2"/>
    <tableColumn id="9" xr3:uid="{00000000-0010-0000-0000-000009000000}" name="Product Code (Level-4)" dataDxfId="9" dataCellStyle="Normal 2">
      <calculatedColumnFormula>VLOOKUP(ATFData[[#This Row],[Site ID]],[2]Sheet1!$O$2:$R$105,3,0)</calculatedColumnFormula>
    </tableColumn>
    <tableColumn id="10" xr3:uid="{00000000-0010-0000-0000-00000A000000}" name="Manufacture Serial No (Level-5)" dataDxfId="8" dataCellStyle="Normal 2"/>
    <tableColumn id="11" xr3:uid="{00000000-0010-0000-0000-00000B000000}" name="Description" dataDxfId="7">
      <calculatedColumnFormula>VLOOKUP(ATFData[[#This Row],[Site ID]],[2]Sheet1!$O$2:$R$105,4,0)</calculatedColumnFormula>
    </tableColumn>
    <tableColumn id="12" xr3:uid="{00000000-0010-0000-0000-00000C000000}" name="BRAND" dataDxfId="6">
      <calculatedColumnFormula>VLOOKUP(ATFData[[#This Row],[Site ID]],[2]Sheet1!$O$2:$R$105,2,0)</calculatedColumnFormula>
    </tableColumn>
    <tableColumn id="13" xr3:uid="{00000000-0010-0000-0000-00000D000000}" name="Qty" dataDxfId="5"/>
    <tableColumn id="14" xr3:uid="{00000000-0010-0000-0000-00000E000000}" name="UoM" dataDxfId="4" dataCellStyle="Normal 2"/>
    <tableColumn id="15" xr3:uid="{00000000-0010-0000-0000-00000F000000}" name="Physical Condition _x000a_(Damage, Good, New)" dataDxfId="3"/>
    <tableColumn id="16" xr3:uid="{00000000-0010-0000-0000-000010000000}" name="Plan for Reuse in Next/Other Project" dataDxfId="2">
      <calculatedColumnFormula array="1">IFERROR(INDEX(#REF!,MATCH(1,(#REF!=ATFData[[#This Row],[Subsystem (Level-2)]])*(#REF!=ATFData[[#This Row],[Product Code (Level-4)]]),0)),"")</calculatedColumnFormula>
    </tableColumn>
    <tableColumn id="17" xr3:uid="{00000000-0010-0000-0000-000011000000}" name="Estimated NBV" dataDxfId="1"/>
    <tableColumn id="18" xr3:uid="{00000000-0010-0000-0000-000012000000}" name="Remarks" dataDxfId="0" dataCellStyle="Normal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6"/>
  <sheetViews>
    <sheetView tabSelected="1" workbookViewId="0">
      <selection activeCell="I16" sqref="I16:R16"/>
    </sheetView>
  </sheetViews>
  <sheetFormatPr defaultRowHeight="15" x14ac:dyDescent="0.25"/>
  <cols>
    <col min="1" max="1" width="7.28515625" customWidth="1"/>
    <col min="2" max="2" width="14.85546875" customWidth="1"/>
    <col min="3" max="3" width="26.7109375" customWidth="1"/>
    <col min="4" max="4" width="20.7109375" customWidth="1"/>
    <col min="5" max="5" width="21.85546875" customWidth="1"/>
    <col min="6" max="6" width="29.42578125" customWidth="1"/>
    <col min="7" max="7" width="31.7109375" customWidth="1"/>
    <col min="8" max="8" width="23.140625" customWidth="1"/>
    <col min="9" max="9" width="29.28515625" customWidth="1"/>
    <col min="10" max="10" width="39.28515625" customWidth="1"/>
    <col min="11" max="11" width="39" customWidth="1"/>
    <col min="12" max="12" width="15.28515625" customWidth="1"/>
    <col min="13" max="13" width="10.85546875" customWidth="1"/>
    <col min="14" max="14" width="16.42578125" customWidth="1"/>
    <col min="15" max="15" width="21.28515625" customWidth="1"/>
    <col min="16" max="16" width="43.85546875" customWidth="1"/>
    <col min="17" max="17" width="19.42578125" customWidth="1"/>
    <col min="18" max="18" width="28.7109375" bestFit="1" customWidth="1"/>
  </cols>
  <sheetData>
    <row r="1" spans="1:18" ht="18.75" x14ac:dyDescent="0.25">
      <c r="A1" s="1"/>
      <c r="B1" s="2"/>
      <c r="C1" s="2"/>
      <c r="D1" s="3"/>
      <c r="E1" s="127" t="s">
        <v>0</v>
      </c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</row>
    <row r="2" spans="1:18" x14ac:dyDescent="0.25">
      <c r="A2" s="4"/>
      <c r="B2" s="5"/>
      <c r="C2" s="5"/>
      <c r="D2" s="5"/>
      <c r="E2" s="128" t="s">
        <v>1</v>
      </c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</row>
    <row r="3" spans="1:18" x14ac:dyDescent="0.25">
      <c r="A3" s="6"/>
      <c r="B3" s="7"/>
      <c r="C3" s="7"/>
      <c r="D3" s="7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</row>
    <row r="4" spans="1:18" x14ac:dyDescent="0.25">
      <c r="A4" s="8"/>
      <c r="B4" s="8"/>
      <c r="C4" s="8"/>
      <c r="D4" s="9"/>
      <c r="E4" s="10"/>
      <c r="F4" s="8"/>
      <c r="G4" s="8"/>
      <c r="H4" s="8"/>
      <c r="I4" s="8"/>
      <c r="J4" s="8"/>
      <c r="K4" s="11"/>
      <c r="L4" s="11"/>
      <c r="M4" s="8"/>
      <c r="N4" s="8"/>
      <c r="O4" s="8"/>
      <c r="P4" s="8"/>
      <c r="Q4" s="12"/>
      <c r="R4" s="13"/>
    </row>
    <row r="5" spans="1:18" x14ac:dyDescent="0.25">
      <c r="A5" s="14"/>
      <c r="B5" s="14"/>
      <c r="C5" s="15" t="s">
        <v>2</v>
      </c>
      <c r="D5" s="16" t="s">
        <v>3</v>
      </c>
      <c r="E5" s="17" t="s">
        <v>4</v>
      </c>
      <c r="F5" s="18"/>
      <c r="G5" s="19" t="s">
        <v>5</v>
      </c>
      <c r="H5" s="20"/>
      <c r="I5" s="21"/>
      <c r="J5" s="22"/>
      <c r="K5" s="23"/>
      <c r="L5" s="24"/>
      <c r="M5" s="24"/>
      <c r="N5" s="24"/>
      <c r="O5" s="24"/>
      <c r="P5" s="14"/>
      <c r="Q5" s="14"/>
      <c r="R5" s="25"/>
    </row>
    <row r="6" spans="1:18" x14ac:dyDescent="0.25">
      <c r="A6" s="26"/>
      <c r="B6" s="26"/>
      <c r="C6" s="8"/>
      <c r="D6" s="27"/>
      <c r="E6" s="28"/>
      <c r="F6" s="29"/>
      <c r="G6" s="30"/>
      <c r="H6" s="31"/>
      <c r="I6" s="32"/>
      <c r="J6" s="33"/>
      <c r="K6" s="33"/>
      <c r="L6" s="24"/>
      <c r="M6" s="24"/>
      <c r="N6" s="24"/>
      <c r="O6" s="24"/>
      <c r="P6" s="14"/>
      <c r="Q6" s="26"/>
      <c r="R6" s="34"/>
    </row>
    <row r="7" spans="1:18" x14ac:dyDescent="0.25">
      <c r="A7" s="14"/>
      <c r="B7" s="14"/>
      <c r="C7" s="15" t="s">
        <v>2</v>
      </c>
      <c r="D7" s="16" t="s">
        <v>6</v>
      </c>
      <c r="E7" s="17" t="s">
        <v>7</v>
      </c>
      <c r="F7" s="35"/>
      <c r="G7" s="36" t="s">
        <v>8</v>
      </c>
      <c r="H7" s="37">
        <v>44004</v>
      </c>
      <c r="I7" s="35"/>
      <c r="J7" s="38"/>
      <c r="K7" s="23"/>
      <c r="L7" s="23"/>
      <c r="M7" s="24"/>
      <c r="N7" s="24"/>
      <c r="O7" s="24"/>
      <c r="P7" s="14"/>
      <c r="Q7" s="24"/>
      <c r="R7" s="25"/>
    </row>
    <row r="8" spans="1:18" x14ac:dyDescent="0.25">
      <c r="A8" s="14"/>
      <c r="B8" s="14"/>
      <c r="C8" s="39"/>
      <c r="D8" s="27"/>
      <c r="E8" s="40"/>
      <c r="F8" s="40"/>
      <c r="G8" s="41"/>
      <c r="H8" s="41"/>
      <c r="I8" s="41"/>
      <c r="J8" s="22"/>
      <c r="K8" s="23"/>
      <c r="L8" s="24"/>
      <c r="M8" s="24"/>
      <c r="N8" s="24"/>
      <c r="O8" s="24"/>
      <c r="P8" s="14"/>
      <c r="Q8" s="24"/>
      <c r="R8" s="25"/>
    </row>
    <row r="9" spans="1:18" ht="30" x14ac:dyDescent="0.25">
      <c r="A9" s="14"/>
      <c r="B9" s="14"/>
      <c r="C9" s="15" t="s">
        <v>2</v>
      </c>
      <c r="D9" s="16" t="s">
        <v>9</v>
      </c>
      <c r="E9" s="37">
        <v>44004</v>
      </c>
      <c r="F9" s="18"/>
      <c r="G9" s="42"/>
      <c r="H9" s="42"/>
      <c r="I9" s="42"/>
      <c r="J9" s="33"/>
      <c r="K9" s="33"/>
      <c r="L9" s="24"/>
      <c r="M9" s="24"/>
      <c r="N9" s="24"/>
      <c r="O9" s="24"/>
      <c r="P9" s="14"/>
      <c r="Q9" s="24"/>
      <c r="R9" s="25"/>
    </row>
    <row r="10" spans="1:18" x14ac:dyDescent="0.25">
      <c r="A10" s="43"/>
      <c r="B10" s="43"/>
      <c r="C10" s="43"/>
      <c r="D10" s="44"/>
      <c r="E10" s="43"/>
      <c r="F10" s="45"/>
      <c r="G10" s="45"/>
      <c r="H10" s="46"/>
      <c r="I10" s="46"/>
      <c r="J10" s="46"/>
      <c r="K10" s="46"/>
      <c r="L10" s="46"/>
      <c r="M10" s="43"/>
      <c r="N10" s="43"/>
      <c r="O10" s="43"/>
      <c r="P10" s="43"/>
      <c r="Q10" s="43"/>
      <c r="R10" s="47"/>
    </row>
    <row r="11" spans="1:18" ht="18" x14ac:dyDescent="0.25">
      <c r="A11" s="129" t="s">
        <v>10</v>
      </c>
      <c r="B11" s="129"/>
      <c r="C11" s="129"/>
      <c r="D11" s="129"/>
      <c r="E11" s="129"/>
      <c r="F11" s="129"/>
      <c r="G11" s="129"/>
      <c r="H11" s="130" t="s">
        <v>11</v>
      </c>
      <c r="I11" s="131"/>
      <c r="J11" s="131"/>
      <c r="K11" s="131"/>
      <c r="L11" s="131"/>
      <c r="M11" s="131"/>
      <c r="N11" s="131"/>
      <c r="O11" s="131"/>
      <c r="P11" s="131"/>
      <c r="Q11" s="131"/>
      <c r="R11" s="132"/>
    </row>
    <row r="12" spans="1:18" x14ac:dyDescent="0.25">
      <c r="A12" s="48" t="s">
        <v>12</v>
      </c>
      <c r="B12" s="49"/>
      <c r="C12" s="49"/>
      <c r="D12" s="50"/>
      <c r="E12" s="124" t="s">
        <v>13</v>
      </c>
      <c r="F12" s="125"/>
      <c r="G12" s="51"/>
      <c r="H12" s="52" t="s">
        <v>12</v>
      </c>
      <c r="I12" s="133" t="s">
        <v>14</v>
      </c>
      <c r="J12" s="133"/>
      <c r="K12" s="133"/>
      <c r="L12" s="133"/>
      <c r="M12" s="133"/>
      <c r="N12" s="133"/>
      <c r="O12" s="133"/>
      <c r="P12" s="133"/>
      <c r="Q12" s="133"/>
      <c r="R12" s="133"/>
    </row>
    <row r="13" spans="1:18" x14ac:dyDescent="0.25">
      <c r="A13" s="48" t="s">
        <v>15</v>
      </c>
      <c r="B13" s="49"/>
      <c r="C13" s="49"/>
      <c r="D13" s="50"/>
      <c r="E13" s="124" t="s">
        <v>16</v>
      </c>
      <c r="F13" s="125"/>
      <c r="G13" s="51"/>
      <c r="H13" s="53" t="s">
        <v>15</v>
      </c>
      <c r="I13" s="123" t="s">
        <v>16</v>
      </c>
      <c r="J13" s="123"/>
      <c r="K13" s="123"/>
      <c r="L13" s="123"/>
      <c r="M13" s="123"/>
      <c r="N13" s="123"/>
      <c r="O13" s="123"/>
      <c r="P13" s="123"/>
      <c r="Q13" s="123"/>
      <c r="R13" s="123"/>
    </row>
    <row r="14" spans="1:18" x14ac:dyDescent="0.25">
      <c r="A14" s="48" t="s">
        <v>17</v>
      </c>
      <c r="B14" s="49"/>
      <c r="C14" s="49"/>
      <c r="D14" s="50"/>
      <c r="E14" s="124" t="s">
        <v>18</v>
      </c>
      <c r="F14" s="125"/>
      <c r="G14" s="54"/>
      <c r="H14" s="53" t="s">
        <v>17</v>
      </c>
      <c r="I14" s="123" t="s">
        <v>19</v>
      </c>
      <c r="J14" s="123"/>
      <c r="K14" s="123"/>
      <c r="L14" s="123"/>
      <c r="M14" s="123"/>
      <c r="N14" s="123"/>
      <c r="O14" s="123"/>
      <c r="P14" s="123"/>
      <c r="Q14" s="123"/>
      <c r="R14" s="123"/>
    </row>
    <row r="15" spans="1:18" ht="18" x14ac:dyDescent="0.25">
      <c r="A15" s="48" t="s">
        <v>20</v>
      </c>
      <c r="B15" s="49"/>
      <c r="C15" s="49"/>
      <c r="D15" s="50"/>
      <c r="E15" s="55" t="s">
        <v>21</v>
      </c>
      <c r="F15" s="56"/>
      <c r="G15" s="51"/>
      <c r="H15" s="53" t="s">
        <v>22</v>
      </c>
      <c r="I15" s="126" t="s">
        <v>140</v>
      </c>
      <c r="J15" s="126"/>
      <c r="K15" s="126"/>
      <c r="L15" s="126"/>
      <c r="M15" s="126"/>
      <c r="N15" s="126"/>
      <c r="O15" s="126"/>
      <c r="P15" s="126"/>
      <c r="Q15" s="126"/>
      <c r="R15" s="126"/>
    </row>
    <row r="16" spans="1:18" ht="18" x14ac:dyDescent="0.25">
      <c r="A16" s="48" t="s">
        <v>23</v>
      </c>
      <c r="B16" s="49"/>
      <c r="C16" s="49"/>
      <c r="D16" s="50"/>
      <c r="E16" s="55" t="s">
        <v>21</v>
      </c>
      <c r="F16" s="56"/>
      <c r="G16" s="51"/>
      <c r="H16" s="53" t="s">
        <v>24</v>
      </c>
      <c r="I16" s="126" t="s">
        <v>25</v>
      </c>
      <c r="J16" s="126"/>
      <c r="K16" s="126"/>
      <c r="L16" s="126"/>
      <c r="M16" s="126"/>
      <c r="N16" s="126"/>
      <c r="O16" s="126"/>
      <c r="P16" s="126"/>
      <c r="Q16" s="126"/>
      <c r="R16" s="126"/>
    </row>
    <row r="17" spans="1:18" ht="18" x14ac:dyDescent="0.25">
      <c r="A17" s="48" t="s">
        <v>26</v>
      </c>
      <c r="B17" s="49"/>
      <c r="C17" s="49"/>
      <c r="D17" s="57"/>
      <c r="E17" s="55" t="s">
        <v>27</v>
      </c>
      <c r="F17" s="56"/>
      <c r="G17" s="51"/>
      <c r="H17" s="53" t="s">
        <v>28</v>
      </c>
      <c r="I17" s="123" t="s">
        <v>29</v>
      </c>
      <c r="J17" s="123"/>
      <c r="K17" s="123"/>
      <c r="L17" s="123"/>
      <c r="M17" s="123"/>
      <c r="N17" s="123"/>
      <c r="O17" s="123"/>
      <c r="P17" s="123"/>
      <c r="Q17" s="123"/>
      <c r="R17" s="123"/>
    </row>
    <row r="18" spans="1:18" ht="18" x14ac:dyDescent="0.25">
      <c r="A18" s="58" t="s">
        <v>30</v>
      </c>
      <c r="B18" s="59"/>
      <c r="C18" s="59"/>
      <c r="D18" s="60"/>
      <c r="E18" s="61" t="s">
        <v>29</v>
      </c>
      <c r="F18" s="62"/>
      <c r="G18" s="63"/>
      <c r="H18" s="64" t="s">
        <v>31</v>
      </c>
      <c r="I18" s="65" t="s">
        <v>32</v>
      </c>
      <c r="J18" s="65"/>
      <c r="K18" s="65"/>
      <c r="L18" s="65"/>
      <c r="M18" s="65"/>
      <c r="N18" s="65"/>
      <c r="O18" s="65"/>
      <c r="P18" s="65"/>
      <c r="Q18" s="65"/>
      <c r="R18" s="65"/>
    </row>
    <row r="19" spans="1:18" ht="25.5" x14ac:dyDescent="0.25">
      <c r="A19" s="66" t="s">
        <v>33</v>
      </c>
      <c r="B19" s="66" t="s">
        <v>34</v>
      </c>
      <c r="C19" s="66" t="s">
        <v>35</v>
      </c>
      <c r="D19" s="66" t="s">
        <v>36</v>
      </c>
      <c r="E19" s="66" t="s">
        <v>37</v>
      </c>
      <c r="F19" s="66" t="s">
        <v>38</v>
      </c>
      <c r="G19" s="66" t="s">
        <v>39</v>
      </c>
      <c r="H19" s="66" t="s">
        <v>40</v>
      </c>
      <c r="I19" s="66" t="s">
        <v>41</v>
      </c>
      <c r="J19" s="66" t="s">
        <v>42</v>
      </c>
      <c r="K19" s="66" t="s">
        <v>43</v>
      </c>
      <c r="L19" s="66" t="s">
        <v>44</v>
      </c>
      <c r="M19" s="66" t="s">
        <v>45</v>
      </c>
      <c r="N19" s="66" t="s">
        <v>46</v>
      </c>
      <c r="O19" s="66" t="s">
        <v>47</v>
      </c>
      <c r="P19" s="66" t="s">
        <v>48</v>
      </c>
      <c r="Q19" s="66" t="s">
        <v>49</v>
      </c>
      <c r="R19" s="66" t="s">
        <v>50</v>
      </c>
    </row>
    <row r="20" spans="1:18" ht="15.75" x14ac:dyDescent="0.25">
      <c r="A20" s="67">
        <v>1</v>
      </c>
      <c r="B20" s="68" t="s">
        <v>51</v>
      </c>
      <c r="C20" s="68" t="s">
        <v>52</v>
      </c>
      <c r="D20" s="69" t="s">
        <v>53</v>
      </c>
      <c r="E20" s="69" t="s">
        <v>54</v>
      </c>
      <c r="F20" s="69" t="s">
        <v>55</v>
      </c>
      <c r="G20" s="70" t="s">
        <v>53</v>
      </c>
      <c r="H20" s="70" t="s">
        <v>56</v>
      </c>
      <c r="I20" s="71" t="s">
        <v>57</v>
      </c>
      <c r="J20" s="72" t="s">
        <v>58</v>
      </c>
      <c r="K20" s="71" t="s">
        <v>59</v>
      </c>
      <c r="L20" s="71" t="s">
        <v>60</v>
      </c>
      <c r="M20" s="73">
        <v>1</v>
      </c>
      <c r="N20" s="74" t="s">
        <v>61</v>
      </c>
      <c r="O20" s="73" t="s">
        <v>62</v>
      </c>
      <c r="P20" s="75" t="s">
        <v>63</v>
      </c>
      <c r="Q20" s="76"/>
      <c r="R20" s="77"/>
    </row>
    <row r="21" spans="1:18" ht="15.75" x14ac:dyDescent="0.25">
      <c r="A21" s="67">
        <v>2</v>
      </c>
      <c r="B21" s="68" t="s">
        <v>51</v>
      </c>
      <c r="C21" s="68" t="s">
        <v>52</v>
      </c>
      <c r="D21" s="69" t="s">
        <v>53</v>
      </c>
      <c r="E21" s="69" t="s">
        <v>54</v>
      </c>
      <c r="F21" s="69" t="s">
        <v>55</v>
      </c>
      <c r="G21" s="70" t="s">
        <v>53</v>
      </c>
      <c r="H21" s="70" t="s">
        <v>56</v>
      </c>
      <c r="I21" s="71" t="s">
        <v>57</v>
      </c>
      <c r="J21" s="72" t="s">
        <v>64</v>
      </c>
      <c r="K21" s="71" t="s">
        <v>59</v>
      </c>
      <c r="L21" s="71" t="s">
        <v>60</v>
      </c>
      <c r="M21" s="73">
        <v>1</v>
      </c>
      <c r="N21" s="74" t="s">
        <v>61</v>
      </c>
      <c r="O21" s="73" t="s">
        <v>62</v>
      </c>
      <c r="P21" s="75" t="s">
        <v>63</v>
      </c>
      <c r="Q21" s="76"/>
      <c r="R21" s="77"/>
    </row>
    <row r="22" spans="1:18" ht="15.75" x14ac:dyDescent="0.25">
      <c r="A22" s="67">
        <v>3</v>
      </c>
      <c r="B22" s="68" t="s">
        <v>65</v>
      </c>
      <c r="C22" s="68" t="s">
        <v>66</v>
      </c>
      <c r="D22" s="69" t="s">
        <v>53</v>
      </c>
      <c r="E22" s="69" t="s">
        <v>54</v>
      </c>
      <c r="F22" s="69" t="s">
        <v>55</v>
      </c>
      <c r="G22" s="70" t="s">
        <v>53</v>
      </c>
      <c r="H22" s="70" t="s">
        <v>56</v>
      </c>
      <c r="I22" s="71" t="s">
        <v>57</v>
      </c>
      <c r="J22" s="72" t="s">
        <v>67</v>
      </c>
      <c r="K22" s="71" t="s">
        <v>59</v>
      </c>
      <c r="L22" s="71" t="s">
        <v>60</v>
      </c>
      <c r="M22" s="73">
        <v>1</v>
      </c>
      <c r="N22" s="74" t="s">
        <v>61</v>
      </c>
      <c r="O22" s="73" t="s">
        <v>62</v>
      </c>
      <c r="P22" s="75" t="s">
        <v>63</v>
      </c>
      <c r="Q22" s="76"/>
      <c r="R22" s="77"/>
    </row>
    <row r="23" spans="1:18" ht="15.75" x14ac:dyDescent="0.25">
      <c r="A23" s="67">
        <v>4</v>
      </c>
      <c r="B23" s="68" t="s">
        <v>68</v>
      </c>
      <c r="C23" s="68" t="s">
        <v>69</v>
      </c>
      <c r="D23" s="69" t="s">
        <v>53</v>
      </c>
      <c r="E23" s="69" t="s">
        <v>54</v>
      </c>
      <c r="F23" s="69" t="s">
        <v>55</v>
      </c>
      <c r="G23" s="70" t="s">
        <v>53</v>
      </c>
      <c r="H23" s="70" t="s">
        <v>56</v>
      </c>
      <c r="I23" s="71" t="s">
        <v>70</v>
      </c>
      <c r="J23" s="72" t="s">
        <v>71</v>
      </c>
      <c r="K23" s="71" t="s">
        <v>72</v>
      </c>
      <c r="L23" s="71" t="s">
        <v>60</v>
      </c>
      <c r="M23" s="73">
        <v>1</v>
      </c>
      <c r="N23" s="74" t="s">
        <v>61</v>
      </c>
      <c r="O23" s="73" t="s">
        <v>62</v>
      </c>
      <c r="P23" s="75" t="s">
        <v>63</v>
      </c>
      <c r="Q23" s="76"/>
      <c r="R23" s="77"/>
    </row>
    <row r="24" spans="1:18" ht="15.75" x14ac:dyDescent="0.25">
      <c r="A24" s="67">
        <v>5</v>
      </c>
      <c r="B24" s="68" t="s">
        <v>73</v>
      </c>
      <c r="C24" s="68" t="s">
        <v>74</v>
      </c>
      <c r="D24" s="69" t="s">
        <v>53</v>
      </c>
      <c r="E24" s="69" t="s">
        <v>54</v>
      </c>
      <c r="F24" s="69" t="s">
        <v>55</v>
      </c>
      <c r="G24" s="70" t="s">
        <v>53</v>
      </c>
      <c r="H24" s="70" t="s">
        <v>56</v>
      </c>
      <c r="I24" s="71" t="s">
        <v>70</v>
      </c>
      <c r="J24" s="72" t="s">
        <v>75</v>
      </c>
      <c r="K24" s="71" t="s">
        <v>72</v>
      </c>
      <c r="L24" s="71" t="s">
        <v>60</v>
      </c>
      <c r="M24" s="73">
        <v>1</v>
      </c>
      <c r="N24" s="74" t="s">
        <v>61</v>
      </c>
      <c r="O24" s="73" t="s">
        <v>62</v>
      </c>
      <c r="P24" s="75" t="s">
        <v>63</v>
      </c>
      <c r="Q24" s="78"/>
      <c r="R24" s="77"/>
    </row>
    <row r="25" spans="1:18" ht="15.75" x14ac:dyDescent="0.25">
      <c r="A25" s="67">
        <v>6</v>
      </c>
      <c r="B25" s="68" t="s">
        <v>76</v>
      </c>
      <c r="C25" s="68" t="s">
        <v>77</v>
      </c>
      <c r="D25" s="69" t="s">
        <v>53</v>
      </c>
      <c r="E25" s="69" t="s">
        <v>54</v>
      </c>
      <c r="F25" s="69" t="s">
        <v>55</v>
      </c>
      <c r="G25" s="70" t="s">
        <v>53</v>
      </c>
      <c r="H25" s="70" t="s">
        <v>56</v>
      </c>
      <c r="I25" s="71" t="s">
        <v>70</v>
      </c>
      <c r="J25" s="72" t="s">
        <v>78</v>
      </c>
      <c r="K25" s="71" t="s">
        <v>72</v>
      </c>
      <c r="L25" s="71" t="s">
        <v>60</v>
      </c>
      <c r="M25" s="73">
        <v>1</v>
      </c>
      <c r="N25" s="74" t="s">
        <v>61</v>
      </c>
      <c r="O25" s="73" t="s">
        <v>62</v>
      </c>
      <c r="P25" s="75" t="s">
        <v>63</v>
      </c>
      <c r="Q25" s="78"/>
      <c r="R25" s="77"/>
    </row>
    <row r="26" spans="1:18" ht="15.75" x14ac:dyDescent="0.25">
      <c r="A26" s="67">
        <v>7</v>
      </c>
      <c r="B26" s="68" t="s">
        <v>79</v>
      </c>
      <c r="C26" s="68" t="s">
        <v>80</v>
      </c>
      <c r="D26" s="69" t="s">
        <v>53</v>
      </c>
      <c r="E26" s="69" t="s">
        <v>54</v>
      </c>
      <c r="F26" s="69" t="s">
        <v>55</v>
      </c>
      <c r="G26" s="70" t="s">
        <v>53</v>
      </c>
      <c r="H26" s="70" t="s">
        <v>56</v>
      </c>
      <c r="I26" s="71" t="s">
        <v>70</v>
      </c>
      <c r="J26" s="72" t="s">
        <v>81</v>
      </c>
      <c r="K26" s="71" t="s">
        <v>72</v>
      </c>
      <c r="L26" s="71" t="s">
        <v>60</v>
      </c>
      <c r="M26" s="73">
        <v>1</v>
      </c>
      <c r="N26" s="74" t="s">
        <v>61</v>
      </c>
      <c r="O26" s="73" t="s">
        <v>62</v>
      </c>
      <c r="P26" s="75" t="s">
        <v>63</v>
      </c>
      <c r="Q26" s="79"/>
      <c r="R26" s="77"/>
    </row>
    <row r="27" spans="1:18" ht="15.75" x14ac:dyDescent="0.25">
      <c r="A27" s="67">
        <v>8</v>
      </c>
      <c r="B27" s="68" t="s">
        <v>76</v>
      </c>
      <c r="C27" s="68" t="s">
        <v>77</v>
      </c>
      <c r="D27" s="69" t="s">
        <v>53</v>
      </c>
      <c r="E27" s="69" t="s">
        <v>54</v>
      </c>
      <c r="F27" s="69" t="s">
        <v>55</v>
      </c>
      <c r="G27" s="70" t="s">
        <v>53</v>
      </c>
      <c r="H27" s="70" t="s">
        <v>56</v>
      </c>
      <c r="I27" s="71" t="s">
        <v>70</v>
      </c>
      <c r="J27" s="72" t="s">
        <v>82</v>
      </c>
      <c r="K27" s="71" t="s">
        <v>72</v>
      </c>
      <c r="L27" s="71" t="s">
        <v>60</v>
      </c>
      <c r="M27" s="73">
        <v>1</v>
      </c>
      <c r="N27" s="74" t="s">
        <v>61</v>
      </c>
      <c r="O27" s="73" t="s">
        <v>62</v>
      </c>
      <c r="P27" s="75" t="s">
        <v>63</v>
      </c>
      <c r="Q27" s="79"/>
      <c r="R27" s="77"/>
    </row>
    <row r="28" spans="1:18" ht="15.75" x14ac:dyDescent="0.25">
      <c r="A28" s="67">
        <v>9</v>
      </c>
      <c r="B28" s="68" t="s">
        <v>83</v>
      </c>
      <c r="C28" s="68" t="s">
        <v>84</v>
      </c>
      <c r="D28" s="69" t="s">
        <v>53</v>
      </c>
      <c r="E28" s="69" t="s">
        <v>54</v>
      </c>
      <c r="F28" s="69" t="s">
        <v>55</v>
      </c>
      <c r="G28" s="70" t="s">
        <v>53</v>
      </c>
      <c r="H28" s="70" t="s">
        <v>56</v>
      </c>
      <c r="I28" s="71" t="s">
        <v>70</v>
      </c>
      <c r="J28" s="72" t="s">
        <v>85</v>
      </c>
      <c r="K28" s="71" t="s">
        <v>72</v>
      </c>
      <c r="L28" s="71" t="s">
        <v>60</v>
      </c>
      <c r="M28" s="73">
        <v>1</v>
      </c>
      <c r="N28" s="74" t="s">
        <v>61</v>
      </c>
      <c r="O28" s="73" t="s">
        <v>62</v>
      </c>
      <c r="P28" s="75" t="s">
        <v>63</v>
      </c>
      <c r="Q28" s="80"/>
      <c r="R28" s="77"/>
    </row>
    <row r="29" spans="1:18" ht="15.75" x14ac:dyDescent="0.25">
      <c r="A29" s="67">
        <v>10</v>
      </c>
      <c r="B29" s="68" t="s">
        <v>86</v>
      </c>
      <c r="C29" s="68" t="s">
        <v>87</v>
      </c>
      <c r="D29" s="69" t="s">
        <v>53</v>
      </c>
      <c r="E29" s="69" t="s">
        <v>54</v>
      </c>
      <c r="F29" s="69" t="s">
        <v>55</v>
      </c>
      <c r="G29" s="70" t="s">
        <v>53</v>
      </c>
      <c r="H29" s="70" t="s">
        <v>56</v>
      </c>
      <c r="I29" s="71">
        <v>241114.8</v>
      </c>
      <c r="J29" s="81" t="s">
        <v>88</v>
      </c>
      <c r="K29" s="71" t="s">
        <v>89</v>
      </c>
      <c r="L29" s="71" t="s">
        <v>90</v>
      </c>
      <c r="M29" s="73">
        <v>1</v>
      </c>
      <c r="N29" s="74" t="s">
        <v>61</v>
      </c>
      <c r="O29" s="73" t="s">
        <v>62</v>
      </c>
      <c r="P29" s="75" t="s">
        <v>63</v>
      </c>
      <c r="Q29" s="80"/>
      <c r="R29" s="77"/>
    </row>
    <row r="30" spans="1:18" ht="15.75" x14ac:dyDescent="0.25">
      <c r="A30" s="67">
        <v>11</v>
      </c>
      <c r="B30" s="68" t="s">
        <v>86</v>
      </c>
      <c r="C30" s="68" t="s">
        <v>87</v>
      </c>
      <c r="D30" s="69" t="s">
        <v>53</v>
      </c>
      <c r="E30" s="69" t="s">
        <v>54</v>
      </c>
      <c r="F30" s="69" t="s">
        <v>55</v>
      </c>
      <c r="G30" s="70" t="s">
        <v>53</v>
      </c>
      <c r="H30" s="70" t="s">
        <v>56</v>
      </c>
      <c r="I30" s="71">
        <v>241114.8</v>
      </c>
      <c r="J30" s="81" t="s">
        <v>91</v>
      </c>
      <c r="K30" s="71" t="s">
        <v>89</v>
      </c>
      <c r="L30" s="71" t="s">
        <v>90</v>
      </c>
      <c r="M30" s="73">
        <v>1</v>
      </c>
      <c r="N30" s="74" t="s">
        <v>61</v>
      </c>
      <c r="O30" s="73" t="s">
        <v>62</v>
      </c>
      <c r="P30" s="75" t="s">
        <v>63</v>
      </c>
      <c r="Q30" s="80"/>
      <c r="R30" s="77"/>
    </row>
    <row r="31" spans="1:18" ht="15.75" x14ac:dyDescent="0.25">
      <c r="A31" s="67">
        <v>12</v>
      </c>
      <c r="B31" s="68" t="s">
        <v>92</v>
      </c>
      <c r="C31" s="68" t="s">
        <v>93</v>
      </c>
      <c r="D31" s="69" t="s">
        <v>53</v>
      </c>
      <c r="E31" s="69" t="s">
        <v>54</v>
      </c>
      <c r="F31" s="69" t="s">
        <v>55</v>
      </c>
      <c r="G31" s="70" t="s">
        <v>53</v>
      </c>
      <c r="H31" s="70" t="s">
        <v>56</v>
      </c>
      <c r="I31" s="71">
        <v>241114.8</v>
      </c>
      <c r="J31" s="81" t="s">
        <v>94</v>
      </c>
      <c r="K31" s="71" t="s">
        <v>89</v>
      </c>
      <c r="L31" s="71" t="s">
        <v>90</v>
      </c>
      <c r="M31" s="73">
        <v>1</v>
      </c>
      <c r="N31" s="74" t="s">
        <v>61</v>
      </c>
      <c r="O31" s="73" t="s">
        <v>62</v>
      </c>
      <c r="P31" s="75" t="s">
        <v>63</v>
      </c>
      <c r="Q31" s="80"/>
      <c r="R31" s="77"/>
    </row>
    <row r="32" spans="1:18" ht="15.75" x14ac:dyDescent="0.25">
      <c r="A32" s="67">
        <v>13</v>
      </c>
      <c r="B32" s="68" t="s">
        <v>95</v>
      </c>
      <c r="C32" s="68" t="s">
        <v>96</v>
      </c>
      <c r="D32" s="69" t="s">
        <v>53</v>
      </c>
      <c r="E32" s="69" t="s">
        <v>54</v>
      </c>
      <c r="F32" s="69" t="s">
        <v>55</v>
      </c>
      <c r="G32" s="70" t="s">
        <v>53</v>
      </c>
      <c r="H32" s="70" t="s">
        <v>56</v>
      </c>
      <c r="I32" s="71" t="s">
        <v>97</v>
      </c>
      <c r="J32" s="81" t="s">
        <v>98</v>
      </c>
      <c r="K32" s="82" t="s">
        <v>99</v>
      </c>
      <c r="L32" s="71" t="s">
        <v>100</v>
      </c>
      <c r="M32" s="73">
        <v>1</v>
      </c>
      <c r="N32" s="74" t="s">
        <v>61</v>
      </c>
      <c r="O32" s="73" t="s">
        <v>62</v>
      </c>
      <c r="P32" s="75" t="s">
        <v>63</v>
      </c>
      <c r="Q32" s="80"/>
      <c r="R32" s="77"/>
    </row>
    <row r="33" spans="1:18" ht="15.75" x14ac:dyDescent="0.25">
      <c r="A33" s="67">
        <v>14</v>
      </c>
      <c r="B33" s="68" t="s">
        <v>101</v>
      </c>
      <c r="C33" s="68" t="s">
        <v>102</v>
      </c>
      <c r="D33" s="69" t="s">
        <v>53</v>
      </c>
      <c r="E33" s="69" t="s">
        <v>54</v>
      </c>
      <c r="F33" s="69" t="s">
        <v>55</v>
      </c>
      <c r="G33" s="70" t="s">
        <v>53</v>
      </c>
      <c r="H33" s="70" t="s">
        <v>56</v>
      </c>
      <c r="I33" s="71">
        <v>241115.1</v>
      </c>
      <c r="J33" s="81" t="s">
        <v>103</v>
      </c>
      <c r="K33" s="71" t="s">
        <v>104</v>
      </c>
      <c r="L33" s="71" t="s">
        <v>90</v>
      </c>
      <c r="M33" s="73">
        <v>1</v>
      </c>
      <c r="N33" s="74" t="s">
        <v>61</v>
      </c>
      <c r="O33" s="73" t="s">
        <v>62</v>
      </c>
      <c r="P33" s="75" t="s">
        <v>63</v>
      </c>
      <c r="Q33" s="80"/>
      <c r="R33" s="77"/>
    </row>
    <row r="34" spans="1:18" ht="15.75" x14ac:dyDescent="0.25">
      <c r="A34" s="67">
        <v>15</v>
      </c>
      <c r="B34" s="68" t="s">
        <v>68</v>
      </c>
      <c r="C34" s="68" t="s">
        <v>69</v>
      </c>
      <c r="D34" s="69" t="s">
        <v>53</v>
      </c>
      <c r="E34" s="69" t="s">
        <v>54</v>
      </c>
      <c r="F34" s="69" t="s">
        <v>55</v>
      </c>
      <c r="G34" s="70" t="s">
        <v>53</v>
      </c>
      <c r="H34" s="70" t="s">
        <v>56</v>
      </c>
      <c r="I34" s="71" t="s">
        <v>105</v>
      </c>
      <c r="J34" s="81" t="s">
        <v>106</v>
      </c>
      <c r="K34" s="71" t="s">
        <v>107</v>
      </c>
      <c r="L34" s="71" t="s">
        <v>60</v>
      </c>
      <c r="M34" s="73">
        <v>1</v>
      </c>
      <c r="N34" s="74" t="s">
        <v>61</v>
      </c>
      <c r="O34" s="73" t="s">
        <v>62</v>
      </c>
      <c r="P34" s="75" t="s">
        <v>63</v>
      </c>
      <c r="Q34" s="80"/>
      <c r="R34" s="77"/>
    </row>
    <row r="35" spans="1:18" ht="15.75" x14ac:dyDescent="0.25">
      <c r="A35" s="67">
        <v>16</v>
      </c>
      <c r="B35" s="68" t="s">
        <v>65</v>
      </c>
      <c r="C35" s="68" t="s">
        <v>66</v>
      </c>
      <c r="D35" s="69" t="s">
        <v>53</v>
      </c>
      <c r="E35" s="69" t="s">
        <v>54</v>
      </c>
      <c r="F35" s="69" t="s">
        <v>55</v>
      </c>
      <c r="G35" s="70" t="s">
        <v>53</v>
      </c>
      <c r="H35" s="70" t="s">
        <v>56</v>
      </c>
      <c r="I35" s="71" t="s">
        <v>105</v>
      </c>
      <c r="J35" s="81" t="s">
        <v>108</v>
      </c>
      <c r="K35" s="71" t="s">
        <v>107</v>
      </c>
      <c r="L35" s="71" t="s">
        <v>60</v>
      </c>
      <c r="M35" s="73">
        <v>1</v>
      </c>
      <c r="N35" s="74" t="s">
        <v>61</v>
      </c>
      <c r="O35" s="73" t="s">
        <v>62</v>
      </c>
      <c r="P35" s="75" t="s">
        <v>63</v>
      </c>
      <c r="Q35" s="80"/>
      <c r="R35" s="77"/>
    </row>
    <row r="36" spans="1:18" ht="15.75" x14ac:dyDescent="0.25">
      <c r="A36" s="67">
        <v>17</v>
      </c>
      <c r="B36" s="68" t="s">
        <v>109</v>
      </c>
      <c r="C36" s="68" t="s">
        <v>110</v>
      </c>
      <c r="D36" s="69" t="s">
        <v>53</v>
      </c>
      <c r="E36" s="69" t="s">
        <v>54</v>
      </c>
      <c r="F36" s="69" t="s">
        <v>55</v>
      </c>
      <c r="G36" s="70" t="s">
        <v>53</v>
      </c>
      <c r="H36" s="70" t="s">
        <v>56</v>
      </c>
      <c r="I36" s="71" t="s">
        <v>111</v>
      </c>
      <c r="J36" s="81" t="s">
        <v>112</v>
      </c>
      <c r="K36" s="71" t="s">
        <v>113</v>
      </c>
      <c r="L36" s="71" t="s">
        <v>114</v>
      </c>
      <c r="M36" s="73">
        <v>1</v>
      </c>
      <c r="N36" s="74" t="s">
        <v>61</v>
      </c>
      <c r="O36" s="73" t="s">
        <v>62</v>
      </c>
      <c r="P36" s="75" t="s">
        <v>63</v>
      </c>
      <c r="Q36" s="80"/>
      <c r="R36" s="77"/>
    </row>
    <row r="37" spans="1:18" ht="15.75" x14ac:dyDescent="0.25">
      <c r="A37" s="67">
        <v>18</v>
      </c>
      <c r="B37" s="83" t="s">
        <v>115</v>
      </c>
      <c r="C37" s="83" t="s">
        <v>116</v>
      </c>
      <c r="D37" s="84" t="s">
        <v>117</v>
      </c>
      <c r="E37" s="84" t="s">
        <v>54</v>
      </c>
      <c r="F37" s="84" t="s">
        <v>118</v>
      </c>
      <c r="G37" s="84" t="s">
        <v>119</v>
      </c>
      <c r="H37" s="70" t="s">
        <v>56</v>
      </c>
      <c r="I37" s="84" t="s">
        <v>120</v>
      </c>
      <c r="J37" s="83">
        <v>3700747513</v>
      </c>
      <c r="K37" s="85" t="s">
        <v>121</v>
      </c>
      <c r="L37" s="85" t="s">
        <v>122</v>
      </c>
      <c r="M37" s="86">
        <v>1</v>
      </c>
      <c r="N37" s="87" t="s">
        <v>61</v>
      </c>
      <c r="O37" s="86" t="s">
        <v>62</v>
      </c>
      <c r="P37" s="88" t="s">
        <v>63</v>
      </c>
      <c r="Q37" s="80"/>
      <c r="R37" s="77"/>
    </row>
    <row r="38" spans="1:18" ht="15.75" x14ac:dyDescent="0.25">
      <c r="A38" s="67">
        <v>19</v>
      </c>
      <c r="B38" s="83" t="s">
        <v>115</v>
      </c>
      <c r="C38" s="83" t="s">
        <v>116</v>
      </c>
      <c r="D38" s="84" t="s">
        <v>117</v>
      </c>
      <c r="E38" s="84" t="s">
        <v>54</v>
      </c>
      <c r="F38" s="84" t="s">
        <v>118</v>
      </c>
      <c r="G38" s="84" t="s">
        <v>119</v>
      </c>
      <c r="H38" s="70" t="s">
        <v>56</v>
      </c>
      <c r="I38" s="86" t="s">
        <v>123</v>
      </c>
      <c r="J38" s="83">
        <v>6931945272</v>
      </c>
      <c r="K38" s="85" t="s">
        <v>124</v>
      </c>
      <c r="L38" s="85" t="s">
        <v>122</v>
      </c>
      <c r="M38" s="86">
        <v>1</v>
      </c>
      <c r="N38" s="87" t="s">
        <v>61</v>
      </c>
      <c r="O38" s="86" t="s">
        <v>62</v>
      </c>
      <c r="P38" s="88" t="s">
        <v>63</v>
      </c>
      <c r="Q38" s="80"/>
      <c r="R38" s="77"/>
    </row>
    <row r="39" spans="1:18" x14ac:dyDescent="0.25">
      <c r="A39" s="89"/>
      <c r="B39" s="89"/>
      <c r="C39" s="89"/>
      <c r="D39" s="90"/>
      <c r="E39" s="91"/>
      <c r="F39" s="91"/>
      <c r="G39" s="92"/>
      <c r="H39" s="92"/>
      <c r="I39" s="93"/>
      <c r="J39" s="93"/>
      <c r="K39" s="94"/>
      <c r="L39" s="94"/>
      <c r="M39" s="95"/>
      <c r="N39" s="95"/>
      <c r="O39" s="95"/>
      <c r="P39" s="95"/>
      <c r="Q39" s="96"/>
      <c r="R39" s="97"/>
    </row>
    <row r="40" spans="1:18" x14ac:dyDescent="0.25">
      <c r="A40" s="98"/>
      <c r="B40" s="98"/>
      <c r="C40" s="98"/>
      <c r="D40" s="99"/>
      <c r="E40" s="100"/>
      <c r="F40" s="100"/>
      <c r="G40" s="12"/>
      <c r="H40" s="8"/>
      <c r="I40" s="101"/>
      <c r="J40" s="26"/>
      <c r="K40" s="102"/>
      <c r="L40" s="103"/>
      <c r="M40" s="100"/>
      <c r="N40" s="103"/>
      <c r="O40" s="103"/>
      <c r="P40" s="12"/>
      <c r="Q40" s="12"/>
      <c r="R40" s="34"/>
    </row>
    <row r="41" spans="1:18" x14ac:dyDescent="0.25">
      <c r="A41" s="98"/>
      <c r="B41" s="104" t="s">
        <v>10</v>
      </c>
      <c r="C41" s="105"/>
      <c r="D41" s="106"/>
      <c r="E41" s="104" t="s">
        <v>10</v>
      </c>
      <c r="F41" s="105"/>
      <c r="G41" s="107"/>
      <c r="H41" s="104" t="s">
        <v>10</v>
      </c>
      <c r="I41" s="105"/>
      <c r="J41" s="108"/>
      <c r="K41" s="104" t="s">
        <v>11</v>
      </c>
      <c r="L41" s="105"/>
      <c r="M41" s="109"/>
      <c r="N41" s="110"/>
      <c r="O41" s="104" t="s">
        <v>11</v>
      </c>
      <c r="P41" s="105"/>
      <c r="Q41" s="12"/>
      <c r="R41" s="34"/>
    </row>
    <row r="42" spans="1:18" x14ac:dyDescent="0.25">
      <c r="A42" s="98"/>
      <c r="B42" s="111" t="s">
        <v>125</v>
      </c>
      <c r="C42" s="112"/>
      <c r="D42" s="106"/>
      <c r="E42" s="111" t="s">
        <v>125</v>
      </c>
      <c r="F42" s="112"/>
      <c r="G42" s="107"/>
      <c r="H42" s="111" t="s">
        <v>125</v>
      </c>
      <c r="I42" s="112"/>
      <c r="J42" s="108"/>
      <c r="K42" s="111" t="s">
        <v>125</v>
      </c>
      <c r="L42" s="112"/>
      <c r="M42" s="109"/>
      <c r="N42" s="110"/>
      <c r="O42" s="111" t="s">
        <v>125</v>
      </c>
      <c r="P42" s="112"/>
      <c r="Q42" s="12"/>
      <c r="R42" s="34"/>
    </row>
    <row r="43" spans="1:18" x14ac:dyDescent="0.25">
      <c r="A43" s="98"/>
      <c r="B43" s="111" t="s">
        <v>126</v>
      </c>
      <c r="C43" s="112"/>
      <c r="D43" s="106"/>
      <c r="E43" s="111" t="s">
        <v>126</v>
      </c>
      <c r="F43" s="112"/>
      <c r="G43" s="107"/>
      <c r="H43" s="111" t="s">
        <v>127</v>
      </c>
      <c r="I43" s="112"/>
      <c r="J43" s="108"/>
      <c r="K43" s="111" t="s">
        <v>128</v>
      </c>
      <c r="L43" s="112"/>
      <c r="M43" s="109"/>
      <c r="N43" s="110"/>
      <c r="O43" s="111" t="s">
        <v>127</v>
      </c>
      <c r="P43" s="112"/>
      <c r="Q43" s="12"/>
      <c r="R43" s="34"/>
    </row>
    <row r="44" spans="1:18" x14ac:dyDescent="0.25">
      <c r="A44" s="113"/>
      <c r="B44" s="111" t="s">
        <v>129</v>
      </c>
      <c r="C44" s="112"/>
      <c r="D44" s="9"/>
      <c r="E44" s="111" t="s">
        <v>129</v>
      </c>
      <c r="F44" s="112"/>
      <c r="G44" s="114"/>
      <c r="H44" s="111" t="s">
        <v>129</v>
      </c>
      <c r="I44" s="112"/>
      <c r="J44" s="108"/>
      <c r="K44" s="111" t="s">
        <v>129</v>
      </c>
      <c r="L44" s="112"/>
      <c r="M44" s="109"/>
      <c r="N44" s="110"/>
      <c r="O44" s="111" t="s">
        <v>129</v>
      </c>
      <c r="P44" s="112"/>
      <c r="Q44" s="12"/>
      <c r="R44" s="34"/>
    </row>
    <row r="45" spans="1:18" x14ac:dyDescent="0.25">
      <c r="A45" s="100"/>
      <c r="B45" s="111"/>
      <c r="C45" s="112"/>
      <c r="D45" s="115"/>
      <c r="E45" s="111"/>
      <c r="F45" s="112"/>
      <c r="G45" s="109"/>
      <c r="H45" s="111"/>
      <c r="I45" s="112"/>
      <c r="J45" s="108"/>
      <c r="K45" s="111"/>
      <c r="L45" s="112"/>
      <c r="M45" s="109"/>
      <c r="N45" s="110"/>
      <c r="O45" s="111"/>
      <c r="P45" s="112"/>
      <c r="Q45" s="12"/>
      <c r="R45" s="34"/>
    </row>
    <row r="46" spans="1:18" x14ac:dyDescent="0.25">
      <c r="A46" s="100"/>
      <c r="B46" s="111"/>
      <c r="C46" s="112"/>
      <c r="D46" s="115"/>
      <c r="E46" s="111"/>
      <c r="F46" s="112"/>
      <c r="G46" s="109"/>
      <c r="H46" s="111"/>
      <c r="I46" s="112"/>
      <c r="J46" s="108"/>
      <c r="K46" s="111"/>
      <c r="L46" s="112"/>
      <c r="M46" s="109"/>
      <c r="N46" s="110"/>
      <c r="O46" s="111"/>
      <c r="P46" s="112"/>
      <c r="Q46" s="12"/>
      <c r="R46" s="34"/>
    </row>
    <row r="47" spans="1:18" x14ac:dyDescent="0.25">
      <c r="A47" s="100"/>
      <c r="B47" s="111"/>
      <c r="C47" s="112"/>
      <c r="D47" s="115"/>
      <c r="E47" s="111"/>
      <c r="F47" s="112"/>
      <c r="G47" s="109"/>
      <c r="H47" s="111"/>
      <c r="I47" s="112"/>
      <c r="J47" s="108"/>
      <c r="K47" s="111"/>
      <c r="L47" s="112"/>
      <c r="M47" s="109"/>
      <c r="N47" s="110"/>
      <c r="O47" s="111"/>
      <c r="P47" s="112"/>
      <c r="Q47" s="12"/>
      <c r="R47" s="34"/>
    </row>
    <row r="48" spans="1:18" x14ac:dyDescent="0.25">
      <c r="A48" s="100"/>
      <c r="B48" s="111"/>
      <c r="C48" s="112"/>
      <c r="D48" s="115"/>
      <c r="E48" s="111"/>
      <c r="F48" s="112"/>
      <c r="G48" s="109"/>
      <c r="H48" s="111"/>
      <c r="I48" s="112"/>
      <c r="J48" s="108"/>
      <c r="K48" s="111"/>
      <c r="L48" s="112"/>
      <c r="M48" s="109"/>
      <c r="N48" s="110"/>
      <c r="O48" s="111"/>
      <c r="P48" s="112"/>
      <c r="Q48" s="12"/>
      <c r="R48" s="34"/>
    </row>
    <row r="49" spans="1:18" x14ac:dyDescent="0.25">
      <c r="A49" s="100"/>
      <c r="B49" s="111"/>
      <c r="C49" s="112"/>
      <c r="D49" s="115"/>
      <c r="E49" s="111"/>
      <c r="F49" s="112"/>
      <c r="G49" s="109"/>
      <c r="H49" s="111"/>
      <c r="I49" s="112"/>
      <c r="J49" s="108"/>
      <c r="K49" s="111"/>
      <c r="L49" s="112"/>
      <c r="M49" s="109"/>
      <c r="N49" s="110"/>
      <c r="O49" s="111"/>
      <c r="P49" s="112"/>
      <c r="Q49" s="12"/>
      <c r="R49" s="34"/>
    </row>
    <row r="50" spans="1:18" x14ac:dyDescent="0.25">
      <c r="A50" s="100"/>
      <c r="B50" s="111"/>
      <c r="C50" s="112"/>
      <c r="D50" s="115"/>
      <c r="E50" s="111"/>
      <c r="F50" s="112"/>
      <c r="G50" s="109"/>
      <c r="H50" s="111"/>
      <c r="I50" s="112"/>
      <c r="J50" s="108"/>
      <c r="K50" s="111"/>
      <c r="L50" s="112"/>
      <c r="M50" s="109"/>
      <c r="N50" s="110"/>
      <c r="O50" s="111"/>
      <c r="P50" s="112"/>
      <c r="Q50" s="12"/>
      <c r="R50" s="34"/>
    </row>
    <row r="51" spans="1:18" x14ac:dyDescent="0.25">
      <c r="A51" s="100"/>
      <c r="B51" s="111"/>
      <c r="C51" s="112"/>
      <c r="D51" s="115"/>
      <c r="E51" s="111"/>
      <c r="F51" s="112"/>
      <c r="G51" s="109"/>
      <c r="H51" s="111"/>
      <c r="I51" s="112"/>
      <c r="J51" s="108"/>
      <c r="K51" s="111"/>
      <c r="L51" s="112"/>
      <c r="M51" s="109"/>
      <c r="N51" s="110"/>
      <c r="O51" s="111"/>
      <c r="P51" s="112"/>
      <c r="Q51" s="12"/>
      <c r="R51" s="34"/>
    </row>
    <row r="52" spans="1:18" x14ac:dyDescent="0.25">
      <c r="A52" s="100"/>
      <c r="B52" s="111"/>
      <c r="C52" s="112"/>
      <c r="D52" s="115"/>
      <c r="E52" s="111"/>
      <c r="F52" s="112"/>
      <c r="G52" s="109"/>
      <c r="H52" s="111"/>
      <c r="I52" s="112"/>
      <c r="J52" s="108"/>
      <c r="K52" s="111"/>
      <c r="L52" s="112"/>
      <c r="M52" s="109"/>
      <c r="N52" s="110"/>
      <c r="O52" s="111"/>
      <c r="P52" s="112"/>
      <c r="Q52" s="12"/>
      <c r="R52" s="34"/>
    </row>
    <row r="53" spans="1:18" x14ac:dyDescent="0.25">
      <c r="A53" s="100"/>
      <c r="B53" s="111" t="s">
        <v>130</v>
      </c>
      <c r="C53" s="112"/>
      <c r="D53" s="115"/>
      <c r="E53" s="111" t="s">
        <v>131</v>
      </c>
      <c r="F53" s="112"/>
      <c r="G53" s="109"/>
      <c r="H53" s="111" t="s">
        <v>132</v>
      </c>
      <c r="I53" s="112"/>
      <c r="J53" s="108"/>
      <c r="K53" s="111" t="s">
        <v>133</v>
      </c>
      <c r="L53" s="112"/>
      <c r="M53" s="109"/>
      <c r="N53" s="110"/>
      <c r="O53" s="111" t="s">
        <v>134</v>
      </c>
      <c r="P53" s="112"/>
      <c r="Q53" s="12"/>
      <c r="R53" s="34"/>
    </row>
    <row r="54" spans="1:18" x14ac:dyDescent="0.25">
      <c r="A54" s="100"/>
      <c r="B54" s="111" t="s">
        <v>135</v>
      </c>
      <c r="C54" s="112"/>
      <c r="D54" s="115"/>
      <c r="E54" s="111" t="s">
        <v>135</v>
      </c>
      <c r="F54" s="112"/>
      <c r="G54" s="109"/>
      <c r="H54" s="111" t="s">
        <v>135</v>
      </c>
      <c r="I54" s="112"/>
      <c r="J54" s="108"/>
      <c r="K54" s="111" t="s">
        <v>135</v>
      </c>
      <c r="L54" s="112"/>
      <c r="M54" s="109"/>
      <c r="N54" s="110"/>
      <c r="O54" s="111" t="s">
        <v>135</v>
      </c>
      <c r="P54" s="112"/>
      <c r="Q54" s="12"/>
      <c r="R54" s="34"/>
    </row>
    <row r="55" spans="1:18" x14ac:dyDescent="0.25">
      <c r="A55" s="12"/>
      <c r="B55" s="111" t="s">
        <v>136</v>
      </c>
      <c r="C55" s="112"/>
      <c r="D55" s="115"/>
      <c r="E55" s="111" t="s">
        <v>137</v>
      </c>
      <c r="F55" s="112"/>
      <c r="G55" s="107"/>
      <c r="H55" s="111" t="s">
        <v>137</v>
      </c>
      <c r="I55" s="112"/>
      <c r="J55" s="107"/>
      <c r="K55" s="111" t="s">
        <v>138</v>
      </c>
      <c r="L55" s="112"/>
      <c r="M55" s="107"/>
      <c r="N55" s="107"/>
      <c r="O55" s="111" t="s">
        <v>137</v>
      </c>
      <c r="P55" s="112"/>
      <c r="Q55" s="12"/>
      <c r="R55" s="34"/>
    </row>
    <row r="56" spans="1:18" x14ac:dyDescent="0.25">
      <c r="A56" s="116"/>
      <c r="B56" s="117" t="s">
        <v>139</v>
      </c>
      <c r="C56" s="118"/>
      <c r="D56" s="119"/>
      <c r="E56" s="117" t="s">
        <v>139</v>
      </c>
      <c r="F56" s="118"/>
      <c r="G56" s="120"/>
      <c r="H56" s="117" t="s">
        <v>139</v>
      </c>
      <c r="I56" s="118"/>
      <c r="J56" s="121"/>
      <c r="K56" s="117" t="s">
        <v>139</v>
      </c>
      <c r="L56" s="118"/>
      <c r="M56" s="122"/>
      <c r="N56" s="122"/>
      <c r="O56" s="117" t="s">
        <v>139</v>
      </c>
      <c r="P56" s="118"/>
      <c r="Q56" s="12"/>
      <c r="R56" s="34"/>
    </row>
  </sheetData>
  <protectedRanges>
    <protectedRange sqref="F1:F17 F19:F36 A1:E19 G1:R19 M20:R36 G20:H20 D20:E36 Q37:R38 A39:R56 A20:A38 G21:G36 H21:H38" name="Content_2"/>
    <protectedRange sqref="J20:J36" name="Content_6_1"/>
    <protectedRange sqref="B20:C36" name="Content_5_1"/>
    <protectedRange sqref="D37:E38 F38 G37:G38 K37:P38" name="Content_1_1"/>
  </protectedRanges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dataValidations count="8">
    <dataValidation type="list" allowBlank="1" showInputMessage="1" showErrorMessage="1" sqref="G38" xr:uid="{00000000-0002-0000-0000-000000000000}">
      <formula1>OFFSET(SubsystemStart,MATCH(#REF!,SubsystemColumn,0)-1,1,COUNTIF(SubsystemColumn,#REF!),1)</formula1>
    </dataValidation>
    <dataValidation type="list" allowBlank="1" showInputMessage="1" showErrorMessage="1" sqref="E20 E22 E24 E26 E28 E30 E32 E34 E36:E37" xr:uid="{00000000-0002-0000-0000-000001000000}">
      <formula1>IF(#REF!="",SystemList,INDEX(SystemColumn,MATCH(#REF!,SubsystemList,0)))</formula1>
    </dataValidation>
    <dataValidation type="list" allowBlank="1" showInputMessage="1" showErrorMessage="1" sqref="E7" xr:uid="{00000000-0002-0000-0000-000002000000}">
      <formula1>$V$1:$V$2</formula1>
    </dataValidation>
    <dataValidation type="list" allowBlank="1" showInputMessage="1" showErrorMessage="1" sqref="E5" xr:uid="{00000000-0002-0000-0000-000003000000}">
      <formula1>$S$1:$S$6</formula1>
    </dataValidation>
    <dataValidation type="list" allowBlank="1" showInputMessage="1" showErrorMessage="1" sqref="N20:N38" xr:uid="{00000000-0002-0000-0000-000004000000}">
      <formula1>"PCS,MTR"</formula1>
    </dataValidation>
    <dataValidation type="list" allowBlank="1" showInputMessage="1" showErrorMessage="1" sqref="F20:F36 F38" xr:uid="{00000000-0002-0000-0000-000005000000}">
      <formula1>OFFSET(SystemStart,MATCH(E20,SystemColumn,0)-1,1,COUNTIF(SystemColumn,E20),1)</formula1>
    </dataValidation>
    <dataValidation type="list" allowBlank="1" showInputMessage="1" showErrorMessage="1" sqref="E21 E23 E25 E27 E29 E31 E33 E35 E38" xr:uid="{00000000-0002-0000-0000-000006000000}">
      <formula1>IF(F21="",SystemList,INDEX(SystemColumn,MATCH(F21,SubsystemList,0)))</formula1>
    </dataValidation>
    <dataValidation type="list" allowBlank="1" showInputMessage="1" showErrorMessage="1" sqref="B20:B36 O20:O36" xr:uid="{00000000-0002-0000-0000-000008000000}">
      <formula1>#REF!</formula1>
    </dataValidation>
  </dataValidation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9000000}">
          <x14:formula1>
            <xm:f>'E:\Onebox\REPORT WEEKLY PE CJN\ATF\ATF AIRCONDITIONER BATCH 2 CJN\Batch 2\[14BLA002_CEPU.xlsm]DB'!#REF!</xm:f>
          </x14:formula1>
          <xm:sqref>O37:O38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Heru Ricky</dc:creator>
  <cp:lastModifiedBy>DITO</cp:lastModifiedBy>
  <dcterms:created xsi:type="dcterms:W3CDTF">2020-06-25T07:57:04Z</dcterms:created>
  <dcterms:modified xsi:type="dcterms:W3CDTF">2020-06-26T18:31:59Z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(3)PsZ65U6cfIU8lwzerIAkpTukl0G6X3sEM80oKALAdT/jOQJVT0gNW1nxMqaaxuk8YfnRWKTm
uoReQCUQwhd6lxt4vcLmmbd1kyJ7x8vg8Eib0ZwaQm2aw42cX4cNwJTH7k31LKqHRqeRScO5
FNOyOa81xT+bynkJ8ByjDzPsBwPcGF+Tat66F7xFFZIMo8ZnW5l34VwsnhS/FnmRhCVxp/bY
ZF6VOYxUF0hsZmG7kn</vt:lpwstr>
  </property>
  <property fmtid="{D5CDD505-2E9C-101B-9397-08002B2CF9AE}" pid="3" name="_2015_ms_pID_7253431">
    <vt:lpwstr>CyDPfWQUrTTzck1nUfS45E5/1yd3IH5jk6YNtmBEDrvOh2IJ8KQfyj
3xSQP0EF4B4kR2lahC0GAnO/iIfmQ+gEydSNr+cfo/qWk1dtn4yxL7kiSoaR03guobHPtcaA
/0hA4fguyz5RlklhyTvq6PdMD0RwgBP/C8hWyQp97Z6gpxdkzKk/2dLqgWtgpvXwjmDQD8bC
j1UnSxpMfqMlbqbB+8DBspsjfU/zrH+1/tgz</vt:lpwstr>
  </property>
  <property fmtid="{D5CDD505-2E9C-101B-9397-08002B2CF9AE}" pid="4" name="_2015_ms_pID_7253432">
    <vt:lpwstr>VQ==</vt:lpwstr>
  </property>
</Properties>
</file>