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3 sd 9-Rofik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</calcChain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<sst xmlns="http://schemas.openxmlformats.org/spreadsheetml/2006/main" count="545" uniqueCount="131">
  <si>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</si>
  <si>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</si>
  <si>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</si>
  <si>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</si>
  <si>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</si>
  <si>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</si>
  <si>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</si>
  <si>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</si>
  <si>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</si>
  <si>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</si>
  <si>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</si>
  <si>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</si>
  <si>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</si>
  <si>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</si>
  <si>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</si>
  <si>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</si>
  <si>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</si>
  <si>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East Java</t>
  </si>
  <si>
    <t>City</t>
  </si>
  <si>
    <t>-</t>
  </si>
  <si>
    <t>WH DHL Supply Chain (PIC: Ahmad Rojab 085655279034 &amp; Anugrah 081286031713) Pergudangan Bumi Maspion Utara I/42, Surabaya City, East Java 60192, Indonesia</t>
  </si>
  <si>
    <t>WH ID</t>
  </si>
  <si>
    <t>DOP SURABAYA</t>
  </si>
  <si>
    <t>New Site ID</t>
  </si>
  <si>
    <t>WH02</t>
  </si>
  <si>
    <t>WH Name</t>
  </si>
  <si>
    <t>DOP MPFS  to Warehouse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</si>
  <si>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</si>
  <si>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</si>
  <si>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</si>
  <si>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</si>
  <si>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</si>
  <si>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</si>
  <si>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</si>
  <si>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</si>
  <si>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</si>
  <si>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</si>
  <si>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</si>
  <si>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</si>
  <si>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</si>
  <si>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</si>
  <si>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</si>
  <si>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</si>
  <si>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</si>
  <si>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</si>
  <si>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</si>
  <si>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</si>
  <si>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</si>
  <si>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</si>
  <si>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</si>
  <si>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</si>
  <si>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</si>
  <si>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</si>
  <si>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20TBN011</t>
  </si>
  <si>
    <t>MERAK_URAK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</si>
  <si>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</si>
  <si>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</si>
  <si>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</si>
  <si>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</si>
  <si>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</si>
  <si>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</si>
  <si>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</si>
  <si>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</si>
  <si>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DAIKIN</t>
  </si>
  <si>
    <t>Outdoor</t>
  </si>
  <si>
    <t>No Label</t>
  </si>
  <si>
    <t>AC Outdoor Unit</t>
  </si>
  <si>
    <t>20SBY255</t>
  </si>
  <si>
    <t>PENGHELA</t>
  </si>
  <si>
    <t>E004080</t>
  </si>
  <si>
    <t>20SBY032</t>
  </si>
  <si>
    <t>_BBD_TOWER</t>
  </si>
  <si>
    <t>01890140768</t>
  </si>
  <si>
    <t>National / Sanyo</t>
  </si>
  <si>
    <t>0019421</t>
  </si>
  <si>
    <t>20SDA009</t>
  </si>
  <si>
    <t>PONDOK_CANDRA</t>
  </si>
  <si>
    <t>C002874</t>
  </si>
  <si>
    <t>C003104</t>
  </si>
  <si>
    <t>20SBY016</t>
  </si>
  <si>
    <t>CITRA_LAND</t>
  </si>
  <si>
    <t>E017541</t>
  </si>
  <si>
    <t>E018509</t>
  </si>
  <si>
    <t>20BKN017</t>
  </si>
  <si>
    <t>GALIS_BK</t>
  </si>
  <si>
    <t xml:space="preserve">E040627 </t>
  </si>
  <si>
    <t>E000941</t>
  </si>
  <si>
    <t>20SBY061</t>
  </si>
  <si>
    <t>TIFA</t>
  </si>
  <si>
    <t>Panasonic / Sanyo</t>
  </si>
  <si>
    <t>0078511</t>
  </si>
  <si>
    <t>20SBY049</t>
  </si>
  <si>
    <t>_GRAHA_PANGERAN</t>
  </si>
  <si>
    <t>Panasonic</t>
  </si>
  <si>
    <t>20SBY076</t>
  </si>
  <si>
    <t>BENDULMERISI</t>
  </si>
  <si>
    <t>CU-PC18KKP</t>
  </si>
  <si>
    <t>20LMG001</t>
  </si>
  <si>
    <t>BABAT</t>
  </si>
  <si>
    <t>SHARP</t>
  </si>
  <si>
    <t>20SBY033</t>
  </si>
  <si>
    <t>_BRI</t>
  </si>
  <si>
    <t>20SBY023</t>
  </si>
  <si>
    <t>NGINDEN</t>
  </si>
  <si>
    <t>20SBY093</t>
  </si>
  <si>
    <t>RUNGKUT_INDUST</t>
  </si>
  <si>
    <t>National</t>
  </si>
  <si>
    <t>0597404185</t>
  </si>
  <si>
    <t>20SBY026</t>
  </si>
  <si>
    <t>MANUKAN</t>
  </si>
  <si>
    <t>E031462</t>
  </si>
  <si>
    <t>E023124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</si>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</sst>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1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2" fontId="5" fillId="4" borderId="7" xfId="0" applyNumberFormat="1" applyFont="1" applyFill="1" applyBorder="1" applyAlignment="1" applyProtection="1">
      <alignment horizontal="left" vertical="center"/>
      <protection locked="0"/>
    </xf>
    <xf numFmtId="2" fontId="5" fillId="4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7" xfId="0" applyFont="1" applyFill="1" applyBorder="1" applyAlignment="1" applyProtection="1">
      <alignment horizontal="left" vertical="center"/>
      <protection locked="0"/>
    </xf>
    <xf numFmtId="15" fontId="5" fillId="3" borderId="3" xfId="0" applyNumberFormat="1" applyFont="1" applyFill="1" applyBorder="1" applyAlignment="1" applyProtection="1">
      <alignment horizontal="center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center"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10" fillId="0" borderId="11" xfId="0" applyFont="1" applyFill="1" applyBorder="1" applyAlignment="1" applyProtection="1">
      <alignment horizontal="center"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2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3" fillId="0" borderId="3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3" xfId="2" applyFont="1" applyFill="1" applyBorder="1" applyAlignment="1" applyProtection="1">
      <alignment horizontal="left" vertical="center"/>
      <protection locked="0"/>
    </xf>
    <xf numFmtId="15" fontId="13" fillId="0" borderId="3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/>
      <protection locked="0"/>
    </xf>
    <xf numFmtId="0" fontId="14" fillId="0" borderId="3" xfId="0" quotePrefix="1" applyFont="1" applyFill="1" applyBorder="1" applyAlignment="1" applyProtection="1">
      <alignment horizontal="center"/>
      <protection locked="0"/>
    </xf>
    <xf numFmtId="0" fontId="14" fillId="0" borderId="3" xfId="0" applyFont="1" applyFill="1" applyBorder="1" applyAlignment="1" applyProtection="1">
      <protection locked="0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16" fillId="0" borderId="3" xfId="0" applyFont="1" applyFill="1" applyBorder="1" applyAlignment="1" applyProtection="1">
      <alignment vertical="center"/>
      <protection locked="0"/>
    </xf>
    <xf numFmtId="0" fontId="12" fillId="0" borderId="3" xfId="2" applyFont="1" applyFill="1" applyBorder="1" applyAlignment="1" applyProtection="1">
      <alignment vertical="center"/>
      <protection locked="0"/>
    </xf>
    <xf numFmtId="0" fontId="15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>
      <alignment horizontal="left"/>
      <protection locked="0"/>
    </xf>
    <xf numFmtId="0" fontId="17" fillId="3" borderId="0" xfId="1" quotePrefix="1" applyFont="1" applyFill="1" applyBorder="1" applyAlignment="1" applyProtection="1">
      <alignment horizontal="left" vertical="center"/>
      <protection locked="0"/>
    </xf>
    <xf numFmtId="0" fontId="17" fillId="3" borderId="0" xfId="1" quotePrefix="1" applyFont="1" applyFill="1" applyBorder="1" applyAlignment="1" applyProtection="1">
      <alignment horizontal="center" vertical="center" wrapText="1"/>
      <protection locked="0"/>
    </xf>
    <xf numFmtId="0" fontId="17" fillId="3" borderId="0" xfId="1" quotePrefix="1" applyFont="1" applyFill="1" applyBorder="1" applyAlignment="1" applyProtection="1">
      <alignment horizontal="center" vertical="center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8" fillId="3" borderId="0" xfId="0" applyFont="1" applyFill="1" applyBorder="1" applyAlignment="1" applyProtection="1">
      <alignment horizontal="center" vertical="justify"/>
      <protection locked="0"/>
    </xf>
    <xf numFmtId="0" fontId="19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0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7" fillId="3" borderId="0" xfId="0" applyFont="1" applyFill="1" applyAlignment="1" applyProtection="1">
      <alignment wrapText="1"/>
    </xf>
    <xf numFmtId="0" fontId="17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7" fillId="3" borderId="0" xfId="0" applyFont="1" applyFill="1" applyProtection="1"/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11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3" fillId="3" borderId="14" xfId="0" applyFont="1" applyFill="1" applyBorder="1" applyAlignment="1" applyProtection="1">
      <alignment horizontal="center"/>
    </xf>
    <xf numFmtId="0" fontId="3" fillId="3" borderId="4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5" xfId="1" quotePrefix="1" applyFont="1" applyFill="1" applyBorder="1" applyAlignment="1" applyProtection="1">
      <alignment horizontal="left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3</xdr:row>
      <xdr:rowOff>131990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3-ATF%20AC_DOP_SURABAYA_MPFS_EJ_Batch5_14Unit_2020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47" totalsRowShown="0" headerRowDxfId="22" dataDxfId="21" headerRowBorderDxfId="19" tableBorderDxfId="20" totalsRowBorderDxfId="18">
  <autoFilter ref="A19:R47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 dataCellStyle="Normal 2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tabSelected="1" workbookViewId="0">
      <selection activeCell="B4" sqref="B4"/>
    </sheetView>
  </sheetViews>
  <sheetFormatPr defaultRowHeight="15" x14ac:dyDescent="0.25"/>
  <cols>
    <col min="1" max="1" width="13.5703125" customWidth="1"/>
    <col min="2" max="2" width="21.140625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59.5703125" customWidth="1"/>
    <col min="12" max="12" width="15.28515625" customWidth="1"/>
    <col min="13" max="13" width="10.85546875" customWidth="1"/>
    <col min="14" max="14" width="16.42578125" customWidth="1"/>
    <col min="15" max="15" width="27.28515625" customWidth="1"/>
    <col min="16" max="16" width="23.28515625" customWidth="1"/>
    <col min="17" max="17" width="40.7109375" customWidth="1"/>
    <col min="18" max="18" width="22.28515625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3"/>
      <c r="G4" s="13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37" t="s">
        <v>8</v>
      </c>
      <c r="F7" s="20"/>
      <c r="G7" s="38" t="s">
        <v>9</v>
      </c>
      <c r="H7" s="39">
        <v>44002</v>
      </c>
      <c r="I7" s="20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>
        <v>44002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7"/>
      <c r="F10" s="48"/>
      <c r="G10" s="48"/>
      <c r="H10" s="47"/>
      <c r="I10" s="47"/>
      <c r="J10" s="47"/>
      <c r="K10" s="47"/>
      <c r="L10" s="47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17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18</v>
      </c>
      <c r="B14" s="55"/>
      <c r="C14" s="55"/>
      <c r="D14" s="56"/>
      <c r="E14" s="57" t="s">
        <v>19</v>
      </c>
      <c r="F14" s="58"/>
      <c r="G14" s="59"/>
      <c r="H14" s="62" t="s">
        <v>18</v>
      </c>
      <c r="I14" s="63" t="s">
        <v>20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21</v>
      </c>
      <c r="B15" s="55"/>
      <c r="C15" s="55"/>
      <c r="D15" s="56"/>
      <c r="E15" s="64" t="s">
        <v>22</v>
      </c>
      <c r="F15" s="65"/>
      <c r="G15" s="59"/>
      <c r="H15" s="62" t="s">
        <v>23</v>
      </c>
      <c r="I15" s="66" t="s">
        <v>24</v>
      </c>
      <c r="J15" s="66"/>
      <c r="K15" s="66"/>
      <c r="L15" s="66"/>
      <c r="M15" s="66"/>
      <c r="N15" s="66"/>
      <c r="O15" s="66"/>
      <c r="P15" s="66"/>
      <c r="Q15" s="66"/>
      <c r="R15" s="66"/>
    </row>
    <row r="16" spans="1:18" ht="18" x14ac:dyDescent="0.25">
      <c r="A16" s="54" t="s">
        <v>25</v>
      </c>
      <c r="B16" s="55"/>
      <c r="C16" s="55"/>
      <c r="D16" s="56"/>
      <c r="E16" s="64" t="s">
        <v>26</v>
      </c>
      <c r="F16" s="65"/>
      <c r="G16" s="59"/>
      <c r="H16" s="62" t="s">
        <v>27</v>
      </c>
      <c r="I16" s="66" t="s">
        <v>28</v>
      </c>
      <c r="J16" s="66"/>
      <c r="K16" s="66"/>
      <c r="L16" s="66"/>
      <c r="M16" s="66"/>
      <c r="N16" s="66"/>
      <c r="O16" s="66"/>
      <c r="P16" s="66"/>
      <c r="Q16" s="66"/>
      <c r="R16" s="66"/>
    </row>
    <row r="17" spans="1:18" x14ac:dyDescent="0.25">
      <c r="A17" s="54" t="s">
        <v>29</v>
      </c>
      <c r="B17" s="55"/>
      <c r="C17" s="55"/>
      <c r="D17" s="67"/>
      <c r="E17" s="64" t="s">
        <v>30</v>
      </c>
      <c r="F17" s="65"/>
      <c r="G17" s="59"/>
      <c r="H17" s="62" t="s">
        <v>31</v>
      </c>
      <c r="I17" s="63" t="s">
        <v>32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x14ac:dyDescent="0.25">
      <c r="A18" s="68" t="s">
        <v>33</v>
      </c>
      <c r="B18" s="69"/>
      <c r="C18" s="69"/>
      <c r="D18" s="70"/>
      <c r="E18" s="71" t="s">
        <v>32</v>
      </c>
      <c r="F18" s="72"/>
      <c r="G18" s="73"/>
      <c r="H18" s="74" t="s">
        <v>34</v>
      </c>
      <c r="I18" s="75" t="s">
        <v>19</v>
      </c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25.5" x14ac:dyDescent="0.25">
      <c r="A19" s="76" t="s">
        <v>35</v>
      </c>
      <c r="B19" s="77" t="s">
        <v>36</v>
      </c>
      <c r="C19" s="77" t="s">
        <v>37</v>
      </c>
      <c r="D19" s="77" t="s">
        <v>38</v>
      </c>
      <c r="E19" s="77" t="s">
        <v>39</v>
      </c>
      <c r="F19" s="77" t="s">
        <v>40</v>
      </c>
      <c r="G19" s="77" t="s">
        <v>41</v>
      </c>
      <c r="H19" s="77" t="s">
        <v>42</v>
      </c>
      <c r="I19" s="77" t="s">
        <v>43</v>
      </c>
      <c r="J19" s="77" t="s">
        <v>44</v>
      </c>
      <c r="K19" s="77" t="s">
        <v>45</v>
      </c>
      <c r="L19" s="77" t="s">
        <v>46</v>
      </c>
      <c r="M19" s="77" t="s">
        <v>47</v>
      </c>
      <c r="N19" s="77" t="s">
        <v>48</v>
      </c>
      <c r="O19" s="77" t="s">
        <v>49</v>
      </c>
      <c r="P19" s="77" t="s">
        <v>50</v>
      </c>
      <c r="Q19" s="77" t="s">
        <v>51</v>
      </c>
      <c r="R19" s="78" t="s">
        <v>52</v>
      </c>
    </row>
    <row r="20" spans="1:18" ht="15.75" x14ac:dyDescent="0.25">
      <c r="A20" s="79">
        <v>1</v>
      </c>
      <c r="B20" s="80" t="s">
        <v>53</v>
      </c>
      <c r="C20" s="81" t="s">
        <v>54</v>
      </c>
      <c r="D20" s="82" t="s">
        <v>19</v>
      </c>
      <c r="E20" s="83" t="s">
        <v>55</v>
      </c>
      <c r="F20" s="83" t="s">
        <v>56</v>
      </c>
      <c r="G20" s="83" t="s">
        <v>57</v>
      </c>
      <c r="H20" s="82" t="s">
        <v>19</v>
      </c>
      <c r="I20" s="84" t="s">
        <v>58</v>
      </c>
      <c r="J20" s="85">
        <v>2903941</v>
      </c>
      <c r="K20" s="86" t="s">
        <v>59</v>
      </c>
      <c r="L20" s="87" t="s">
        <v>30</v>
      </c>
      <c r="M20" s="83">
        <v>1</v>
      </c>
      <c r="N20" s="88" t="s">
        <v>60</v>
      </c>
      <c r="O20" s="89" t="s">
        <v>61</v>
      </c>
      <c r="P20" s="86" t="s">
        <v>62</v>
      </c>
      <c r="Q20" s="82" t="s">
        <v>19</v>
      </c>
      <c r="R20" s="90" t="s">
        <v>63</v>
      </c>
    </row>
    <row r="21" spans="1:18" ht="15.75" x14ac:dyDescent="0.25">
      <c r="A21" s="79">
        <f t="shared" ref="A21:A28" si="0">A20+1</f>
        <v>2</v>
      </c>
      <c r="B21" s="80" t="s">
        <v>53</v>
      </c>
      <c r="C21" s="81" t="s">
        <v>54</v>
      </c>
      <c r="D21" s="82" t="s">
        <v>19</v>
      </c>
      <c r="E21" s="83" t="s">
        <v>55</v>
      </c>
      <c r="F21" s="83" t="s">
        <v>56</v>
      </c>
      <c r="G21" s="83" t="s">
        <v>57</v>
      </c>
      <c r="H21" s="82" t="s">
        <v>19</v>
      </c>
      <c r="I21" s="91" t="s">
        <v>64</v>
      </c>
      <c r="J21" s="92" t="s">
        <v>65</v>
      </c>
      <c r="K21" s="86" t="s">
        <v>66</v>
      </c>
      <c r="L21" s="87" t="s">
        <v>30</v>
      </c>
      <c r="M21" s="83">
        <v>1</v>
      </c>
      <c r="N21" s="88" t="s">
        <v>60</v>
      </c>
      <c r="O21" s="89" t="s">
        <v>61</v>
      </c>
      <c r="P21" s="86" t="s">
        <v>62</v>
      </c>
      <c r="Q21" s="82" t="s">
        <v>19</v>
      </c>
      <c r="R21" s="90" t="s">
        <v>63</v>
      </c>
    </row>
    <row r="22" spans="1:18" ht="15.75" x14ac:dyDescent="0.25">
      <c r="A22" s="79">
        <f t="shared" si="0"/>
        <v>3</v>
      </c>
      <c r="B22" s="80" t="s">
        <v>67</v>
      </c>
      <c r="C22" s="81" t="s">
        <v>68</v>
      </c>
      <c r="D22" s="82" t="s">
        <v>19</v>
      </c>
      <c r="E22" s="83" t="s">
        <v>55</v>
      </c>
      <c r="F22" s="83" t="s">
        <v>56</v>
      </c>
      <c r="G22" s="83" t="s">
        <v>57</v>
      </c>
      <c r="H22" s="82" t="s">
        <v>19</v>
      </c>
      <c r="I22" s="84" t="s">
        <v>58</v>
      </c>
      <c r="J22" s="93" t="s">
        <v>69</v>
      </c>
      <c r="K22" s="86" t="s">
        <v>59</v>
      </c>
      <c r="L22" s="87" t="s">
        <v>30</v>
      </c>
      <c r="M22" s="83">
        <v>1</v>
      </c>
      <c r="N22" s="88" t="s">
        <v>60</v>
      </c>
      <c r="O22" s="89" t="s">
        <v>61</v>
      </c>
      <c r="P22" s="86" t="s">
        <v>62</v>
      </c>
      <c r="Q22" s="82" t="s">
        <v>19</v>
      </c>
      <c r="R22" s="90" t="s">
        <v>63</v>
      </c>
    </row>
    <row r="23" spans="1:18" ht="15.75" x14ac:dyDescent="0.25">
      <c r="A23" s="79">
        <f t="shared" si="0"/>
        <v>4</v>
      </c>
      <c r="B23" s="80" t="s">
        <v>67</v>
      </c>
      <c r="C23" s="81" t="s">
        <v>68</v>
      </c>
      <c r="D23" s="82" t="s">
        <v>19</v>
      </c>
      <c r="E23" s="83" t="s">
        <v>55</v>
      </c>
      <c r="F23" s="83" t="s">
        <v>56</v>
      </c>
      <c r="G23" s="83" t="s">
        <v>57</v>
      </c>
      <c r="H23" s="82" t="s">
        <v>19</v>
      </c>
      <c r="I23" s="91" t="s">
        <v>64</v>
      </c>
      <c r="J23" s="92" t="s">
        <v>65</v>
      </c>
      <c r="K23" s="86" t="s">
        <v>66</v>
      </c>
      <c r="L23" s="87" t="s">
        <v>30</v>
      </c>
      <c r="M23" s="83">
        <v>1</v>
      </c>
      <c r="N23" s="88" t="s">
        <v>60</v>
      </c>
      <c r="O23" s="89" t="s">
        <v>61</v>
      </c>
      <c r="P23" s="86" t="s">
        <v>62</v>
      </c>
      <c r="Q23" s="82" t="s">
        <v>19</v>
      </c>
      <c r="R23" s="90" t="s">
        <v>63</v>
      </c>
    </row>
    <row r="24" spans="1:18" ht="15.75" x14ac:dyDescent="0.25">
      <c r="A24" s="79">
        <f t="shared" si="0"/>
        <v>5</v>
      </c>
      <c r="B24" s="80" t="s">
        <v>70</v>
      </c>
      <c r="C24" s="81" t="s">
        <v>71</v>
      </c>
      <c r="D24" s="82" t="s">
        <v>19</v>
      </c>
      <c r="E24" s="83" t="s">
        <v>55</v>
      </c>
      <c r="F24" s="83" t="s">
        <v>56</v>
      </c>
      <c r="G24" s="83" t="s">
        <v>57</v>
      </c>
      <c r="H24" s="82" t="s">
        <v>19</v>
      </c>
      <c r="I24" s="84" t="s">
        <v>58</v>
      </c>
      <c r="J24" s="94" t="s">
        <v>72</v>
      </c>
      <c r="K24" s="86" t="s">
        <v>59</v>
      </c>
      <c r="L24" s="87" t="s">
        <v>30</v>
      </c>
      <c r="M24" s="83">
        <v>1</v>
      </c>
      <c r="N24" s="88" t="s">
        <v>60</v>
      </c>
      <c r="O24" s="89" t="s">
        <v>61</v>
      </c>
      <c r="P24" s="86" t="s">
        <v>62</v>
      </c>
      <c r="Q24" s="82" t="s">
        <v>19</v>
      </c>
      <c r="R24" s="95" t="s">
        <v>73</v>
      </c>
    </row>
    <row r="25" spans="1:18" ht="15.75" x14ac:dyDescent="0.25">
      <c r="A25" s="79">
        <f t="shared" si="0"/>
        <v>6</v>
      </c>
      <c r="B25" s="80" t="s">
        <v>70</v>
      </c>
      <c r="C25" s="81" t="s">
        <v>71</v>
      </c>
      <c r="D25" s="82" t="s">
        <v>19</v>
      </c>
      <c r="E25" s="83" t="s">
        <v>55</v>
      </c>
      <c r="F25" s="83" t="s">
        <v>56</v>
      </c>
      <c r="G25" s="83" t="s">
        <v>57</v>
      </c>
      <c r="H25" s="82" t="s">
        <v>19</v>
      </c>
      <c r="I25" s="91" t="s">
        <v>64</v>
      </c>
      <c r="J25" s="94" t="s">
        <v>74</v>
      </c>
      <c r="K25" s="86" t="s">
        <v>66</v>
      </c>
      <c r="L25" s="87" t="s">
        <v>30</v>
      </c>
      <c r="M25" s="83">
        <v>1</v>
      </c>
      <c r="N25" s="88" t="s">
        <v>60</v>
      </c>
      <c r="O25" s="89" t="s">
        <v>61</v>
      </c>
      <c r="P25" s="86" t="s">
        <v>62</v>
      </c>
      <c r="Q25" s="82" t="s">
        <v>19</v>
      </c>
      <c r="R25" s="95" t="s">
        <v>73</v>
      </c>
    </row>
    <row r="26" spans="1:18" ht="15.75" x14ac:dyDescent="0.25">
      <c r="A26" s="79">
        <f t="shared" si="0"/>
        <v>7</v>
      </c>
      <c r="B26" s="80" t="s">
        <v>75</v>
      </c>
      <c r="C26" s="81" t="s">
        <v>76</v>
      </c>
      <c r="D26" s="82" t="s">
        <v>19</v>
      </c>
      <c r="E26" s="83" t="s">
        <v>55</v>
      </c>
      <c r="F26" s="83" t="s">
        <v>56</v>
      </c>
      <c r="G26" s="83" t="s">
        <v>57</v>
      </c>
      <c r="H26" s="82" t="s">
        <v>19</v>
      </c>
      <c r="I26" s="84" t="s">
        <v>58</v>
      </c>
      <c r="J26" s="92" t="s">
        <v>77</v>
      </c>
      <c r="K26" s="86" t="s">
        <v>59</v>
      </c>
      <c r="L26" s="87" t="s">
        <v>30</v>
      </c>
      <c r="M26" s="83">
        <v>1</v>
      </c>
      <c r="N26" s="88" t="s">
        <v>60</v>
      </c>
      <c r="O26" s="89" t="s">
        <v>61</v>
      </c>
      <c r="P26" s="86" t="s">
        <v>62</v>
      </c>
      <c r="Q26" s="82" t="s">
        <v>19</v>
      </c>
      <c r="R26" s="90" t="s">
        <v>63</v>
      </c>
    </row>
    <row r="27" spans="1:18" ht="15.75" x14ac:dyDescent="0.25">
      <c r="A27" s="79">
        <f t="shared" si="0"/>
        <v>8</v>
      </c>
      <c r="B27" s="80" t="s">
        <v>75</v>
      </c>
      <c r="C27" s="81" t="s">
        <v>76</v>
      </c>
      <c r="D27" s="82" t="s">
        <v>19</v>
      </c>
      <c r="E27" s="83" t="s">
        <v>55</v>
      </c>
      <c r="F27" s="83" t="s">
        <v>56</v>
      </c>
      <c r="G27" s="83" t="s">
        <v>57</v>
      </c>
      <c r="H27" s="82" t="s">
        <v>19</v>
      </c>
      <c r="I27" s="91" t="s">
        <v>64</v>
      </c>
      <c r="J27" s="92" t="s">
        <v>78</v>
      </c>
      <c r="K27" s="86" t="s">
        <v>66</v>
      </c>
      <c r="L27" s="87" t="s">
        <v>30</v>
      </c>
      <c r="M27" s="83">
        <v>1</v>
      </c>
      <c r="N27" s="88" t="s">
        <v>60</v>
      </c>
      <c r="O27" s="89" t="s">
        <v>61</v>
      </c>
      <c r="P27" s="86" t="s">
        <v>62</v>
      </c>
      <c r="Q27" s="82" t="s">
        <v>19</v>
      </c>
      <c r="R27" s="90" t="s">
        <v>63</v>
      </c>
    </row>
    <row r="28" spans="1:18" ht="15.75" x14ac:dyDescent="0.25">
      <c r="A28" s="79">
        <f t="shared" si="0"/>
        <v>9</v>
      </c>
      <c r="B28" s="96" t="s">
        <v>79</v>
      </c>
      <c r="C28" s="81" t="s">
        <v>80</v>
      </c>
      <c r="D28" s="82" t="s">
        <v>19</v>
      </c>
      <c r="E28" s="83" t="s">
        <v>55</v>
      </c>
      <c r="F28" s="83" t="s">
        <v>56</v>
      </c>
      <c r="G28" s="83" t="s">
        <v>57</v>
      </c>
      <c r="H28" s="82" t="s">
        <v>19</v>
      </c>
      <c r="I28" s="84" t="s">
        <v>58</v>
      </c>
      <c r="J28" s="93" t="s">
        <v>81</v>
      </c>
      <c r="K28" s="86" t="s">
        <v>59</v>
      </c>
      <c r="L28" s="87" t="s">
        <v>30</v>
      </c>
      <c r="M28" s="83">
        <v>1</v>
      </c>
      <c r="N28" s="88" t="s">
        <v>60</v>
      </c>
      <c r="O28" s="89" t="s">
        <v>61</v>
      </c>
      <c r="P28" s="86" t="s">
        <v>62</v>
      </c>
      <c r="Q28" s="82" t="s">
        <v>19</v>
      </c>
      <c r="R28" s="90" t="s">
        <v>63</v>
      </c>
    </row>
    <row r="29" spans="1:18" ht="15.75" x14ac:dyDescent="0.25">
      <c r="A29" s="79">
        <v>10</v>
      </c>
      <c r="B29" s="96" t="s">
        <v>79</v>
      </c>
      <c r="C29" s="81" t="s">
        <v>80</v>
      </c>
      <c r="D29" s="82" t="s">
        <v>19</v>
      </c>
      <c r="E29" s="83" t="s">
        <v>55</v>
      </c>
      <c r="F29" s="83" t="s">
        <v>56</v>
      </c>
      <c r="G29" s="83" t="s">
        <v>57</v>
      </c>
      <c r="H29" s="82" t="s">
        <v>19</v>
      </c>
      <c r="I29" s="91" t="s">
        <v>64</v>
      </c>
      <c r="J29" s="93" t="s">
        <v>82</v>
      </c>
      <c r="K29" s="86" t="s">
        <v>66</v>
      </c>
      <c r="L29" s="87" t="s">
        <v>30</v>
      </c>
      <c r="M29" s="83">
        <v>1</v>
      </c>
      <c r="N29" s="88" t="s">
        <v>60</v>
      </c>
      <c r="O29" s="89" t="s">
        <v>61</v>
      </c>
      <c r="P29" s="86" t="s">
        <v>62</v>
      </c>
      <c r="Q29" s="82" t="s">
        <v>19</v>
      </c>
      <c r="R29" s="90" t="s">
        <v>63</v>
      </c>
    </row>
    <row r="30" spans="1:18" ht="15.75" x14ac:dyDescent="0.25">
      <c r="A30" s="79">
        <v>11</v>
      </c>
      <c r="B30" s="97" t="s">
        <v>83</v>
      </c>
      <c r="C30" s="81" t="s">
        <v>84</v>
      </c>
      <c r="D30" s="82" t="s">
        <v>19</v>
      </c>
      <c r="E30" s="83" t="s">
        <v>55</v>
      </c>
      <c r="F30" s="83" t="s">
        <v>56</v>
      </c>
      <c r="G30" s="83" t="s">
        <v>57</v>
      </c>
      <c r="H30" s="82" t="s">
        <v>19</v>
      </c>
      <c r="I30" s="84" t="s">
        <v>58</v>
      </c>
      <c r="J30" s="93" t="s">
        <v>85</v>
      </c>
      <c r="K30" s="86" t="s">
        <v>59</v>
      </c>
      <c r="L30" s="87" t="s">
        <v>30</v>
      </c>
      <c r="M30" s="83">
        <v>1</v>
      </c>
      <c r="N30" s="88" t="s">
        <v>60</v>
      </c>
      <c r="O30" s="89" t="s">
        <v>61</v>
      </c>
      <c r="P30" s="86" t="s">
        <v>62</v>
      </c>
      <c r="Q30" s="82" t="s">
        <v>19</v>
      </c>
      <c r="R30" s="98" t="s">
        <v>63</v>
      </c>
    </row>
    <row r="31" spans="1:18" ht="15.75" x14ac:dyDescent="0.25">
      <c r="A31" s="79">
        <v>12</v>
      </c>
      <c r="B31" s="97" t="s">
        <v>83</v>
      </c>
      <c r="C31" s="81" t="s">
        <v>84</v>
      </c>
      <c r="D31" s="82" t="s">
        <v>19</v>
      </c>
      <c r="E31" s="83" t="s">
        <v>55</v>
      </c>
      <c r="F31" s="83" t="s">
        <v>56</v>
      </c>
      <c r="G31" s="83" t="s">
        <v>57</v>
      </c>
      <c r="H31" s="82" t="s">
        <v>19</v>
      </c>
      <c r="I31" s="91" t="s">
        <v>64</v>
      </c>
      <c r="J31" s="93" t="s">
        <v>86</v>
      </c>
      <c r="K31" s="86" t="s">
        <v>66</v>
      </c>
      <c r="L31" s="87" t="s">
        <v>30</v>
      </c>
      <c r="M31" s="83">
        <v>1</v>
      </c>
      <c r="N31" s="88" t="s">
        <v>60</v>
      </c>
      <c r="O31" s="89" t="s">
        <v>61</v>
      </c>
      <c r="P31" s="86" t="s">
        <v>62</v>
      </c>
      <c r="Q31" s="82" t="s">
        <v>19</v>
      </c>
      <c r="R31" s="98" t="s">
        <v>63</v>
      </c>
    </row>
    <row r="32" spans="1:18" ht="15.75" x14ac:dyDescent="0.25">
      <c r="A32" s="79">
        <v>13</v>
      </c>
      <c r="B32" s="80" t="s">
        <v>87</v>
      </c>
      <c r="C32" s="81" t="s">
        <v>88</v>
      </c>
      <c r="D32" s="82" t="s">
        <v>19</v>
      </c>
      <c r="E32" s="83" t="s">
        <v>55</v>
      </c>
      <c r="F32" s="83" t="s">
        <v>56</v>
      </c>
      <c r="G32" s="83" t="s">
        <v>57</v>
      </c>
      <c r="H32" s="82" t="s">
        <v>19</v>
      </c>
      <c r="I32" s="84" t="s">
        <v>58</v>
      </c>
      <c r="J32" s="93">
        <v>2426900932</v>
      </c>
      <c r="K32" s="86" t="s">
        <v>59</v>
      </c>
      <c r="L32" s="87" t="s">
        <v>30</v>
      </c>
      <c r="M32" s="83">
        <v>1</v>
      </c>
      <c r="N32" s="88" t="s">
        <v>60</v>
      </c>
      <c r="O32" s="89" t="s">
        <v>61</v>
      </c>
      <c r="P32" s="86" t="s">
        <v>62</v>
      </c>
      <c r="Q32" s="82" t="s">
        <v>19</v>
      </c>
      <c r="R32" s="95" t="s">
        <v>89</v>
      </c>
    </row>
    <row r="33" spans="1:18" ht="15.75" x14ac:dyDescent="0.25">
      <c r="A33" s="79">
        <v>14</v>
      </c>
      <c r="B33" s="80" t="s">
        <v>87</v>
      </c>
      <c r="C33" s="81" t="s">
        <v>88</v>
      </c>
      <c r="D33" s="82" t="s">
        <v>19</v>
      </c>
      <c r="E33" s="83" t="s">
        <v>55</v>
      </c>
      <c r="F33" s="83" t="s">
        <v>56</v>
      </c>
      <c r="G33" s="83" t="s">
        <v>57</v>
      </c>
      <c r="H33" s="82" t="s">
        <v>19</v>
      </c>
      <c r="I33" s="91" t="s">
        <v>64</v>
      </c>
      <c r="J33" s="94" t="s">
        <v>90</v>
      </c>
      <c r="K33" s="86" t="s">
        <v>66</v>
      </c>
      <c r="L33" s="87" t="s">
        <v>30</v>
      </c>
      <c r="M33" s="83">
        <v>1</v>
      </c>
      <c r="N33" s="88" t="s">
        <v>60</v>
      </c>
      <c r="O33" s="89" t="s">
        <v>61</v>
      </c>
      <c r="P33" s="86" t="s">
        <v>62</v>
      </c>
      <c r="Q33" s="82" t="s">
        <v>19</v>
      </c>
      <c r="R33" s="95" t="s">
        <v>89</v>
      </c>
    </row>
    <row r="34" spans="1:18" ht="15.75" x14ac:dyDescent="0.25">
      <c r="A34" s="79">
        <v>15</v>
      </c>
      <c r="B34" s="99" t="s">
        <v>91</v>
      </c>
      <c r="C34" s="81" t="s">
        <v>92</v>
      </c>
      <c r="D34" s="82" t="s">
        <v>19</v>
      </c>
      <c r="E34" s="83" t="s">
        <v>55</v>
      </c>
      <c r="F34" s="83" t="s">
        <v>56</v>
      </c>
      <c r="G34" s="83" t="s">
        <v>57</v>
      </c>
      <c r="H34" s="82" t="s">
        <v>19</v>
      </c>
      <c r="I34" s="84" t="s">
        <v>58</v>
      </c>
      <c r="J34" s="93">
        <v>2470942595</v>
      </c>
      <c r="K34" s="86" t="s">
        <v>59</v>
      </c>
      <c r="L34" s="87" t="s">
        <v>30</v>
      </c>
      <c r="M34" s="83">
        <v>1</v>
      </c>
      <c r="N34" s="88" t="s">
        <v>60</v>
      </c>
      <c r="O34" s="89" t="s">
        <v>61</v>
      </c>
      <c r="P34" s="86" t="s">
        <v>62</v>
      </c>
      <c r="Q34" s="82" t="s">
        <v>19</v>
      </c>
      <c r="R34" s="95" t="s">
        <v>93</v>
      </c>
    </row>
    <row r="35" spans="1:18" ht="15.75" x14ac:dyDescent="0.25">
      <c r="A35" s="79">
        <v>16</v>
      </c>
      <c r="B35" s="99" t="s">
        <v>91</v>
      </c>
      <c r="C35" s="81" t="s">
        <v>92</v>
      </c>
      <c r="D35" s="82" t="s">
        <v>19</v>
      </c>
      <c r="E35" s="83" t="s">
        <v>55</v>
      </c>
      <c r="F35" s="83" t="s">
        <v>56</v>
      </c>
      <c r="G35" s="83" t="s">
        <v>57</v>
      </c>
      <c r="H35" s="82" t="s">
        <v>19</v>
      </c>
      <c r="I35" s="91" t="s">
        <v>64</v>
      </c>
      <c r="J35" s="93">
        <v>6825939787</v>
      </c>
      <c r="K35" s="86" t="s">
        <v>66</v>
      </c>
      <c r="L35" s="87" t="s">
        <v>30</v>
      </c>
      <c r="M35" s="83">
        <v>1</v>
      </c>
      <c r="N35" s="88" t="s">
        <v>60</v>
      </c>
      <c r="O35" s="89" t="s">
        <v>61</v>
      </c>
      <c r="P35" s="86" t="s">
        <v>62</v>
      </c>
      <c r="Q35" s="82" t="s">
        <v>19</v>
      </c>
      <c r="R35" s="95" t="s">
        <v>93</v>
      </c>
    </row>
    <row r="36" spans="1:18" ht="15.75" x14ac:dyDescent="0.25">
      <c r="A36" s="79">
        <v>17</v>
      </c>
      <c r="B36" s="99" t="s">
        <v>94</v>
      </c>
      <c r="C36" s="81" t="s">
        <v>95</v>
      </c>
      <c r="D36" s="82" t="s">
        <v>19</v>
      </c>
      <c r="E36" s="83" t="s">
        <v>55</v>
      </c>
      <c r="F36" s="83" t="s">
        <v>56</v>
      </c>
      <c r="G36" s="83" t="s">
        <v>57</v>
      </c>
      <c r="H36" s="82" t="s">
        <v>19</v>
      </c>
      <c r="I36" s="84" t="s">
        <v>58</v>
      </c>
      <c r="J36" s="93" t="s">
        <v>96</v>
      </c>
      <c r="K36" s="86" t="s">
        <v>59</v>
      </c>
      <c r="L36" s="87" t="s">
        <v>30</v>
      </c>
      <c r="M36" s="83">
        <v>1</v>
      </c>
      <c r="N36" s="88" t="s">
        <v>60</v>
      </c>
      <c r="O36" s="89" t="s">
        <v>61</v>
      </c>
      <c r="P36" s="86" t="s">
        <v>62</v>
      </c>
      <c r="Q36" s="82" t="s">
        <v>19</v>
      </c>
      <c r="R36" s="95" t="s">
        <v>93</v>
      </c>
    </row>
    <row r="37" spans="1:18" ht="15.75" x14ac:dyDescent="0.25">
      <c r="A37" s="79">
        <v>18</v>
      </c>
      <c r="B37" s="99" t="s">
        <v>94</v>
      </c>
      <c r="C37" s="81" t="s">
        <v>95</v>
      </c>
      <c r="D37" s="82" t="s">
        <v>19</v>
      </c>
      <c r="E37" s="83" t="s">
        <v>55</v>
      </c>
      <c r="F37" s="83" t="s">
        <v>56</v>
      </c>
      <c r="G37" s="83" t="s">
        <v>57</v>
      </c>
      <c r="H37" s="82" t="s">
        <v>19</v>
      </c>
      <c r="I37" s="91" t="s">
        <v>64</v>
      </c>
      <c r="J37" s="93">
        <v>7850607057</v>
      </c>
      <c r="K37" s="86" t="s">
        <v>66</v>
      </c>
      <c r="L37" s="87" t="s">
        <v>30</v>
      </c>
      <c r="M37" s="83">
        <v>1</v>
      </c>
      <c r="N37" s="88" t="s">
        <v>60</v>
      </c>
      <c r="O37" s="89" t="s">
        <v>61</v>
      </c>
      <c r="P37" s="86" t="s">
        <v>62</v>
      </c>
      <c r="Q37" s="82" t="s">
        <v>19</v>
      </c>
      <c r="R37" s="95" t="s">
        <v>93</v>
      </c>
    </row>
    <row r="38" spans="1:18" ht="15.75" x14ac:dyDescent="0.25">
      <c r="A38" s="79">
        <v>19</v>
      </c>
      <c r="B38" s="100" t="s">
        <v>97</v>
      </c>
      <c r="C38" s="81" t="s">
        <v>98</v>
      </c>
      <c r="D38" s="82" t="s">
        <v>19</v>
      </c>
      <c r="E38" s="83" t="s">
        <v>55</v>
      </c>
      <c r="F38" s="83" t="s">
        <v>56</v>
      </c>
      <c r="G38" s="83" t="s">
        <v>57</v>
      </c>
      <c r="H38" s="82" t="s">
        <v>19</v>
      </c>
      <c r="I38" s="84" t="s">
        <v>58</v>
      </c>
      <c r="J38" s="93">
        <v>1100843</v>
      </c>
      <c r="K38" s="86" t="s">
        <v>59</v>
      </c>
      <c r="L38" s="87" t="s">
        <v>30</v>
      </c>
      <c r="M38" s="83">
        <v>1</v>
      </c>
      <c r="N38" s="88" t="s">
        <v>60</v>
      </c>
      <c r="O38" s="89" t="s">
        <v>61</v>
      </c>
      <c r="P38" s="86" t="s">
        <v>62</v>
      </c>
      <c r="Q38" s="82" t="s">
        <v>19</v>
      </c>
      <c r="R38" s="95" t="s">
        <v>99</v>
      </c>
    </row>
    <row r="39" spans="1:18" ht="15.75" x14ac:dyDescent="0.25">
      <c r="A39" s="79">
        <v>20</v>
      </c>
      <c r="B39" s="100" t="s">
        <v>97</v>
      </c>
      <c r="C39" s="81" t="s">
        <v>98</v>
      </c>
      <c r="D39" s="82" t="s">
        <v>19</v>
      </c>
      <c r="E39" s="83" t="s">
        <v>55</v>
      </c>
      <c r="F39" s="83" t="s">
        <v>56</v>
      </c>
      <c r="G39" s="83" t="s">
        <v>57</v>
      </c>
      <c r="H39" s="82" t="s">
        <v>19</v>
      </c>
      <c r="I39" s="91" t="s">
        <v>64</v>
      </c>
      <c r="J39" s="93">
        <v>1600754</v>
      </c>
      <c r="K39" s="86" t="s">
        <v>66</v>
      </c>
      <c r="L39" s="87" t="s">
        <v>30</v>
      </c>
      <c r="M39" s="83">
        <v>1</v>
      </c>
      <c r="N39" s="88" t="s">
        <v>60</v>
      </c>
      <c r="O39" s="89" t="s">
        <v>61</v>
      </c>
      <c r="P39" s="86" t="s">
        <v>62</v>
      </c>
      <c r="Q39" s="82" t="s">
        <v>19</v>
      </c>
      <c r="R39" s="95" t="s">
        <v>99</v>
      </c>
    </row>
    <row r="40" spans="1:18" ht="15.75" x14ac:dyDescent="0.25">
      <c r="A40" s="79">
        <v>21</v>
      </c>
      <c r="B40" s="80" t="s">
        <v>100</v>
      </c>
      <c r="C40" s="81" t="s">
        <v>101</v>
      </c>
      <c r="D40" s="82" t="s">
        <v>19</v>
      </c>
      <c r="E40" s="83" t="s">
        <v>55</v>
      </c>
      <c r="F40" s="83" t="s">
        <v>56</v>
      </c>
      <c r="G40" s="83" t="s">
        <v>57</v>
      </c>
      <c r="H40" s="82" t="s">
        <v>19</v>
      </c>
      <c r="I40" s="84" t="s">
        <v>58</v>
      </c>
      <c r="J40" s="93">
        <v>81000608</v>
      </c>
      <c r="K40" s="86" t="s">
        <v>59</v>
      </c>
      <c r="L40" s="87" t="s">
        <v>30</v>
      </c>
      <c r="M40" s="83">
        <v>1</v>
      </c>
      <c r="N40" s="88" t="s">
        <v>60</v>
      </c>
      <c r="O40" s="89" t="s">
        <v>61</v>
      </c>
      <c r="P40" s="86" t="s">
        <v>62</v>
      </c>
      <c r="Q40" s="82" t="s">
        <v>19</v>
      </c>
      <c r="R40" s="95" t="s">
        <v>99</v>
      </c>
    </row>
    <row r="41" spans="1:18" ht="15.75" x14ac:dyDescent="0.25">
      <c r="A41" s="79">
        <v>22</v>
      </c>
      <c r="B41" s="80" t="s">
        <v>100</v>
      </c>
      <c r="C41" s="81" t="s">
        <v>101</v>
      </c>
      <c r="D41" s="82" t="s">
        <v>19</v>
      </c>
      <c r="E41" s="83" t="s">
        <v>55</v>
      </c>
      <c r="F41" s="83" t="s">
        <v>56</v>
      </c>
      <c r="G41" s="83" t="s">
        <v>57</v>
      </c>
      <c r="H41" s="82" t="s">
        <v>19</v>
      </c>
      <c r="I41" s="91" t="s">
        <v>64</v>
      </c>
      <c r="J41" s="93">
        <v>86500024</v>
      </c>
      <c r="K41" s="86" t="s">
        <v>66</v>
      </c>
      <c r="L41" s="87" t="s">
        <v>30</v>
      </c>
      <c r="M41" s="83">
        <v>1</v>
      </c>
      <c r="N41" s="88" t="s">
        <v>60</v>
      </c>
      <c r="O41" s="89" t="s">
        <v>61</v>
      </c>
      <c r="P41" s="86" t="s">
        <v>62</v>
      </c>
      <c r="Q41" s="82" t="s">
        <v>19</v>
      </c>
      <c r="R41" s="95" t="s">
        <v>99</v>
      </c>
    </row>
    <row r="42" spans="1:18" ht="15.75" x14ac:dyDescent="0.25">
      <c r="A42" s="79">
        <v>23</v>
      </c>
      <c r="B42" s="96" t="s">
        <v>102</v>
      </c>
      <c r="C42" s="81" t="s">
        <v>103</v>
      </c>
      <c r="D42" s="82" t="s">
        <v>19</v>
      </c>
      <c r="E42" s="83" t="s">
        <v>55</v>
      </c>
      <c r="F42" s="83" t="s">
        <v>56</v>
      </c>
      <c r="G42" s="83" t="s">
        <v>57</v>
      </c>
      <c r="H42" s="82" t="s">
        <v>19</v>
      </c>
      <c r="I42" s="84" t="s">
        <v>58</v>
      </c>
      <c r="J42" s="93">
        <v>2435400199</v>
      </c>
      <c r="K42" s="86" t="s">
        <v>59</v>
      </c>
      <c r="L42" s="87" t="s">
        <v>30</v>
      </c>
      <c r="M42" s="83">
        <v>1</v>
      </c>
      <c r="N42" s="88" t="s">
        <v>60</v>
      </c>
      <c r="O42" s="89" t="s">
        <v>61</v>
      </c>
      <c r="P42" s="86" t="s">
        <v>62</v>
      </c>
      <c r="Q42" s="82" t="s">
        <v>19</v>
      </c>
      <c r="R42" s="95" t="s">
        <v>93</v>
      </c>
    </row>
    <row r="43" spans="1:18" ht="15.75" x14ac:dyDescent="0.25">
      <c r="A43" s="79">
        <v>24</v>
      </c>
      <c r="B43" s="96" t="s">
        <v>102</v>
      </c>
      <c r="C43" s="81" t="s">
        <v>103</v>
      </c>
      <c r="D43" s="82" t="s">
        <v>19</v>
      </c>
      <c r="E43" s="83" t="s">
        <v>55</v>
      </c>
      <c r="F43" s="83" t="s">
        <v>56</v>
      </c>
      <c r="G43" s="83" t="s">
        <v>57</v>
      </c>
      <c r="H43" s="82" t="s">
        <v>19</v>
      </c>
      <c r="I43" s="91" t="s">
        <v>64</v>
      </c>
      <c r="J43" s="93">
        <v>6803400333</v>
      </c>
      <c r="K43" s="86" t="s">
        <v>66</v>
      </c>
      <c r="L43" s="87" t="s">
        <v>30</v>
      </c>
      <c r="M43" s="83">
        <v>1</v>
      </c>
      <c r="N43" s="88" t="s">
        <v>60</v>
      </c>
      <c r="O43" s="89" t="s">
        <v>61</v>
      </c>
      <c r="P43" s="86" t="s">
        <v>62</v>
      </c>
      <c r="Q43" s="82" t="s">
        <v>19</v>
      </c>
      <c r="R43" s="95" t="s">
        <v>93</v>
      </c>
    </row>
    <row r="44" spans="1:18" ht="15.75" x14ac:dyDescent="0.25">
      <c r="A44" s="79">
        <v>25</v>
      </c>
      <c r="B44" s="80" t="s">
        <v>104</v>
      </c>
      <c r="C44" s="81" t="s">
        <v>105</v>
      </c>
      <c r="D44" s="82" t="s">
        <v>19</v>
      </c>
      <c r="E44" s="83" t="s">
        <v>55</v>
      </c>
      <c r="F44" s="83" t="s">
        <v>56</v>
      </c>
      <c r="G44" s="83" t="s">
        <v>57</v>
      </c>
      <c r="H44" s="82" t="s">
        <v>19</v>
      </c>
      <c r="I44" s="84" t="s">
        <v>58</v>
      </c>
      <c r="J44" s="93">
        <v>7101803198</v>
      </c>
      <c r="K44" s="86" t="s">
        <v>59</v>
      </c>
      <c r="L44" s="87" t="s">
        <v>30</v>
      </c>
      <c r="M44" s="83">
        <v>1</v>
      </c>
      <c r="N44" s="88" t="s">
        <v>60</v>
      </c>
      <c r="O44" s="89" t="s">
        <v>61</v>
      </c>
      <c r="P44" s="86" t="s">
        <v>62</v>
      </c>
      <c r="Q44" s="82" t="s">
        <v>19</v>
      </c>
      <c r="R44" s="95" t="s">
        <v>106</v>
      </c>
    </row>
    <row r="45" spans="1:18" ht="15.75" x14ac:dyDescent="0.25">
      <c r="A45" s="79">
        <v>26</v>
      </c>
      <c r="B45" s="80" t="s">
        <v>104</v>
      </c>
      <c r="C45" s="81" t="s">
        <v>105</v>
      </c>
      <c r="D45" s="82" t="s">
        <v>19</v>
      </c>
      <c r="E45" s="83" t="s">
        <v>55</v>
      </c>
      <c r="F45" s="83" t="s">
        <v>56</v>
      </c>
      <c r="G45" s="83" t="s">
        <v>57</v>
      </c>
      <c r="H45" s="82" t="s">
        <v>19</v>
      </c>
      <c r="I45" s="91" t="s">
        <v>64</v>
      </c>
      <c r="J45" s="94" t="s">
        <v>107</v>
      </c>
      <c r="K45" s="86" t="s">
        <v>66</v>
      </c>
      <c r="L45" s="87" t="s">
        <v>30</v>
      </c>
      <c r="M45" s="83">
        <v>1</v>
      </c>
      <c r="N45" s="88" t="s">
        <v>60</v>
      </c>
      <c r="O45" s="89" t="s">
        <v>61</v>
      </c>
      <c r="P45" s="86" t="s">
        <v>62</v>
      </c>
      <c r="Q45" s="82" t="s">
        <v>19</v>
      </c>
      <c r="R45" s="95" t="s">
        <v>106</v>
      </c>
    </row>
    <row r="46" spans="1:18" ht="15.75" x14ac:dyDescent="0.25">
      <c r="A46" s="79">
        <v>27</v>
      </c>
      <c r="B46" s="80" t="s">
        <v>108</v>
      </c>
      <c r="C46" s="81" t="s">
        <v>109</v>
      </c>
      <c r="D46" s="82" t="s">
        <v>19</v>
      </c>
      <c r="E46" s="83" t="s">
        <v>55</v>
      </c>
      <c r="F46" s="83" t="s">
        <v>56</v>
      </c>
      <c r="G46" s="83" t="s">
        <v>57</v>
      </c>
      <c r="H46" s="82" t="s">
        <v>19</v>
      </c>
      <c r="I46" s="84" t="s">
        <v>58</v>
      </c>
      <c r="J46" s="93" t="s">
        <v>110</v>
      </c>
      <c r="K46" s="86" t="s">
        <v>59</v>
      </c>
      <c r="L46" s="87" t="s">
        <v>30</v>
      </c>
      <c r="M46" s="83">
        <v>1</v>
      </c>
      <c r="N46" s="88" t="s">
        <v>60</v>
      </c>
      <c r="O46" s="89" t="s">
        <v>61</v>
      </c>
      <c r="P46" s="86" t="s">
        <v>62</v>
      </c>
      <c r="Q46" s="82" t="s">
        <v>19</v>
      </c>
      <c r="R46" s="98" t="s">
        <v>63</v>
      </c>
    </row>
    <row r="47" spans="1:18" ht="15.75" x14ac:dyDescent="0.25">
      <c r="A47" s="79">
        <v>28</v>
      </c>
      <c r="B47" s="80" t="s">
        <v>108</v>
      </c>
      <c r="C47" s="81" t="s">
        <v>109</v>
      </c>
      <c r="D47" s="82" t="s">
        <v>19</v>
      </c>
      <c r="E47" s="83" t="s">
        <v>55</v>
      </c>
      <c r="F47" s="83" t="s">
        <v>56</v>
      </c>
      <c r="G47" s="83" t="s">
        <v>57</v>
      </c>
      <c r="H47" s="82" t="s">
        <v>19</v>
      </c>
      <c r="I47" s="91" t="s">
        <v>64</v>
      </c>
      <c r="J47" s="93" t="s">
        <v>111</v>
      </c>
      <c r="K47" s="86" t="s">
        <v>66</v>
      </c>
      <c r="L47" s="87" t="s">
        <v>30</v>
      </c>
      <c r="M47" s="83">
        <v>1</v>
      </c>
      <c r="N47" s="88" t="s">
        <v>60</v>
      </c>
      <c r="O47" s="89" t="s">
        <v>61</v>
      </c>
      <c r="P47" s="86" t="s">
        <v>62</v>
      </c>
      <c r="Q47" s="82" t="s">
        <v>19</v>
      </c>
      <c r="R47" s="90" t="s">
        <v>63</v>
      </c>
    </row>
    <row r="48" spans="1:18" x14ac:dyDescent="0.25">
      <c r="A48" s="101"/>
      <c r="B48" s="101"/>
      <c r="C48" s="101"/>
      <c r="D48" s="102"/>
      <c r="E48" s="103"/>
      <c r="F48" s="103"/>
      <c r="G48" s="104"/>
      <c r="H48" s="104"/>
      <c r="I48" s="105"/>
      <c r="J48" s="105"/>
      <c r="K48" s="106"/>
      <c r="L48" s="106"/>
      <c r="M48" s="107"/>
      <c r="N48" s="107"/>
      <c r="O48" s="107"/>
      <c r="P48" s="107"/>
      <c r="Q48" s="108"/>
      <c r="R48" s="109"/>
    </row>
    <row r="49" spans="1:18" x14ac:dyDescent="0.25">
      <c r="A49" s="110"/>
      <c r="B49" s="110"/>
      <c r="C49" s="110"/>
      <c r="D49" s="111"/>
      <c r="E49" s="112"/>
      <c r="F49" s="112"/>
      <c r="G49" s="113"/>
      <c r="H49" s="10"/>
      <c r="I49" s="114"/>
      <c r="J49" s="28"/>
      <c r="K49" s="115"/>
      <c r="L49" s="112"/>
      <c r="M49" s="116"/>
      <c r="N49" s="112"/>
      <c r="O49" s="112"/>
      <c r="P49" s="14"/>
      <c r="Q49" s="14"/>
      <c r="R49" s="36"/>
    </row>
    <row r="50" spans="1:18" x14ac:dyDescent="0.25">
      <c r="A50" s="117" t="s">
        <v>11</v>
      </c>
      <c r="B50" s="118"/>
      <c r="C50" s="119"/>
      <c r="D50" s="117" t="s">
        <v>11</v>
      </c>
      <c r="E50" s="120"/>
      <c r="F50" s="121"/>
      <c r="G50" s="122" t="s">
        <v>11</v>
      </c>
      <c r="H50" s="118"/>
      <c r="I50" s="123"/>
      <c r="J50" s="117" t="s">
        <v>12</v>
      </c>
      <c r="K50" s="118"/>
      <c r="L50" s="124"/>
      <c r="M50" s="125"/>
      <c r="N50" s="117" t="s">
        <v>12</v>
      </c>
      <c r="O50" s="118"/>
      <c r="P50" s="14"/>
      <c r="Q50" s="117" t="s">
        <v>12</v>
      </c>
      <c r="R50" s="118"/>
    </row>
    <row r="51" spans="1:18" x14ac:dyDescent="0.25">
      <c r="A51" s="126" t="s">
        <v>112</v>
      </c>
      <c r="B51" s="127"/>
      <c r="C51" s="119"/>
      <c r="D51" s="126" t="s">
        <v>112</v>
      </c>
      <c r="E51" s="128"/>
      <c r="F51" s="121"/>
      <c r="G51" s="129" t="s">
        <v>112</v>
      </c>
      <c r="H51" s="127"/>
      <c r="I51" s="123"/>
      <c r="J51" s="126" t="s">
        <v>112</v>
      </c>
      <c r="K51" s="127"/>
      <c r="L51" s="124"/>
      <c r="M51" s="125"/>
      <c r="N51" s="126" t="s">
        <v>112</v>
      </c>
      <c r="O51" s="127"/>
      <c r="P51" s="14"/>
      <c r="Q51" s="126" t="s">
        <v>112</v>
      </c>
      <c r="R51" s="127"/>
    </row>
    <row r="52" spans="1:18" x14ac:dyDescent="0.25">
      <c r="A52" s="126" t="s">
        <v>113</v>
      </c>
      <c r="B52" s="127"/>
      <c r="C52" s="119"/>
      <c r="D52" s="126" t="s">
        <v>114</v>
      </c>
      <c r="E52" s="128"/>
      <c r="F52" s="121"/>
      <c r="G52" s="129" t="s">
        <v>114</v>
      </c>
      <c r="H52" s="127"/>
      <c r="I52" s="123"/>
      <c r="J52" s="126" t="s">
        <v>115</v>
      </c>
      <c r="K52" s="127"/>
      <c r="L52" s="124"/>
      <c r="M52" s="125"/>
      <c r="N52" s="126" t="s">
        <v>114</v>
      </c>
      <c r="O52" s="127"/>
      <c r="P52" s="14"/>
      <c r="Q52" s="126" t="s">
        <v>114</v>
      </c>
      <c r="R52" s="127"/>
    </row>
    <row r="53" spans="1:18" x14ac:dyDescent="0.25">
      <c r="A53" s="126" t="s">
        <v>116</v>
      </c>
      <c r="B53" s="127"/>
      <c r="C53" s="11"/>
      <c r="D53" s="126" t="s">
        <v>116</v>
      </c>
      <c r="E53" s="128"/>
      <c r="F53" s="130"/>
      <c r="G53" s="129" t="s">
        <v>116</v>
      </c>
      <c r="H53" s="127"/>
      <c r="I53" s="123"/>
      <c r="J53" s="126" t="s">
        <v>116</v>
      </c>
      <c r="K53" s="127"/>
      <c r="L53" s="124"/>
      <c r="M53" s="125"/>
      <c r="N53" s="126" t="s">
        <v>116</v>
      </c>
      <c r="O53" s="127"/>
      <c r="P53" s="14"/>
      <c r="Q53" s="126" t="s">
        <v>116</v>
      </c>
      <c r="R53" s="127"/>
    </row>
    <row r="54" spans="1:18" x14ac:dyDescent="0.25">
      <c r="A54" s="126"/>
      <c r="B54" s="127"/>
      <c r="C54" s="131"/>
      <c r="D54" s="126"/>
      <c r="E54" s="128"/>
      <c r="F54" s="125"/>
      <c r="G54" s="129"/>
      <c r="H54" s="127"/>
      <c r="I54" s="123"/>
      <c r="J54" s="126"/>
      <c r="K54" s="127"/>
      <c r="L54" s="124"/>
      <c r="M54" s="125"/>
      <c r="N54" s="126"/>
      <c r="O54" s="127"/>
      <c r="P54" s="14"/>
      <c r="Q54" s="126"/>
      <c r="R54" s="127"/>
    </row>
    <row r="55" spans="1:18" x14ac:dyDescent="0.25">
      <c r="A55" s="126"/>
      <c r="B55" s="127"/>
      <c r="C55" s="131"/>
      <c r="D55" s="126"/>
      <c r="E55" s="128"/>
      <c r="F55" s="125"/>
      <c r="G55" s="129"/>
      <c r="H55" s="127"/>
      <c r="I55" s="123"/>
      <c r="J55" s="126"/>
      <c r="K55" s="127"/>
      <c r="L55" s="124"/>
      <c r="M55" s="125"/>
      <c r="N55" s="126"/>
      <c r="O55" s="127"/>
      <c r="P55" s="14"/>
      <c r="Q55" s="126"/>
      <c r="R55" s="127"/>
    </row>
    <row r="56" spans="1:18" x14ac:dyDescent="0.25">
      <c r="A56" s="126"/>
      <c r="B56" s="127"/>
      <c r="C56" s="131"/>
      <c r="D56" s="126"/>
      <c r="E56" s="128"/>
      <c r="F56" s="125"/>
      <c r="G56" s="129"/>
      <c r="H56" s="127"/>
      <c r="I56" s="123"/>
      <c r="J56" s="126"/>
      <c r="K56" s="127"/>
      <c r="L56" s="124"/>
      <c r="M56" s="125"/>
      <c r="N56" s="126"/>
      <c r="O56" s="127"/>
      <c r="P56" s="14"/>
      <c r="Q56" s="126"/>
      <c r="R56" s="127"/>
    </row>
    <row r="57" spans="1:18" x14ac:dyDescent="0.25">
      <c r="A57" s="126"/>
      <c r="B57" s="127"/>
      <c r="C57" s="131"/>
      <c r="D57" s="126"/>
      <c r="E57" s="128"/>
      <c r="F57" s="125"/>
      <c r="G57" s="129"/>
      <c r="H57" s="127"/>
      <c r="I57" s="123"/>
      <c r="J57" s="126"/>
      <c r="K57" s="127"/>
      <c r="L57" s="124"/>
      <c r="M57" s="125"/>
      <c r="N57" s="126"/>
      <c r="O57" s="127"/>
      <c r="P57" s="14"/>
      <c r="Q57" s="126"/>
      <c r="R57" s="127"/>
    </row>
    <row r="58" spans="1:18" x14ac:dyDescent="0.25">
      <c r="A58" s="126"/>
      <c r="B58" s="127"/>
      <c r="C58" s="131"/>
      <c r="D58" s="126"/>
      <c r="E58" s="128"/>
      <c r="F58" s="125"/>
      <c r="G58" s="129"/>
      <c r="H58" s="127"/>
      <c r="I58" s="123"/>
      <c r="J58" s="126"/>
      <c r="K58" s="127"/>
      <c r="L58" s="124"/>
      <c r="M58" s="125"/>
      <c r="N58" s="126"/>
      <c r="O58" s="127"/>
      <c r="P58" s="14"/>
      <c r="Q58" s="126"/>
      <c r="R58" s="127"/>
    </row>
    <row r="59" spans="1:18" x14ac:dyDescent="0.25">
      <c r="A59" s="126"/>
      <c r="B59" s="127"/>
      <c r="C59" s="131"/>
      <c r="D59" s="126"/>
      <c r="E59" s="128"/>
      <c r="F59" s="125"/>
      <c r="G59" s="129"/>
      <c r="H59" s="127"/>
      <c r="I59" s="123"/>
      <c r="J59" s="126"/>
      <c r="K59" s="127"/>
      <c r="L59" s="124"/>
      <c r="M59" s="125"/>
      <c r="N59" s="126"/>
      <c r="O59" s="127"/>
      <c r="P59" s="14"/>
      <c r="Q59" s="126"/>
      <c r="R59" s="127"/>
    </row>
    <row r="60" spans="1:18" x14ac:dyDescent="0.25">
      <c r="A60" s="126"/>
      <c r="B60" s="127"/>
      <c r="C60" s="131"/>
      <c r="D60" s="126"/>
      <c r="E60" s="128"/>
      <c r="F60" s="125"/>
      <c r="G60" s="129"/>
      <c r="H60" s="127"/>
      <c r="I60" s="123"/>
      <c r="J60" s="126"/>
      <c r="K60" s="127"/>
      <c r="L60" s="124"/>
      <c r="M60" s="125"/>
      <c r="N60" s="126"/>
      <c r="O60" s="127"/>
      <c r="P60" s="14"/>
      <c r="Q60" s="126"/>
      <c r="R60" s="127"/>
    </row>
    <row r="61" spans="1:18" x14ac:dyDescent="0.25">
      <c r="A61" s="126"/>
      <c r="B61" s="127"/>
      <c r="C61" s="131"/>
      <c r="D61" s="126"/>
      <c r="E61" s="128"/>
      <c r="F61" s="125"/>
      <c r="G61" s="129"/>
      <c r="H61" s="127"/>
      <c r="I61" s="123"/>
      <c r="J61" s="126"/>
      <c r="K61" s="127"/>
      <c r="L61" s="124"/>
      <c r="M61" s="125"/>
      <c r="N61" s="126"/>
      <c r="O61" s="127"/>
      <c r="P61" s="14"/>
      <c r="Q61" s="126"/>
      <c r="R61" s="127"/>
    </row>
    <row r="62" spans="1:18" x14ac:dyDescent="0.25">
      <c r="A62" s="126" t="s">
        <v>117</v>
      </c>
      <c r="B62" s="127"/>
      <c r="C62" s="131"/>
      <c r="D62" s="126" t="s">
        <v>118</v>
      </c>
      <c r="E62" s="128"/>
      <c r="F62" s="125"/>
      <c r="G62" s="129" t="s">
        <v>119</v>
      </c>
      <c r="H62" s="127"/>
      <c r="I62" s="123"/>
      <c r="J62" s="126" t="s">
        <v>120</v>
      </c>
      <c r="K62" s="127"/>
      <c r="L62" s="124"/>
      <c r="M62" s="125"/>
      <c r="N62" s="126" t="s">
        <v>121</v>
      </c>
      <c r="O62" s="127"/>
      <c r="P62" s="14"/>
      <c r="Q62" s="126" t="s">
        <v>122</v>
      </c>
      <c r="R62" s="127"/>
    </row>
    <row r="63" spans="1:18" x14ac:dyDescent="0.25">
      <c r="A63" s="126" t="s">
        <v>123</v>
      </c>
      <c r="B63" s="127"/>
      <c r="C63" s="131"/>
      <c r="D63" s="126" t="s">
        <v>123</v>
      </c>
      <c r="E63" s="128"/>
      <c r="F63" s="125"/>
      <c r="G63" s="129" t="s">
        <v>123</v>
      </c>
      <c r="H63" s="127"/>
      <c r="I63" s="123"/>
      <c r="J63" s="126" t="s">
        <v>123</v>
      </c>
      <c r="K63" s="127"/>
      <c r="L63" s="124"/>
      <c r="M63" s="125"/>
      <c r="N63" s="126" t="s">
        <v>123</v>
      </c>
      <c r="O63" s="127"/>
      <c r="P63" s="14"/>
      <c r="Q63" s="126" t="s">
        <v>123</v>
      </c>
      <c r="R63" s="127"/>
    </row>
    <row r="64" spans="1:18" x14ac:dyDescent="0.25">
      <c r="A64" s="126" t="s">
        <v>124</v>
      </c>
      <c r="B64" s="127"/>
      <c r="C64" s="131"/>
      <c r="D64" s="126" t="s">
        <v>125</v>
      </c>
      <c r="E64" s="128"/>
      <c r="F64" s="121"/>
      <c r="G64" s="129" t="s">
        <v>125</v>
      </c>
      <c r="H64" s="127"/>
      <c r="I64" s="132"/>
      <c r="J64" s="126" t="s">
        <v>126</v>
      </c>
      <c r="K64" s="127"/>
      <c r="L64" s="132"/>
      <c r="M64" s="132"/>
      <c r="N64" s="126" t="s">
        <v>125</v>
      </c>
      <c r="O64" s="127"/>
      <c r="P64" s="14"/>
      <c r="Q64" s="126" t="s">
        <v>125</v>
      </c>
      <c r="R64" s="127"/>
    </row>
    <row r="65" spans="1:18" x14ac:dyDescent="0.25">
      <c r="A65" s="133" t="s">
        <v>127</v>
      </c>
      <c r="B65" s="134"/>
      <c r="C65" s="135"/>
      <c r="D65" s="133" t="s">
        <v>127</v>
      </c>
      <c r="E65" s="136"/>
      <c r="F65" s="137"/>
      <c r="G65" s="138" t="s">
        <v>128</v>
      </c>
      <c r="H65" s="134"/>
      <c r="I65" s="139"/>
      <c r="J65" s="133" t="s">
        <v>127</v>
      </c>
      <c r="K65" s="134"/>
      <c r="L65" s="140"/>
      <c r="M65" s="140"/>
      <c r="N65" s="133" t="s">
        <v>129</v>
      </c>
      <c r="O65" s="134"/>
      <c r="P65" s="14"/>
      <c r="Q65" s="133" t="s">
        <v>130</v>
      </c>
      <c r="R65" s="134"/>
    </row>
  </sheetData>
  <protectedRanges>
    <protectedRange algorithmName="SHA-512" hashValue="pmNVPgjAV5GS3HmhkGTBusKdQrvUl2EySAlb6x5NqFCBMTBrMrWLDQYatAlFSKDIbdwZyL86q+V2W/3tW1CDyQ==" saltValue="HI628Ss3jRWRcNCaBp1+sw==" spinCount="100000" sqref="A1:R65" name="Content_84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47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47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47">
      <formula1>OFFSET(SystemStart,MATCH(E20,SystemColumn,0)-1,1,COUNTIF(SystemColumn,E20),1)</formula1>
    </dataValidation>
    <dataValidation type="list" allowBlank="1" showInputMessage="1" showErrorMessage="1" sqref="E20:E47">
      <formula1>SystemList</formula1>
    </dataValidation>
    <dataValidation type="list" allowBlank="1" showInputMessage="1" showErrorMessage="1" sqref="N20:N47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B20:B47</xm:sqref>
        </x14:dataValidation>
        <x14:dataValidation type="list" allowBlank="1" showInputMessage="1" showErrorMessage="1">
          <x14:formula1>
            <xm:f>[1]DB!#REF!</xm:f>
          </x14:formula1>
          <xm:sqref>O20:O47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2020-06-25T09:39:45Z</dcterms:created>
  <dcterms:modified xsi:type="dcterms:W3CDTF">2020-06-25T09:40:19Z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(3)hTCl6/B3/ipkjHNn+I9L4kHwgAmvTkK6nOzZVkPFUmaCmV4hjj/5sR/uO7KF4HNntiefU4GW
7fNSwoetxQNAMWgAHYDQob50b3i6udVQvDAzV8YxaWnEOTpOzz9802mHiRXcyjdhuW1ccJ3e
UrJOsySA5nKyKPAOVCAiSlPaQ9m7oEgDLF5UO4K7eLvScmrmBbPkGMBz6qEJDZJuPVeMZyLz
UQx/HU6O6uJ2XJHmV2</vt:lpwstr>
  </property>
  <property fmtid="{D5CDD505-2E9C-101B-9397-08002B2CF9AE}" pid="3" name="_2015_ms_pID_7253431">
    <vt:lpwstr>NkC63vjMdCavhPY4ZcACQWBdNUdTQw2hrtuDbaQVeAx28TY4FSdywB
UX9xr6ZWRzQ66lYhf5H7aTI7ERdaC12WHOyuv2ojgpdgkhia9LFVLJba+X2A1A/qIi9cKlWp
1rpEdCoASzJEj0VzBaCqfiLF1XiQ0MUOPBdxqJNsCVzrkcSG5qCpjy+w71ognj4i3Wd5SrvJ
qguS6yZiGEJMJiz7Nm2tXApaGdLoF82mSx1q</vt:lpwstr>
  </property>
  <property fmtid="{D5CDD505-2E9C-101B-9397-08002B2CF9AE}" pid="4" name="_2015_ms_pID_7253432">
    <vt:lpwstr>Ng==</vt:lpwstr>
  </property>
</Properties>
</file>