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et dan Spare Part management\Other Person\Mas Dhika\ATF PICK UP AC\WH SURABAYA 11 Sd 16 - Rofik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<sst xmlns="http://schemas.openxmlformats.org/spreadsheetml/2006/main" count="702" uniqueCount="174">
  <si>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</si>
  <si>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</si>
  <si>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</si>
  <si>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</si>
  <si>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</si>
  <si>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</si>
  <si>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</si>
  <si>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</si>
  <si>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</si>
  <si>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</si>
  <si>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</si>
  <si>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</si>
  <si>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</si>
  <si>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</si>
  <si>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</si>
  <si>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</si>
  <si>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</si>
  <si>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</si>
  <si>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</si>
  <si>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</si>
  <si>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</si>
  <si>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</si>
  <si>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MPFS  to Warehouse</t>
  </si>
  <si>
    <t>New Site ID</t>
  </si>
  <si>
    <t>WH02</t>
  </si>
  <si>
    <t>WH Name</t>
  </si>
  <si>
    <t>DOP MALANG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</si>
  <si>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</si>
  <si>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</si>
  <si>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</si>
  <si>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</si>
  <si>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</si>
  <si>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</si>
  <si>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</si>
  <si>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</si>
  <si>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</si>
  <si>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</si>
  <si>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</si>
  <si>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</si>
  <si>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</si>
  <si>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</si>
  <si>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</si>
  <si>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</si>
  <si>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</si>
  <si>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</si>
  <si>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</si>
  <si>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</si>
  <si>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</si>
  <si>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</si>
  <si>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</si>
  <si>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</si>
  <si>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</si>
  <si>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</si>
  <si>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20MLG055</t>
  </si>
  <si>
    <t>IJEN_TBG</t>
  </si>
  <si>
    <t>CME</t>
  </si>
  <si>
    <t>POWER SYSTEM - RECTIFIER</t>
  </si>
  <si>
    <t>MODULE</t>
  </si>
  <si>
    <t>02310FFA</t>
  </si>
  <si>
    <t>2102310FFAD0F3002966</t>
  </si>
  <si>
    <t>Rectifier Module, R4850, 1U, 3000W, High Efficiency Huawei</t>
  </si>
  <si>
    <t>Huawei</t>
  </si>
  <si>
    <t>PCS</t>
  </si>
  <si>
    <t>DAMAGE-INC</t>
  </si>
  <si>
    <t>Reuse</t>
  </si>
  <si>
    <t>R4850G2</t>
  </si>
  <si>
    <t>20BTU011</t>
  </si>
  <si>
    <t>PURWANTORO_MLG</t>
  </si>
  <si>
    <t>2102310FFABTF4011416</t>
  </si>
  <si>
    <t>2102310FFABTF4018308</t>
  </si>
  <si>
    <t>20BTU016</t>
  </si>
  <si>
    <t>BULULAWANG</t>
  </si>
  <si>
    <t>2102310FFABTF3006742</t>
  </si>
  <si>
    <t>20BTU048</t>
  </si>
  <si>
    <t>JABUNG MLG</t>
  </si>
  <si>
    <t>2102310FFALUH8018370</t>
  </si>
  <si>
    <t>2102310FFABTF4018903</t>
  </si>
  <si>
    <t>20BTU065</t>
  </si>
  <si>
    <t>DAMPIT 2</t>
  </si>
  <si>
    <t>2102310FFABTF3012552</t>
  </si>
  <si>
    <t>20BTU159</t>
  </si>
  <si>
    <t>PAKISJAJAR</t>
  </si>
  <si>
    <t>2102310FFABTF3008249</t>
  </si>
  <si>
    <t>2102310FFABTF3008242</t>
  </si>
  <si>
    <t>20BTU142</t>
  </si>
  <si>
    <t>NODAL SENDANG BIRU</t>
  </si>
  <si>
    <t>2102310FFABTF1007556</t>
  </si>
  <si>
    <t>20PAS086</t>
  </si>
  <si>
    <t>PENUNGGUL</t>
  </si>
  <si>
    <t>2102310FFABTF3008252</t>
  </si>
  <si>
    <t>20PSN006</t>
  </si>
  <si>
    <t>BAKALAN_PAS</t>
  </si>
  <si>
    <t>2102310FFABTF3008259</t>
  </si>
  <si>
    <t>20BTU008</t>
  </si>
  <si>
    <t>SENGKALING</t>
  </si>
  <si>
    <t>2102310FFABTF3003525</t>
  </si>
  <si>
    <t>20BTU017</t>
  </si>
  <si>
    <t>PAKISAJI</t>
  </si>
  <si>
    <t>2102310FFABTF3003954</t>
  </si>
  <si>
    <t/>
  </si>
  <si>
    <t>CS1208DL</t>
  </si>
  <si>
    <t>2102310QRXBTEC002794</t>
  </si>
  <si>
    <t>8/16 PORT PS/2 SLIDEAWAY LCD KVM SWITCH MONITO</t>
  </si>
  <si>
    <t>SMU02B</t>
  </si>
  <si>
    <t>20BTU025</t>
  </si>
  <si>
    <t>DONOMULYO</t>
  </si>
  <si>
    <t>ESR-48/56B</t>
  </si>
  <si>
    <t>VW140100349W0</t>
  </si>
  <si>
    <t>RECTIFIER DELTA ESR48/56B</t>
  </si>
  <si>
    <t>DELTA</t>
  </si>
  <si>
    <t>DPR2900B-48 -  ESR-48/56B</t>
  </si>
  <si>
    <t>VW130100623W0</t>
  </si>
  <si>
    <t>20BTU063</t>
  </si>
  <si>
    <t>GEDANGAN_MLG</t>
  </si>
  <si>
    <t>VW141636096W0</t>
  </si>
  <si>
    <t>20BTU147</t>
  </si>
  <si>
    <t>BANTUR2</t>
  </si>
  <si>
    <t>VW131020015W0</t>
  </si>
  <si>
    <t>VW124339826W0</t>
  </si>
  <si>
    <t>VW131843097W0</t>
  </si>
  <si>
    <t>Z3155240927W0</t>
  </si>
  <si>
    <t>VW131843034W0</t>
  </si>
  <si>
    <t>ESQA300-HAF02</t>
  </si>
  <si>
    <t>220000000001001176</t>
  </si>
  <si>
    <t>CONTROLLER</t>
  </si>
  <si>
    <t>Orion - TPS1020023A</t>
  </si>
  <si>
    <t>220000000001000817</t>
  </si>
  <si>
    <t>20SDA041</t>
  </si>
  <si>
    <t>JABON</t>
  </si>
  <si>
    <t>241119.105</t>
  </si>
  <si>
    <t>FLATPACK2 48/3000 HE</t>
  </si>
  <si>
    <t>ELTEK</t>
  </si>
  <si>
    <t>DAMAGE-CMP</t>
  </si>
  <si>
    <t>ELTEK FP2 48/3000 HE</t>
  </si>
  <si>
    <t>20PAS074</t>
  </si>
  <si>
    <t>DCS_KEDUNGCANGKRING</t>
  </si>
  <si>
    <t>20PSN001</t>
  </si>
  <si>
    <t>PASURUAN</t>
  </si>
  <si>
    <t>20PSN002</t>
  </si>
  <si>
    <t>PASURUAN_KOTA</t>
  </si>
  <si>
    <t>20MLG002</t>
  </si>
  <si>
    <t>GITA_FM</t>
  </si>
  <si>
    <t>20MLG016</t>
  </si>
  <si>
    <t>RAYA_TIDAR</t>
  </si>
  <si>
    <t>20MLG084</t>
  </si>
  <si>
    <t>MULYOREJOMLG</t>
  </si>
  <si>
    <t>20MLG068</t>
  </si>
  <si>
    <t>UNIV  ISLAM NEGERI MAULANA MALIK IBRAHIM</t>
  </si>
  <si>
    <t>20PSN005</t>
  </si>
  <si>
    <t>PLERET</t>
  </si>
  <si>
    <t>FMP1648</t>
  </si>
  <si>
    <t>POWER ONE FMP1648</t>
  </si>
  <si>
    <t>POWER ONE</t>
  </si>
  <si>
    <t>FMP 16.48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</si>
  <si>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</si>
  <si>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</si>
  <si>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</si>
  <si>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</si>
  <si>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</si>
  <si>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</si>
  <si>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</si>
  <si>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</si>
  <si>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</si>
  <si>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</si>
  <si>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</si>
  <si>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</si>
  <si>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</si>
  <si>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</si>
  <si>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</si>
  <si>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</si>
  <si>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</si>
  <si>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</si>
  <si>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</si>
  <si>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WH SURABAYA 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</si>
</sst>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"/>
    <numFmt numFmtId="177" formatCode="[$-409]d\-mmm\-yy;@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4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宋体"/>
      <family val="2"/>
      <charset val="1"/>
      <scheme val="minor"/>
    </font>
    <font>
      <sz val="11"/>
      <color theme="1"/>
      <name val="Calibri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6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2" fontId="7" fillId="4" borderId="7" xfId="0" applyNumberFormat="1" applyFont="1" applyFill="1" applyBorder="1" applyAlignment="1" applyProtection="1">
      <alignment horizontal="left" vertical="center"/>
      <protection locked="0"/>
    </xf>
    <xf numFmtId="2" fontId="7" fillId="4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7" xfId="0" applyFont="1" applyFill="1" applyBorder="1" applyAlignment="1" applyProtection="1">
      <alignment horizontal="left" vertical="center"/>
      <protection locked="0"/>
    </xf>
    <xf numFmtId="15" fontId="7" fillId="3" borderId="3" xfId="0" applyNumberFormat="1" applyFont="1" applyFill="1" applyBorder="1" applyAlignment="1" applyProtection="1">
      <alignment horizontal="center" vertical="center"/>
    </xf>
    <xf numFmtId="176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4" fillId="0" borderId="0" xfId="0" applyFont="1" applyFill="1" applyAlignment="1" applyProtection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center"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horizontal="left"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12" fillId="0" borderId="2" xfId="0" applyFont="1" applyFill="1" applyBorder="1" applyAlignment="1" applyProtection="1">
      <alignment horizontal="left" vertical="center"/>
      <protection locked="0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13" xfId="0" applyFont="1" applyFill="1" applyBorder="1" applyAlignment="1" applyProtection="1">
      <alignment horizontal="center" vertical="center" wrapText="1"/>
    </xf>
    <xf numFmtId="0" fontId="13" fillId="4" borderId="10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0" fontId="14" fillId="0" borderId="8" xfId="1" quotePrefix="1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5" fillId="0" borderId="3" xfId="0" applyFont="1" applyFill="1" applyBorder="1" applyAlignment="1" applyProtection="1">
      <protection locked="0"/>
    </xf>
    <xf numFmtId="0" fontId="14" fillId="0" borderId="3" xfId="0" applyNumberFormat="1" applyFont="1" applyFill="1" applyBorder="1" applyAlignment="1" applyProtection="1">
      <alignment horizontal="left" vertical="center"/>
      <protection hidden="1"/>
    </xf>
    <xf numFmtId="0" fontId="14" fillId="0" borderId="3" xfId="0" applyNumberFormat="1" applyFont="1" applyFill="1" applyBorder="1" applyAlignment="1" applyProtection="1">
      <alignment horizontal="center" vertical="center"/>
      <protection hidden="1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6" fillId="0" borderId="3" xfId="0" applyFont="1" applyFill="1" applyBorder="1" applyAlignment="1" applyProtection="1">
      <alignment horizontal="left" vertical="center"/>
      <protection locked="0"/>
    </xf>
    <xf numFmtId="177" fontId="15" fillId="0" borderId="3" xfId="0" quotePrefix="1" applyNumberFormat="1" applyFont="1" applyFill="1" applyBorder="1" applyAlignment="1" applyProtection="1">
      <protection locked="0"/>
    </xf>
    <xf numFmtId="177" fontId="1" fillId="0" borderId="3" xfId="0" applyNumberFormat="1" applyFont="1" applyBorder="1" applyAlignment="1" applyProtection="1">
      <protection locked="0"/>
    </xf>
    <xf numFmtId="1" fontId="15" fillId="0" borderId="3" xfId="0" applyNumberFormat="1" applyFont="1" applyFill="1" applyBorder="1" applyAlignment="1" applyProtection="1">
      <alignment horizontal="left"/>
      <protection locked="0"/>
    </xf>
    <xf numFmtId="0" fontId="15" fillId="0" borderId="3" xfId="0" applyFont="1" applyFill="1" applyBorder="1" applyAlignment="1" applyProtection="1">
      <alignment horizontal="left"/>
      <protection locked="0"/>
    </xf>
    <xf numFmtId="0" fontId="1" fillId="0" borderId="3" xfId="0" applyFont="1" applyFill="1" applyBorder="1" applyAlignment="1" applyProtection="1">
      <protection locked="0"/>
    </xf>
    <xf numFmtId="0" fontId="17" fillId="3" borderId="0" xfId="1" quotePrefix="1" applyFont="1" applyFill="1" applyBorder="1" applyAlignment="1" applyProtection="1">
      <alignment horizontal="left"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 wrapText="1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 vertical="justify"/>
      <protection locked="0"/>
    </xf>
    <xf numFmtId="0" fontId="19" fillId="3" borderId="0" xfId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7" fillId="3" borderId="0" xfId="0" applyFont="1" applyFill="1" applyAlignment="1" applyProtection="1">
      <alignment wrapText="1"/>
    </xf>
    <xf numFmtId="0" fontId="17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/>
    </xf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17" fillId="3" borderId="0" xfId="0" applyFont="1" applyFill="1" applyAlignment="1" applyProtection="1"/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11" xfId="0" applyFont="1" applyFill="1" applyBorder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4" xfId="0" applyFont="1" applyFill="1" applyBorder="1" applyAlignment="1" applyProtection="1"/>
    <xf numFmtId="0" fontId="5" fillId="3" borderId="14" xfId="0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3" borderId="5" xfId="1" quotePrefix="1" applyFont="1" applyFill="1" applyBorder="1" applyAlignment="1" applyProtection="1">
      <alignment vertical="center"/>
    </xf>
    <xf numFmtId="0" fontId="5" fillId="3" borderId="13" xfId="1" quotePrefix="1" applyFont="1" applyFill="1" applyBorder="1" applyAlignment="1" applyProtection="1">
      <alignment vertical="center"/>
    </xf>
    <xf numFmtId="0" fontId="7" fillId="3" borderId="0" xfId="1" quotePrefix="1" applyFont="1" applyFill="1" applyBorder="1" applyAlignment="1" applyProtection="1">
      <alignment vertical="center"/>
    </xf>
    <xf numFmtId="0" fontId="5" fillId="3" borderId="13" xfId="1" quotePrefix="1" applyFont="1" applyFill="1" applyBorder="1" applyAlignment="1" applyProtection="1">
      <alignment horizontal="center" vertical="center"/>
    </xf>
    <xf numFmtId="0" fontId="7" fillId="3" borderId="0" xfId="1" applyFont="1" applyFill="1" applyBorder="1" applyAlignment="1" applyProtection="1">
      <alignment horizontal="center" vertical="center"/>
    </xf>
    <xf numFmtId="0" fontId="5" fillId="3" borderId="5" xfId="1" quotePrefix="1" applyFont="1" applyFill="1" applyBorder="1" applyAlignment="1" applyProtection="1">
      <alignment horizontal="left" vertical="center"/>
    </xf>
    <xf numFmtId="0" fontId="5" fillId="3" borderId="0" xfId="1" applyFon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4</xdr:row>
      <xdr:rowOff>17690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3-ATF_Modul_Recti_DOP_MALANG_MPFS_41pcs_EJ_2020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60" totalsRowShown="0" headerRowDxfId="22" dataDxfId="21" headerRowBorderDxfId="19" tableBorderDxfId="20" totalsRowBorderDxfId="18">
  <autoFilter ref="A19:R60"/>
  <tableColumns count="18">
    <tableColumn id="1" name="No." dataDxfId="17" dataCellStyle="Normal 2"/>
    <tableColumn id="2" name="Site ID" dataDxfId="16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8"/>
  <sheetViews>
    <sheetView tabSelected="1" topLeftCell="D1" workbookViewId="0">
      <selection activeCell="H5" sqref="H5"/>
    </sheetView>
  </sheetViews>
  <sheetFormatPr defaultRowHeight="13.5"/>
  <cols>
    <col min="1" max="1" width="11.875" customWidth="1"/>
    <col min="2" max="2" width="18.5" customWidth="1"/>
    <col min="3" max="3" width="29.375" bestFit="1" customWidth="1"/>
    <col min="4" max="4" width="22.5" customWidth="1"/>
    <col min="5" max="5" width="23.625" customWidth="1"/>
    <col min="6" max="6" width="37.375" bestFit="1" customWidth="1"/>
    <col min="7" max="7" width="27.75" customWidth="1"/>
    <col min="8" max="8" width="20.25" customWidth="1"/>
    <col min="9" max="9" width="25.625" customWidth="1"/>
    <col min="10" max="10" width="28.375" customWidth="1"/>
    <col min="11" max="11" width="52.125" customWidth="1"/>
    <col min="12" max="12" width="13.375" customWidth="1"/>
    <col min="13" max="13" width="9.5" customWidth="1"/>
    <col min="14" max="14" width="14.375" customWidth="1"/>
    <col min="15" max="15" width="23.875" customWidth="1"/>
    <col min="16" max="16" width="20.375" customWidth="1"/>
    <col min="17" max="17" width="35.625" customWidth="1"/>
    <col min="18" max="18" width="19.5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ht="1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 t="s">
        <v>173</v>
      </c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ht="1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ht="1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ht="1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ht="1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 t="s">
        <v>59</v>
      </c>
      <c r="K20" s="86" t="s">
        <v>60</v>
      </c>
      <c r="L20" s="87" t="s">
        <v>61</v>
      </c>
      <c r="M20" s="83">
        <v>1</v>
      </c>
      <c r="N20" s="88" t="s">
        <v>62</v>
      </c>
      <c r="O20" s="89" t="s">
        <v>63</v>
      </c>
      <c r="P20" s="86" t="s">
        <v>64</v>
      </c>
      <c r="Q20" s="82" t="s">
        <v>19</v>
      </c>
      <c r="R20" s="90" t="s">
        <v>65</v>
      </c>
    </row>
    <row r="21" spans="1:18" ht="15">
      <c r="A21" s="79">
        <f>1+A20</f>
        <v>2</v>
      </c>
      <c r="B21" s="80" t="s">
        <v>66</v>
      </c>
      <c r="C21" s="81" t="s">
        <v>67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84" t="s">
        <v>58</v>
      </c>
      <c r="J21" s="85" t="s">
        <v>68</v>
      </c>
      <c r="K21" s="86" t="s">
        <v>60</v>
      </c>
      <c r="L21" s="87" t="s">
        <v>61</v>
      </c>
      <c r="M21" s="83">
        <v>1</v>
      </c>
      <c r="N21" s="88" t="s">
        <v>62</v>
      </c>
      <c r="O21" s="89" t="s">
        <v>63</v>
      </c>
      <c r="P21" s="86" t="s">
        <v>64</v>
      </c>
      <c r="Q21" s="82" t="s">
        <v>19</v>
      </c>
      <c r="R21" s="90" t="s">
        <v>65</v>
      </c>
    </row>
    <row r="22" spans="1:18" ht="15">
      <c r="A22" s="79">
        <f t="shared" ref="A22:A60" si="0">1+A21</f>
        <v>3</v>
      </c>
      <c r="B22" s="80" t="s">
        <v>66</v>
      </c>
      <c r="C22" s="81" t="s">
        <v>67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85" t="s">
        <v>69</v>
      </c>
      <c r="K22" s="86" t="s">
        <v>60</v>
      </c>
      <c r="L22" s="87" t="s">
        <v>61</v>
      </c>
      <c r="M22" s="83">
        <v>1</v>
      </c>
      <c r="N22" s="88" t="s">
        <v>62</v>
      </c>
      <c r="O22" s="89" t="s">
        <v>63</v>
      </c>
      <c r="P22" s="86" t="s">
        <v>64</v>
      </c>
      <c r="Q22" s="82" t="s">
        <v>19</v>
      </c>
      <c r="R22" s="90" t="s">
        <v>65</v>
      </c>
    </row>
    <row r="23" spans="1:18" ht="15">
      <c r="A23" s="79">
        <f t="shared" si="0"/>
        <v>4</v>
      </c>
      <c r="B23" s="80" t="s">
        <v>70</v>
      </c>
      <c r="C23" s="81" t="s">
        <v>71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84" t="s">
        <v>58</v>
      </c>
      <c r="J23" s="85" t="s">
        <v>72</v>
      </c>
      <c r="K23" s="86" t="s">
        <v>60</v>
      </c>
      <c r="L23" s="87" t="s">
        <v>61</v>
      </c>
      <c r="M23" s="83">
        <v>1</v>
      </c>
      <c r="N23" s="88" t="s">
        <v>62</v>
      </c>
      <c r="O23" s="89" t="s">
        <v>63</v>
      </c>
      <c r="P23" s="86" t="s">
        <v>64</v>
      </c>
      <c r="Q23" s="82" t="s">
        <v>19</v>
      </c>
      <c r="R23" s="90" t="s">
        <v>65</v>
      </c>
    </row>
    <row r="24" spans="1:18" ht="15">
      <c r="A24" s="79">
        <f t="shared" si="0"/>
        <v>5</v>
      </c>
      <c r="B24" s="80" t="s">
        <v>73</v>
      </c>
      <c r="C24" s="81" t="s">
        <v>74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85" t="s">
        <v>75</v>
      </c>
      <c r="K24" s="86" t="s">
        <v>60</v>
      </c>
      <c r="L24" s="87" t="s">
        <v>61</v>
      </c>
      <c r="M24" s="83">
        <v>1</v>
      </c>
      <c r="N24" s="88" t="s">
        <v>62</v>
      </c>
      <c r="O24" s="89" t="s">
        <v>63</v>
      </c>
      <c r="P24" s="86" t="s">
        <v>64</v>
      </c>
      <c r="Q24" s="82" t="s">
        <v>19</v>
      </c>
      <c r="R24" s="90" t="s">
        <v>65</v>
      </c>
    </row>
    <row r="25" spans="1:18" ht="15">
      <c r="A25" s="79">
        <f t="shared" si="0"/>
        <v>6</v>
      </c>
      <c r="B25" s="80" t="s">
        <v>73</v>
      </c>
      <c r="C25" s="81" t="s">
        <v>74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84" t="s">
        <v>58</v>
      </c>
      <c r="J25" s="85" t="s">
        <v>76</v>
      </c>
      <c r="K25" s="86" t="s">
        <v>60</v>
      </c>
      <c r="L25" s="87" t="s">
        <v>61</v>
      </c>
      <c r="M25" s="83">
        <v>1</v>
      </c>
      <c r="N25" s="88" t="s">
        <v>62</v>
      </c>
      <c r="O25" s="89" t="s">
        <v>63</v>
      </c>
      <c r="P25" s="86" t="s">
        <v>64</v>
      </c>
      <c r="Q25" s="82" t="s">
        <v>19</v>
      </c>
      <c r="R25" s="90" t="s">
        <v>65</v>
      </c>
    </row>
    <row r="26" spans="1:18" ht="15">
      <c r="A26" s="79">
        <f t="shared" si="0"/>
        <v>7</v>
      </c>
      <c r="B26" s="80" t="s">
        <v>77</v>
      </c>
      <c r="C26" s="81" t="s">
        <v>78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58</v>
      </c>
      <c r="J26" s="85" t="s">
        <v>79</v>
      </c>
      <c r="K26" s="86" t="s">
        <v>60</v>
      </c>
      <c r="L26" s="87" t="s">
        <v>61</v>
      </c>
      <c r="M26" s="83">
        <v>1</v>
      </c>
      <c r="N26" s="88" t="s">
        <v>62</v>
      </c>
      <c r="O26" s="89" t="s">
        <v>63</v>
      </c>
      <c r="P26" s="86" t="s">
        <v>64</v>
      </c>
      <c r="Q26" s="82" t="s">
        <v>19</v>
      </c>
      <c r="R26" s="90" t="s">
        <v>65</v>
      </c>
    </row>
    <row r="27" spans="1:18" ht="15">
      <c r="A27" s="79">
        <f t="shared" si="0"/>
        <v>8</v>
      </c>
      <c r="B27" s="80" t="s">
        <v>80</v>
      </c>
      <c r="C27" s="81" t="s">
        <v>81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84" t="s">
        <v>58</v>
      </c>
      <c r="J27" s="85" t="s">
        <v>82</v>
      </c>
      <c r="K27" s="86" t="s">
        <v>60</v>
      </c>
      <c r="L27" s="87" t="s">
        <v>61</v>
      </c>
      <c r="M27" s="83">
        <v>1</v>
      </c>
      <c r="N27" s="88" t="s">
        <v>62</v>
      </c>
      <c r="O27" s="89" t="s">
        <v>63</v>
      </c>
      <c r="P27" s="86" t="s">
        <v>64</v>
      </c>
      <c r="Q27" s="82" t="s">
        <v>19</v>
      </c>
      <c r="R27" s="90" t="s">
        <v>65</v>
      </c>
    </row>
    <row r="28" spans="1:18" ht="15">
      <c r="A28" s="79">
        <f t="shared" si="0"/>
        <v>9</v>
      </c>
      <c r="B28" s="80" t="s">
        <v>80</v>
      </c>
      <c r="C28" s="81" t="s">
        <v>81</v>
      </c>
      <c r="D28" s="82" t="s">
        <v>19</v>
      </c>
      <c r="E28" s="83" t="s">
        <v>55</v>
      </c>
      <c r="F28" s="83" t="s">
        <v>56</v>
      </c>
      <c r="G28" s="83" t="s">
        <v>57</v>
      </c>
      <c r="H28" s="82" t="s">
        <v>19</v>
      </c>
      <c r="I28" s="84" t="s">
        <v>58</v>
      </c>
      <c r="J28" s="85" t="s">
        <v>83</v>
      </c>
      <c r="K28" s="86" t="s">
        <v>60</v>
      </c>
      <c r="L28" s="87" t="s">
        <v>61</v>
      </c>
      <c r="M28" s="83">
        <v>1</v>
      </c>
      <c r="N28" s="88" t="s">
        <v>62</v>
      </c>
      <c r="O28" s="89" t="s">
        <v>63</v>
      </c>
      <c r="P28" s="86" t="s">
        <v>64</v>
      </c>
      <c r="Q28" s="82" t="s">
        <v>19</v>
      </c>
      <c r="R28" s="90" t="s">
        <v>65</v>
      </c>
    </row>
    <row r="29" spans="1:18" ht="15">
      <c r="A29" s="79">
        <f t="shared" si="0"/>
        <v>10</v>
      </c>
      <c r="B29" s="80" t="s">
        <v>84</v>
      </c>
      <c r="C29" s="81" t="s">
        <v>85</v>
      </c>
      <c r="D29" s="82" t="s">
        <v>19</v>
      </c>
      <c r="E29" s="83" t="s">
        <v>55</v>
      </c>
      <c r="F29" s="83" t="s">
        <v>56</v>
      </c>
      <c r="G29" s="83" t="s">
        <v>57</v>
      </c>
      <c r="H29" s="82" t="s">
        <v>19</v>
      </c>
      <c r="I29" s="84" t="s">
        <v>58</v>
      </c>
      <c r="J29" s="85" t="s">
        <v>86</v>
      </c>
      <c r="K29" s="86" t="s">
        <v>60</v>
      </c>
      <c r="L29" s="87" t="s">
        <v>61</v>
      </c>
      <c r="M29" s="83">
        <v>1</v>
      </c>
      <c r="N29" s="88" t="s">
        <v>62</v>
      </c>
      <c r="O29" s="89" t="s">
        <v>63</v>
      </c>
      <c r="P29" s="86" t="s">
        <v>64</v>
      </c>
      <c r="Q29" s="82" t="s">
        <v>19</v>
      </c>
      <c r="R29" s="90" t="s">
        <v>65</v>
      </c>
    </row>
    <row r="30" spans="1:18" ht="15">
      <c r="A30" s="79">
        <f t="shared" si="0"/>
        <v>11</v>
      </c>
      <c r="B30" s="80" t="s">
        <v>87</v>
      </c>
      <c r="C30" s="81" t="s">
        <v>88</v>
      </c>
      <c r="D30" s="82" t="s">
        <v>19</v>
      </c>
      <c r="E30" s="83" t="s">
        <v>55</v>
      </c>
      <c r="F30" s="83" t="s">
        <v>56</v>
      </c>
      <c r="G30" s="83" t="s">
        <v>57</v>
      </c>
      <c r="H30" s="82" t="s">
        <v>19</v>
      </c>
      <c r="I30" s="84" t="s">
        <v>58</v>
      </c>
      <c r="J30" s="85" t="s">
        <v>89</v>
      </c>
      <c r="K30" s="86" t="s">
        <v>60</v>
      </c>
      <c r="L30" s="87" t="s">
        <v>61</v>
      </c>
      <c r="M30" s="83">
        <v>1</v>
      </c>
      <c r="N30" s="88" t="s">
        <v>62</v>
      </c>
      <c r="O30" s="89" t="s">
        <v>63</v>
      </c>
      <c r="P30" s="86" t="s">
        <v>64</v>
      </c>
      <c r="Q30" s="82" t="s">
        <v>19</v>
      </c>
      <c r="R30" s="90" t="s">
        <v>65</v>
      </c>
    </row>
    <row r="31" spans="1:18" ht="15">
      <c r="A31" s="79">
        <f t="shared" si="0"/>
        <v>12</v>
      </c>
      <c r="B31" s="80" t="s">
        <v>90</v>
      </c>
      <c r="C31" s="81" t="s">
        <v>91</v>
      </c>
      <c r="D31" s="82" t="s">
        <v>19</v>
      </c>
      <c r="E31" s="83" t="s">
        <v>55</v>
      </c>
      <c r="F31" s="83" t="s">
        <v>56</v>
      </c>
      <c r="G31" s="83" t="s">
        <v>57</v>
      </c>
      <c r="H31" s="82" t="s">
        <v>19</v>
      </c>
      <c r="I31" s="84" t="s">
        <v>58</v>
      </c>
      <c r="J31" s="85" t="s">
        <v>92</v>
      </c>
      <c r="K31" s="86" t="s">
        <v>60</v>
      </c>
      <c r="L31" s="87" t="s">
        <v>61</v>
      </c>
      <c r="M31" s="83">
        <v>1</v>
      </c>
      <c r="N31" s="88" t="s">
        <v>62</v>
      </c>
      <c r="O31" s="89" t="s">
        <v>63</v>
      </c>
      <c r="P31" s="86" t="s">
        <v>64</v>
      </c>
      <c r="Q31" s="82" t="s">
        <v>19</v>
      </c>
      <c r="R31" s="90" t="s">
        <v>65</v>
      </c>
    </row>
    <row r="32" spans="1:18" ht="15">
      <c r="A32" s="79">
        <f t="shared" si="0"/>
        <v>13</v>
      </c>
      <c r="B32" s="80" t="s">
        <v>93</v>
      </c>
      <c r="C32" s="81" t="s">
        <v>94</v>
      </c>
      <c r="D32" s="82" t="s">
        <v>19</v>
      </c>
      <c r="E32" s="83" t="s">
        <v>55</v>
      </c>
      <c r="F32" s="83" t="s">
        <v>56</v>
      </c>
      <c r="G32" s="83" t="s">
        <v>57</v>
      </c>
      <c r="H32" s="82" t="s">
        <v>19</v>
      </c>
      <c r="I32" s="84" t="s">
        <v>58</v>
      </c>
      <c r="J32" s="85" t="s">
        <v>95</v>
      </c>
      <c r="K32" s="86" t="s">
        <v>60</v>
      </c>
      <c r="L32" s="87" t="s">
        <v>61</v>
      </c>
      <c r="M32" s="83">
        <v>1</v>
      </c>
      <c r="N32" s="88" t="s">
        <v>62</v>
      </c>
      <c r="O32" s="89" t="s">
        <v>63</v>
      </c>
      <c r="P32" s="86" t="s">
        <v>64</v>
      </c>
      <c r="Q32" s="82" t="s">
        <v>19</v>
      </c>
      <c r="R32" s="90" t="s">
        <v>65</v>
      </c>
    </row>
    <row r="33" spans="1:18" ht="15">
      <c r="A33" s="79">
        <f t="shared" si="0"/>
        <v>14</v>
      </c>
      <c r="B33" s="80" t="s">
        <v>96</v>
      </c>
      <c r="C33" s="81" t="s">
        <v>97</v>
      </c>
      <c r="D33" s="82" t="s">
        <v>19</v>
      </c>
      <c r="E33" s="83" t="s">
        <v>55</v>
      </c>
      <c r="F33" s="83" t="s">
        <v>56</v>
      </c>
      <c r="G33" s="83" t="s">
        <v>57</v>
      </c>
      <c r="H33" s="82" t="s">
        <v>19</v>
      </c>
      <c r="I33" s="84" t="s">
        <v>58</v>
      </c>
      <c r="J33" s="85" t="s">
        <v>98</v>
      </c>
      <c r="K33" s="86" t="s">
        <v>60</v>
      </c>
      <c r="L33" s="87" t="s">
        <v>61</v>
      </c>
      <c r="M33" s="83">
        <v>1</v>
      </c>
      <c r="N33" s="88" t="s">
        <v>62</v>
      </c>
      <c r="O33" s="89" t="s">
        <v>63</v>
      </c>
      <c r="P33" s="86" t="s">
        <v>64</v>
      </c>
      <c r="Q33" s="82" t="s">
        <v>19</v>
      </c>
      <c r="R33" s="90" t="s">
        <v>65</v>
      </c>
    </row>
    <row r="34" spans="1:18" ht="15">
      <c r="A34" s="79">
        <f t="shared" si="0"/>
        <v>15</v>
      </c>
      <c r="B34" s="80"/>
      <c r="C34" s="81" t="s">
        <v>99</v>
      </c>
      <c r="D34" s="82" t="s">
        <v>19</v>
      </c>
      <c r="E34" s="83" t="s">
        <v>55</v>
      </c>
      <c r="F34" s="83" t="s">
        <v>56</v>
      </c>
      <c r="G34" s="83" t="s">
        <v>57</v>
      </c>
      <c r="H34" s="82" t="s">
        <v>19</v>
      </c>
      <c r="I34" s="84" t="s">
        <v>100</v>
      </c>
      <c r="J34" s="91" t="s">
        <v>101</v>
      </c>
      <c r="K34" s="86" t="s">
        <v>102</v>
      </c>
      <c r="L34" s="87" t="s">
        <v>32</v>
      </c>
      <c r="M34" s="83">
        <v>1</v>
      </c>
      <c r="N34" s="88" t="s">
        <v>62</v>
      </c>
      <c r="O34" s="89" t="s">
        <v>63</v>
      </c>
      <c r="P34" s="86" t="s">
        <v>64</v>
      </c>
      <c r="Q34" s="82" t="s">
        <v>19</v>
      </c>
      <c r="R34" s="92" t="s">
        <v>103</v>
      </c>
    </row>
    <row r="35" spans="1:18" ht="15">
      <c r="A35" s="79">
        <f t="shared" si="0"/>
        <v>16</v>
      </c>
      <c r="B35" s="80" t="s">
        <v>104</v>
      </c>
      <c r="C35" s="81" t="s">
        <v>105</v>
      </c>
      <c r="D35" s="82" t="s">
        <v>19</v>
      </c>
      <c r="E35" s="83" t="s">
        <v>55</v>
      </c>
      <c r="F35" s="83" t="s">
        <v>56</v>
      </c>
      <c r="G35" s="83" t="s">
        <v>57</v>
      </c>
      <c r="H35" s="82" t="s">
        <v>19</v>
      </c>
      <c r="I35" s="84" t="s">
        <v>106</v>
      </c>
      <c r="J35" s="85" t="s">
        <v>107</v>
      </c>
      <c r="K35" s="86" t="s">
        <v>108</v>
      </c>
      <c r="L35" s="87" t="s">
        <v>109</v>
      </c>
      <c r="M35" s="83">
        <v>1</v>
      </c>
      <c r="N35" s="88" t="s">
        <v>62</v>
      </c>
      <c r="O35" s="89" t="s">
        <v>63</v>
      </c>
      <c r="P35" s="86" t="s">
        <v>64</v>
      </c>
      <c r="Q35" s="82" t="s">
        <v>19</v>
      </c>
      <c r="R35" s="90" t="s">
        <v>110</v>
      </c>
    </row>
    <row r="36" spans="1:18" ht="15">
      <c r="A36" s="79">
        <f t="shared" si="0"/>
        <v>17</v>
      </c>
      <c r="B36" s="80" t="s">
        <v>104</v>
      </c>
      <c r="C36" s="81" t="s">
        <v>105</v>
      </c>
      <c r="D36" s="82" t="s">
        <v>19</v>
      </c>
      <c r="E36" s="83" t="s">
        <v>55</v>
      </c>
      <c r="F36" s="83" t="s">
        <v>56</v>
      </c>
      <c r="G36" s="83" t="s">
        <v>57</v>
      </c>
      <c r="H36" s="82" t="s">
        <v>19</v>
      </c>
      <c r="I36" s="84" t="s">
        <v>106</v>
      </c>
      <c r="J36" s="85" t="s">
        <v>111</v>
      </c>
      <c r="K36" s="86" t="s">
        <v>108</v>
      </c>
      <c r="L36" s="87" t="s">
        <v>109</v>
      </c>
      <c r="M36" s="83">
        <v>1</v>
      </c>
      <c r="N36" s="88" t="s">
        <v>62</v>
      </c>
      <c r="O36" s="89" t="s">
        <v>63</v>
      </c>
      <c r="P36" s="86" t="s">
        <v>64</v>
      </c>
      <c r="Q36" s="82" t="s">
        <v>19</v>
      </c>
      <c r="R36" s="90" t="s">
        <v>110</v>
      </c>
    </row>
    <row r="37" spans="1:18" ht="15">
      <c r="A37" s="79">
        <f t="shared" si="0"/>
        <v>18</v>
      </c>
      <c r="B37" s="80" t="s">
        <v>112</v>
      </c>
      <c r="C37" s="81" t="s">
        <v>113</v>
      </c>
      <c r="D37" s="82" t="s">
        <v>19</v>
      </c>
      <c r="E37" s="83" t="s">
        <v>55</v>
      </c>
      <c r="F37" s="83" t="s">
        <v>56</v>
      </c>
      <c r="G37" s="83" t="s">
        <v>57</v>
      </c>
      <c r="H37" s="82" t="s">
        <v>19</v>
      </c>
      <c r="I37" s="84" t="s">
        <v>106</v>
      </c>
      <c r="J37" s="85" t="s">
        <v>114</v>
      </c>
      <c r="K37" s="86" t="s">
        <v>108</v>
      </c>
      <c r="L37" s="87" t="s">
        <v>109</v>
      </c>
      <c r="M37" s="83">
        <v>1</v>
      </c>
      <c r="N37" s="88" t="s">
        <v>62</v>
      </c>
      <c r="O37" s="89" t="s">
        <v>63</v>
      </c>
      <c r="P37" s="86" t="s">
        <v>64</v>
      </c>
      <c r="Q37" s="82" t="s">
        <v>19</v>
      </c>
      <c r="R37" s="90" t="s">
        <v>110</v>
      </c>
    </row>
    <row r="38" spans="1:18" ht="15">
      <c r="A38" s="79">
        <f t="shared" si="0"/>
        <v>19</v>
      </c>
      <c r="B38" s="80" t="s">
        <v>115</v>
      </c>
      <c r="C38" s="81" t="s">
        <v>116</v>
      </c>
      <c r="D38" s="82" t="s">
        <v>19</v>
      </c>
      <c r="E38" s="83" t="s">
        <v>55</v>
      </c>
      <c r="F38" s="83" t="s">
        <v>56</v>
      </c>
      <c r="G38" s="83" t="s">
        <v>57</v>
      </c>
      <c r="H38" s="82" t="s">
        <v>19</v>
      </c>
      <c r="I38" s="84" t="s">
        <v>106</v>
      </c>
      <c r="J38" s="85" t="s">
        <v>117</v>
      </c>
      <c r="K38" s="86" t="s">
        <v>108</v>
      </c>
      <c r="L38" s="87" t="s">
        <v>109</v>
      </c>
      <c r="M38" s="83">
        <v>1</v>
      </c>
      <c r="N38" s="88" t="s">
        <v>62</v>
      </c>
      <c r="O38" s="89" t="s">
        <v>63</v>
      </c>
      <c r="P38" s="86" t="s">
        <v>64</v>
      </c>
      <c r="Q38" s="82" t="s">
        <v>19</v>
      </c>
      <c r="R38" s="90" t="s">
        <v>110</v>
      </c>
    </row>
    <row r="39" spans="1:18" ht="15">
      <c r="A39" s="79">
        <f t="shared" si="0"/>
        <v>20</v>
      </c>
      <c r="B39" s="80" t="s">
        <v>77</v>
      </c>
      <c r="C39" s="81" t="s">
        <v>78</v>
      </c>
      <c r="D39" s="82" t="s">
        <v>19</v>
      </c>
      <c r="E39" s="83" t="s">
        <v>55</v>
      </c>
      <c r="F39" s="83" t="s">
        <v>56</v>
      </c>
      <c r="G39" s="83" t="s">
        <v>57</v>
      </c>
      <c r="H39" s="82" t="s">
        <v>19</v>
      </c>
      <c r="I39" s="84" t="s">
        <v>106</v>
      </c>
      <c r="J39" s="85" t="s">
        <v>118</v>
      </c>
      <c r="K39" s="86" t="s">
        <v>108</v>
      </c>
      <c r="L39" s="87" t="s">
        <v>109</v>
      </c>
      <c r="M39" s="83">
        <v>1</v>
      </c>
      <c r="N39" s="88" t="s">
        <v>62</v>
      </c>
      <c r="O39" s="89" t="s">
        <v>63</v>
      </c>
      <c r="P39" s="86" t="s">
        <v>64</v>
      </c>
      <c r="Q39" s="82" t="s">
        <v>19</v>
      </c>
      <c r="R39" s="90" t="s">
        <v>110</v>
      </c>
    </row>
    <row r="40" spans="1:18" ht="15">
      <c r="A40" s="79">
        <f t="shared" si="0"/>
        <v>21</v>
      </c>
      <c r="B40" s="80" t="s">
        <v>115</v>
      </c>
      <c r="C40" s="81" t="s">
        <v>116</v>
      </c>
      <c r="D40" s="82" t="s">
        <v>19</v>
      </c>
      <c r="E40" s="83" t="s">
        <v>55</v>
      </c>
      <c r="F40" s="83" t="s">
        <v>56</v>
      </c>
      <c r="G40" s="83" t="s">
        <v>57</v>
      </c>
      <c r="H40" s="82" t="s">
        <v>19</v>
      </c>
      <c r="I40" s="84" t="s">
        <v>106</v>
      </c>
      <c r="J40" s="85" t="s">
        <v>119</v>
      </c>
      <c r="K40" s="86" t="s">
        <v>108</v>
      </c>
      <c r="L40" s="87" t="s">
        <v>109</v>
      </c>
      <c r="M40" s="83">
        <v>1</v>
      </c>
      <c r="N40" s="88" t="s">
        <v>62</v>
      </c>
      <c r="O40" s="89" t="s">
        <v>63</v>
      </c>
      <c r="P40" s="86" t="s">
        <v>64</v>
      </c>
      <c r="Q40" s="82" t="s">
        <v>19</v>
      </c>
      <c r="R40" s="90" t="s">
        <v>110</v>
      </c>
    </row>
    <row r="41" spans="1:18" ht="15">
      <c r="A41" s="79">
        <f t="shared" si="0"/>
        <v>22</v>
      </c>
      <c r="B41" s="80" t="s">
        <v>112</v>
      </c>
      <c r="C41" s="81" t="s">
        <v>113</v>
      </c>
      <c r="D41" s="82" t="s">
        <v>19</v>
      </c>
      <c r="E41" s="83" t="s">
        <v>55</v>
      </c>
      <c r="F41" s="83" t="s">
        <v>56</v>
      </c>
      <c r="G41" s="83" t="s">
        <v>57</v>
      </c>
      <c r="H41" s="82" t="s">
        <v>19</v>
      </c>
      <c r="I41" s="84" t="s">
        <v>106</v>
      </c>
      <c r="J41" s="85" t="s">
        <v>120</v>
      </c>
      <c r="K41" s="86" t="s">
        <v>108</v>
      </c>
      <c r="L41" s="87" t="s">
        <v>109</v>
      </c>
      <c r="M41" s="83">
        <v>1</v>
      </c>
      <c r="N41" s="88" t="s">
        <v>62</v>
      </c>
      <c r="O41" s="89" t="s">
        <v>63</v>
      </c>
      <c r="P41" s="86" t="s">
        <v>64</v>
      </c>
      <c r="Q41" s="82" t="s">
        <v>19</v>
      </c>
      <c r="R41" s="90" t="s">
        <v>110</v>
      </c>
    </row>
    <row r="42" spans="1:18" ht="15">
      <c r="A42" s="79">
        <f t="shared" si="0"/>
        <v>23</v>
      </c>
      <c r="B42" s="80" t="s">
        <v>115</v>
      </c>
      <c r="C42" s="81" t="s">
        <v>116</v>
      </c>
      <c r="D42" s="82" t="s">
        <v>19</v>
      </c>
      <c r="E42" s="83" t="s">
        <v>55</v>
      </c>
      <c r="F42" s="83" t="s">
        <v>56</v>
      </c>
      <c r="G42" s="83" t="s">
        <v>57</v>
      </c>
      <c r="H42" s="82" t="s">
        <v>19</v>
      </c>
      <c r="I42" s="84" t="s">
        <v>106</v>
      </c>
      <c r="J42" s="85" t="s">
        <v>121</v>
      </c>
      <c r="K42" s="86" t="s">
        <v>108</v>
      </c>
      <c r="L42" s="87" t="s">
        <v>109</v>
      </c>
      <c r="M42" s="83">
        <v>1</v>
      </c>
      <c r="N42" s="88" t="s">
        <v>62</v>
      </c>
      <c r="O42" s="89" t="s">
        <v>63</v>
      </c>
      <c r="P42" s="86" t="s">
        <v>64</v>
      </c>
      <c r="Q42" s="82" t="s">
        <v>19</v>
      </c>
      <c r="R42" s="90" t="s">
        <v>110</v>
      </c>
    </row>
    <row r="43" spans="1:18" ht="15">
      <c r="A43" s="79">
        <f t="shared" si="0"/>
        <v>24</v>
      </c>
      <c r="B43" s="80"/>
      <c r="C43" s="81" t="s">
        <v>99</v>
      </c>
      <c r="D43" s="82"/>
      <c r="E43" s="83" t="s">
        <v>55</v>
      </c>
      <c r="F43" s="83" t="s">
        <v>56</v>
      </c>
      <c r="G43" s="83" t="s">
        <v>57</v>
      </c>
      <c r="H43" s="82" t="s">
        <v>19</v>
      </c>
      <c r="I43" s="84" t="s">
        <v>122</v>
      </c>
      <c r="J43" s="91" t="s">
        <v>123</v>
      </c>
      <c r="K43" s="86" t="s">
        <v>124</v>
      </c>
      <c r="L43" s="87" t="s">
        <v>109</v>
      </c>
      <c r="M43" s="83">
        <v>1</v>
      </c>
      <c r="N43" s="88" t="s">
        <v>62</v>
      </c>
      <c r="O43" s="89" t="s">
        <v>63</v>
      </c>
      <c r="P43" s="86" t="s">
        <v>64</v>
      </c>
      <c r="Q43" s="82" t="s">
        <v>19</v>
      </c>
      <c r="R43" s="90" t="s">
        <v>125</v>
      </c>
    </row>
    <row r="44" spans="1:18" ht="15">
      <c r="A44" s="79">
        <f t="shared" si="0"/>
        <v>25</v>
      </c>
      <c r="B44" s="80"/>
      <c r="C44" s="81" t="s">
        <v>99</v>
      </c>
      <c r="D44" s="82"/>
      <c r="E44" s="83" t="s">
        <v>55</v>
      </c>
      <c r="F44" s="83" t="s">
        <v>56</v>
      </c>
      <c r="G44" s="83" t="s">
        <v>57</v>
      </c>
      <c r="H44" s="82" t="s">
        <v>19</v>
      </c>
      <c r="I44" s="84" t="s">
        <v>122</v>
      </c>
      <c r="J44" s="91" t="s">
        <v>126</v>
      </c>
      <c r="K44" s="86" t="s">
        <v>124</v>
      </c>
      <c r="L44" s="87" t="s">
        <v>109</v>
      </c>
      <c r="M44" s="83">
        <v>1</v>
      </c>
      <c r="N44" s="88" t="s">
        <v>62</v>
      </c>
      <c r="O44" s="89" t="s">
        <v>63</v>
      </c>
      <c r="P44" s="86" t="s">
        <v>64</v>
      </c>
      <c r="Q44" s="82" t="s">
        <v>19</v>
      </c>
      <c r="R44" s="90" t="s">
        <v>125</v>
      </c>
    </row>
    <row r="45" spans="1:18" ht="15">
      <c r="A45" s="79">
        <f t="shared" si="0"/>
        <v>26</v>
      </c>
      <c r="B45" s="80" t="s">
        <v>127</v>
      </c>
      <c r="C45" s="81" t="s">
        <v>128</v>
      </c>
      <c r="D45" s="82"/>
      <c r="E45" s="83" t="s">
        <v>55</v>
      </c>
      <c r="F45" s="83" t="s">
        <v>56</v>
      </c>
      <c r="G45" s="83" t="s">
        <v>57</v>
      </c>
      <c r="H45" s="82"/>
      <c r="I45" s="84" t="s">
        <v>129</v>
      </c>
      <c r="J45" s="93">
        <v>130371144120</v>
      </c>
      <c r="K45" s="86" t="s">
        <v>130</v>
      </c>
      <c r="L45" s="87" t="s">
        <v>131</v>
      </c>
      <c r="M45" s="83">
        <v>1</v>
      </c>
      <c r="N45" s="88" t="s">
        <v>62</v>
      </c>
      <c r="O45" s="89" t="s">
        <v>132</v>
      </c>
      <c r="P45" s="86" t="s">
        <v>64</v>
      </c>
      <c r="Q45" s="82" t="s">
        <v>19</v>
      </c>
      <c r="R45" s="90" t="s">
        <v>133</v>
      </c>
    </row>
    <row r="46" spans="1:18" ht="15">
      <c r="A46" s="79">
        <f t="shared" si="0"/>
        <v>27</v>
      </c>
      <c r="B46" s="80" t="s">
        <v>127</v>
      </c>
      <c r="C46" s="81" t="s">
        <v>128</v>
      </c>
      <c r="D46" s="82"/>
      <c r="E46" s="83" t="s">
        <v>55</v>
      </c>
      <c r="F46" s="83" t="s">
        <v>56</v>
      </c>
      <c r="G46" s="83" t="s">
        <v>57</v>
      </c>
      <c r="H46" s="82"/>
      <c r="I46" s="84" t="s">
        <v>129</v>
      </c>
      <c r="J46" s="93">
        <v>130371146231</v>
      </c>
      <c r="K46" s="86" t="s">
        <v>130</v>
      </c>
      <c r="L46" s="87" t="s">
        <v>131</v>
      </c>
      <c r="M46" s="83">
        <v>1</v>
      </c>
      <c r="N46" s="88" t="s">
        <v>62</v>
      </c>
      <c r="O46" s="89" t="s">
        <v>132</v>
      </c>
      <c r="P46" s="86" t="s">
        <v>64</v>
      </c>
      <c r="Q46" s="82" t="s">
        <v>19</v>
      </c>
      <c r="R46" s="90" t="s">
        <v>133</v>
      </c>
    </row>
    <row r="47" spans="1:18" ht="15">
      <c r="A47" s="79">
        <f t="shared" si="0"/>
        <v>28</v>
      </c>
      <c r="B47" s="80" t="s">
        <v>134</v>
      </c>
      <c r="C47" s="81" t="s">
        <v>135</v>
      </c>
      <c r="D47" s="82"/>
      <c r="E47" s="83" t="s">
        <v>55</v>
      </c>
      <c r="F47" s="83" t="s">
        <v>56</v>
      </c>
      <c r="G47" s="83" t="s">
        <v>57</v>
      </c>
      <c r="H47" s="82"/>
      <c r="I47" s="84" t="s">
        <v>129</v>
      </c>
      <c r="J47" s="93">
        <v>131671150585</v>
      </c>
      <c r="K47" s="86" t="s">
        <v>130</v>
      </c>
      <c r="L47" s="87" t="s">
        <v>131</v>
      </c>
      <c r="M47" s="83">
        <v>1</v>
      </c>
      <c r="N47" s="88" t="s">
        <v>62</v>
      </c>
      <c r="O47" s="89" t="s">
        <v>132</v>
      </c>
      <c r="P47" s="86" t="s">
        <v>64</v>
      </c>
      <c r="Q47" s="82"/>
      <c r="R47" s="90" t="s">
        <v>133</v>
      </c>
    </row>
    <row r="48" spans="1:18" ht="15">
      <c r="A48" s="79">
        <f t="shared" si="0"/>
        <v>29</v>
      </c>
      <c r="B48" s="80" t="s">
        <v>134</v>
      </c>
      <c r="C48" s="81" t="s">
        <v>135</v>
      </c>
      <c r="D48" s="82"/>
      <c r="E48" s="83" t="s">
        <v>55</v>
      </c>
      <c r="F48" s="83" t="s">
        <v>56</v>
      </c>
      <c r="G48" s="83" t="s">
        <v>57</v>
      </c>
      <c r="H48" s="82"/>
      <c r="I48" s="84" t="s">
        <v>129</v>
      </c>
      <c r="J48" s="93">
        <v>131671151267</v>
      </c>
      <c r="K48" s="86" t="s">
        <v>130</v>
      </c>
      <c r="L48" s="87" t="s">
        <v>131</v>
      </c>
      <c r="M48" s="83">
        <v>1</v>
      </c>
      <c r="N48" s="88" t="s">
        <v>62</v>
      </c>
      <c r="O48" s="89" t="s">
        <v>132</v>
      </c>
      <c r="P48" s="86" t="s">
        <v>64</v>
      </c>
      <c r="Q48" s="82"/>
      <c r="R48" s="90" t="s">
        <v>133</v>
      </c>
    </row>
    <row r="49" spans="1:18" ht="15">
      <c r="A49" s="79">
        <f t="shared" si="0"/>
        <v>30</v>
      </c>
      <c r="B49" s="80" t="s">
        <v>134</v>
      </c>
      <c r="C49" s="81" t="s">
        <v>135</v>
      </c>
      <c r="D49" s="82"/>
      <c r="E49" s="83" t="s">
        <v>55</v>
      </c>
      <c r="F49" s="83" t="s">
        <v>56</v>
      </c>
      <c r="G49" s="83" t="s">
        <v>57</v>
      </c>
      <c r="H49" s="82"/>
      <c r="I49" s="84" t="s">
        <v>129</v>
      </c>
      <c r="J49" s="93">
        <v>130271128592</v>
      </c>
      <c r="K49" s="86" t="s">
        <v>130</v>
      </c>
      <c r="L49" s="87" t="s">
        <v>131</v>
      </c>
      <c r="M49" s="83">
        <v>1</v>
      </c>
      <c r="N49" s="88" t="s">
        <v>62</v>
      </c>
      <c r="O49" s="89" t="s">
        <v>132</v>
      </c>
      <c r="P49" s="86" t="s">
        <v>64</v>
      </c>
      <c r="Q49" s="82"/>
      <c r="R49" s="90" t="s">
        <v>133</v>
      </c>
    </row>
    <row r="50" spans="1:18" ht="15">
      <c r="A50" s="79">
        <f t="shared" si="0"/>
        <v>31</v>
      </c>
      <c r="B50" s="80" t="s">
        <v>136</v>
      </c>
      <c r="C50" s="81" t="s">
        <v>137</v>
      </c>
      <c r="D50" s="82"/>
      <c r="E50" s="83" t="s">
        <v>55</v>
      </c>
      <c r="F50" s="83" t="s">
        <v>56</v>
      </c>
      <c r="G50" s="83" t="s">
        <v>57</v>
      </c>
      <c r="H50" s="82"/>
      <c r="I50" s="84" t="s">
        <v>129</v>
      </c>
      <c r="J50" s="93">
        <v>124771183502</v>
      </c>
      <c r="K50" s="86" t="s">
        <v>130</v>
      </c>
      <c r="L50" s="87" t="s">
        <v>131</v>
      </c>
      <c r="M50" s="83">
        <v>1</v>
      </c>
      <c r="N50" s="88" t="s">
        <v>62</v>
      </c>
      <c r="O50" s="89" t="s">
        <v>132</v>
      </c>
      <c r="P50" s="86" t="s">
        <v>64</v>
      </c>
      <c r="Q50" s="82"/>
      <c r="R50" s="90" t="s">
        <v>133</v>
      </c>
    </row>
    <row r="51" spans="1:18" ht="15">
      <c r="A51" s="79">
        <f t="shared" si="0"/>
        <v>32</v>
      </c>
      <c r="B51" s="80" t="s">
        <v>138</v>
      </c>
      <c r="C51" s="81" t="s">
        <v>139</v>
      </c>
      <c r="D51" s="82"/>
      <c r="E51" s="83" t="s">
        <v>55</v>
      </c>
      <c r="F51" s="83" t="s">
        <v>56</v>
      </c>
      <c r="G51" s="83" t="s">
        <v>57</v>
      </c>
      <c r="H51" s="82"/>
      <c r="I51" s="84" t="s">
        <v>129</v>
      </c>
      <c r="J51" s="93">
        <v>151571018154</v>
      </c>
      <c r="K51" s="86" t="s">
        <v>130</v>
      </c>
      <c r="L51" s="87" t="s">
        <v>131</v>
      </c>
      <c r="M51" s="83">
        <v>1</v>
      </c>
      <c r="N51" s="88" t="s">
        <v>62</v>
      </c>
      <c r="O51" s="89" t="s">
        <v>132</v>
      </c>
      <c r="P51" s="86" t="s">
        <v>64</v>
      </c>
      <c r="Q51" s="82"/>
      <c r="R51" s="90" t="s">
        <v>133</v>
      </c>
    </row>
    <row r="52" spans="1:18" ht="15">
      <c r="A52" s="79">
        <f t="shared" si="0"/>
        <v>33</v>
      </c>
      <c r="B52" s="80" t="s">
        <v>138</v>
      </c>
      <c r="C52" s="81" t="s">
        <v>139</v>
      </c>
      <c r="D52" s="82"/>
      <c r="E52" s="83" t="s">
        <v>55</v>
      </c>
      <c r="F52" s="83" t="s">
        <v>56</v>
      </c>
      <c r="G52" s="83" t="s">
        <v>57</v>
      </c>
      <c r="H52" s="82"/>
      <c r="I52" s="84" t="s">
        <v>129</v>
      </c>
      <c r="J52" s="93">
        <v>160471032878</v>
      </c>
      <c r="K52" s="86" t="s">
        <v>130</v>
      </c>
      <c r="L52" s="87" t="s">
        <v>131</v>
      </c>
      <c r="M52" s="83">
        <v>1</v>
      </c>
      <c r="N52" s="88" t="s">
        <v>62</v>
      </c>
      <c r="O52" s="89" t="s">
        <v>132</v>
      </c>
      <c r="P52" s="86" t="s">
        <v>64</v>
      </c>
      <c r="Q52" s="82"/>
      <c r="R52" s="90" t="s">
        <v>133</v>
      </c>
    </row>
    <row r="53" spans="1:18" ht="15">
      <c r="A53" s="79">
        <f t="shared" si="0"/>
        <v>34</v>
      </c>
      <c r="B53" s="80" t="s">
        <v>136</v>
      </c>
      <c r="C53" s="81" t="s">
        <v>137</v>
      </c>
      <c r="D53" s="82"/>
      <c r="E53" s="83" t="s">
        <v>55</v>
      </c>
      <c r="F53" s="83" t="s">
        <v>56</v>
      </c>
      <c r="G53" s="83" t="s">
        <v>57</v>
      </c>
      <c r="H53" s="82"/>
      <c r="I53" s="84" t="s">
        <v>129</v>
      </c>
      <c r="J53" s="93">
        <v>151571018366</v>
      </c>
      <c r="K53" s="86" t="s">
        <v>130</v>
      </c>
      <c r="L53" s="87" t="s">
        <v>131</v>
      </c>
      <c r="M53" s="83">
        <v>1</v>
      </c>
      <c r="N53" s="88" t="s">
        <v>62</v>
      </c>
      <c r="O53" s="89" t="s">
        <v>132</v>
      </c>
      <c r="P53" s="86" t="s">
        <v>64</v>
      </c>
      <c r="Q53" s="82"/>
      <c r="R53" s="90" t="s">
        <v>133</v>
      </c>
    </row>
    <row r="54" spans="1:18" ht="15">
      <c r="A54" s="79">
        <f t="shared" si="0"/>
        <v>35</v>
      </c>
      <c r="B54" s="80" t="s">
        <v>140</v>
      </c>
      <c r="C54" s="81" t="s">
        <v>141</v>
      </c>
      <c r="D54" s="82"/>
      <c r="E54" s="83" t="s">
        <v>55</v>
      </c>
      <c r="F54" s="83" t="s">
        <v>56</v>
      </c>
      <c r="G54" s="83" t="s">
        <v>57</v>
      </c>
      <c r="H54" s="82"/>
      <c r="I54" s="84" t="s">
        <v>129</v>
      </c>
      <c r="J54" s="93">
        <v>130371144121</v>
      </c>
      <c r="K54" s="86" t="s">
        <v>130</v>
      </c>
      <c r="L54" s="87" t="s">
        <v>131</v>
      </c>
      <c r="M54" s="83">
        <v>1</v>
      </c>
      <c r="N54" s="88" t="s">
        <v>62</v>
      </c>
      <c r="O54" s="89" t="s">
        <v>132</v>
      </c>
      <c r="P54" s="86" t="s">
        <v>64</v>
      </c>
      <c r="Q54" s="82"/>
      <c r="R54" s="90" t="s">
        <v>133</v>
      </c>
    </row>
    <row r="55" spans="1:18" ht="15">
      <c r="A55" s="79">
        <f t="shared" si="0"/>
        <v>36</v>
      </c>
      <c r="B55" s="80" t="s">
        <v>142</v>
      </c>
      <c r="C55" s="81" t="s">
        <v>143</v>
      </c>
      <c r="D55" s="82"/>
      <c r="E55" s="83" t="s">
        <v>55</v>
      </c>
      <c r="F55" s="83" t="s">
        <v>56</v>
      </c>
      <c r="G55" s="83" t="s">
        <v>57</v>
      </c>
      <c r="H55" s="82"/>
      <c r="I55" s="84" t="s">
        <v>129</v>
      </c>
      <c r="J55" s="93">
        <v>151571018138</v>
      </c>
      <c r="K55" s="86" t="s">
        <v>130</v>
      </c>
      <c r="L55" s="87" t="s">
        <v>131</v>
      </c>
      <c r="M55" s="83">
        <v>1</v>
      </c>
      <c r="N55" s="88" t="s">
        <v>62</v>
      </c>
      <c r="O55" s="89" t="s">
        <v>132</v>
      </c>
      <c r="P55" s="86" t="s">
        <v>64</v>
      </c>
      <c r="Q55" s="82"/>
      <c r="R55" s="90" t="s">
        <v>133</v>
      </c>
    </row>
    <row r="56" spans="1:18" ht="15">
      <c r="A56" s="79">
        <f t="shared" si="0"/>
        <v>37</v>
      </c>
      <c r="B56" s="80" t="s">
        <v>142</v>
      </c>
      <c r="C56" s="81" t="s">
        <v>143</v>
      </c>
      <c r="D56" s="82"/>
      <c r="E56" s="83" t="s">
        <v>55</v>
      </c>
      <c r="F56" s="83" t="s">
        <v>56</v>
      </c>
      <c r="G56" s="83" t="s">
        <v>57</v>
      </c>
      <c r="H56" s="82"/>
      <c r="I56" s="84" t="s">
        <v>129</v>
      </c>
      <c r="J56" s="93">
        <v>131671149839</v>
      </c>
      <c r="K56" s="86" t="s">
        <v>130</v>
      </c>
      <c r="L56" s="87" t="s">
        <v>131</v>
      </c>
      <c r="M56" s="83">
        <v>1</v>
      </c>
      <c r="N56" s="88" t="s">
        <v>62</v>
      </c>
      <c r="O56" s="89" t="s">
        <v>132</v>
      </c>
      <c r="P56" s="86" t="s">
        <v>64</v>
      </c>
      <c r="Q56" s="82"/>
      <c r="R56" s="90" t="s">
        <v>133</v>
      </c>
    </row>
    <row r="57" spans="1:18" ht="15">
      <c r="A57" s="79">
        <f t="shared" si="0"/>
        <v>38</v>
      </c>
      <c r="B57" s="80" t="s">
        <v>144</v>
      </c>
      <c r="C57" s="81" t="s">
        <v>145</v>
      </c>
      <c r="D57" s="82"/>
      <c r="E57" s="83" t="s">
        <v>55</v>
      </c>
      <c r="F57" s="83" t="s">
        <v>56</v>
      </c>
      <c r="G57" s="83" t="s">
        <v>57</v>
      </c>
      <c r="H57" s="82"/>
      <c r="I57" s="84" t="s">
        <v>129</v>
      </c>
      <c r="J57" s="93">
        <v>130271129044</v>
      </c>
      <c r="K57" s="86" t="s">
        <v>130</v>
      </c>
      <c r="L57" s="87" t="s">
        <v>131</v>
      </c>
      <c r="M57" s="83">
        <v>1</v>
      </c>
      <c r="N57" s="88" t="s">
        <v>62</v>
      </c>
      <c r="O57" s="89" t="s">
        <v>132</v>
      </c>
      <c r="P57" s="86" t="s">
        <v>64</v>
      </c>
      <c r="Q57" s="82"/>
      <c r="R57" s="90" t="s">
        <v>133</v>
      </c>
    </row>
    <row r="58" spans="1:18" ht="15">
      <c r="A58" s="79">
        <f t="shared" si="0"/>
        <v>39</v>
      </c>
      <c r="B58" s="80" t="s">
        <v>146</v>
      </c>
      <c r="C58" s="81" t="s">
        <v>147</v>
      </c>
      <c r="D58" s="82"/>
      <c r="E58" s="83" t="s">
        <v>55</v>
      </c>
      <c r="F58" s="83" t="s">
        <v>56</v>
      </c>
      <c r="G58" s="83" t="s">
        <v>57</v>
      </c>
      <c r="H58" s="82"/>
      <c r="I58" s="84" t="s">
        <v>129</v>
      </c>
      <c r="J58" s="93">
        <v>130271126695</v>
      </c>
      <c r="K58" s="86" t="s">
        <v>130</v>
      </c>
      <c r="L58" s="87" t="s">
        <v>131</v>
      </c>
      <c r="M58" s="83">
        <v>1</v>
      </c>
      <c r="N58" s="88" t="s">
        <v>62</v>
      </c>
      <c r="O58" s="89" t="s">
        <v>132</v>
      </c>
      <c r="P58" s="86" t="s">
        <v>64</v>
      </c>
      <c r="Q58" s="82"/>
      <c r="R58" s="90" t="s">
        <v>133</v>
      </c>
    </row>
    <row r="59" spans="1:18" ht="15">
      <c r="A59" s="79">
        <f t="shared" si="0"/>
        <v>40</v>
      </c>
      <c r="B59" s="80" t="s">
        <v>146</v>
      </c>
      <c r="C59" s="81" t="s">
        <v>147</v>
      </c>
      <c r="D59" s="82"/>
      <c r="E59" s="83" t="s">
        <v>55</v>
      </c>
      <c r="F59" s="83" t="s">
        <v>56</v>
      </c>
      <c r="G59" s="83" t="s">
        <v>57</v>
      </c>
      <c r="H59" s="82"/>
      <c r="I59" s="84" t="s">
        <v>129</v>
      </c>
      <c r="J59" s="93">
        <v>133471170574</v>
      </c>
      <c r="K59" s="86" t="s">
        <v>130</v>
      </c>
      <c r="L59" s="87" t="s">
        <v>131</v>
      </c>
      <c r="M59" s="83">
        <v>1</v>
      </c>
      <c r="N59" s="88" t="s">
        <v>62</v>
      </c>
      <c r="O59" s="89" t="s">
        <v>132</v>
      </c>
      <c r="P59" s="86" t="s">
        <v>64</v>
      </c>
      <c r="Q59" s="82"/>
      <c r="R59" s="90" t="s">
        <v>133</v>
      </c>
    </row>
    <row r="60" spans="1:18" ht="15">
      <c r="A60" s="79">
        <f t="shared" si="0"/>
        <v>41</v>
      </c>
      <c r="B60" s="80" t="s">
        <v>148</v>
      </c>
      <c r="C60" s="81" t="s">
        <v>149</v>
      </c>
      <c r="D60" s="82" t="s">
        <v>19</v>
      </c>
      <c r="E60" s="83" t="s">
        <v>55</v>
      </c>
      <c r="F60" s="83" t="s">
        <v>56</v>
      </c>
      <c r="G60" s="83" t="s">
        <v>57</v>
      </c>
      <c r="H60" s="82" t="s">
        <v>19</v>
      </c>
      <c r="I60" s="84" t="s">
        <v>150</v>
      </c>
      <c r="J60" s="94">
        <v>3037625</v>
      </c>
      <c r="K60" s="86" t="s">
        <v>151</v>
      </c>
      <c r="L60" s="87" t="s">
        <v>152</v>
      </c>
      <c r="M60" s="83">
        <v>1</v>
      </c>
      <c r="N60" s="88" t="s">
        <v>62</v>
      </c>
      <c r="O60" s="89" t="s">
        <v>132</v>
      </c>
      <c r="P60" s="86" t="s">
        <v>64</v>
      </c>
      <c r="Q60" s="82" t="s">
        <v>19</v>
      </c>
      <c r="R60" s="95" t="s">
        <v>153</v>
      </c>
    </row>
    <row r="61" spans="1:18" ht="14.25">
      <c r="A61" s="96"/>
      <c r="B61" s="96"/>
      <c r="C61" s="96"/>
      <c r="D61" s="97"/>
      <c r="E61" s="98"/>
      <c r="F61" s="98"/>
      <c r="G61" s="99"/>
      <c r="H61" s="99"/>
      <c r="I61" s="100"/>
      <c r="J61" s="100"/>
      <c r="K61" s="101"/>
      <c r="L61" s="101"/>
      <c r="M61" s="102"/>
      <c r="N61" s="102"/>
      <c r="O61" s="102"/>
      <c r="P61" s="102"/>
      <c r="Q61" s="103"/>
      <c r="R61" s="104"/>
    </row>
    <row r="62" spans="1:18">
      <c r="A62" s="105"/>
      <c r="B62" s="105"/>
      <c r="C62" s="105"/>
      <c r="D62" s="106"/>
      <c r="E62" s="107"/>
      <c r="F62" s="107"/>
      <c r="G62" s="108"/>
      <c r="H62" s="10"/>
      <c r="I62" s="109"/>
      <c r="J62" s="28"/>
      <c r="K62" s="110"/>
      <c r="L62" s="107"/>
      <c r="M62" s="111"/>
      <c r="N62" s="107"/>
      <c r="O62" s="107"/>
      <c r="P62" s="14"/>
      <c r="Q62" s="14"/>
      <c r="R62" s="36"/>
    </row>
    <row r="63" spans="1:18" ht="15">
      <c r="A63" s="112" t="s">
        <v>11</v>
      </c>
      <c r="B63" s="113"/>
      <c r="C63" s="114"/>
      <c r="D63" s="112" t="s">
        <v>11</v>
      </c>
      <c r="E63" s="115"/>
      <c r="F63" s="116"/>
      <c r="G63" s="117" t="s">
        <v>11</v>
      </c>
      <c r="H63" s="113"/>
      <c r="I63" s="118"/>
      <c r="J63" s="112" t="s">
        <v>12</v>
      </c>
      <c r="K63" s="113"/>
      <c r="L63" s="119"/>
      <c r="M63" s="120"/>
      <c r="N63" s="112" t="s">
        <v>12</v>
      </c>
      <c r="O63" s="113"/>
      <c r="P63" s="14"/>
      <c r="Q63" s="112" t="s">
        <v>12</v>
      </c>
      <c r="R63" s="113"/>
    </row>
    <row r="64" spans="1:18" ht="15">
      <c r="A64" s="121" t="s">
        <v>154</v>
      </c>
      <c r="B64" s="122"/>
      <c r="C64" s="114"/>
      <c r="D64" s="121" t="s">
        <v>154</v>
      </c>
      <c r="E64" s="123"/>
      <c r="F64" s="116"/>
      <c r="G64" s="124" t="s">
        <v>154</v>
      </c>
      <c r="H64" s="122"/>
      <c r="I64" s="118"/>
      <c r="J64" s="121" t="s">
        <v>154</v>
      </c>
      <c r="K64" s="122"/>
      <c r="L64" s="119"/>
      <c r="M64" s="120"/>
      <c r="N64" s="121" t="s">
        <v>154</v>
      </c>
      <c r="O64" s="122"/>
      <c r="P64" s="14"/>
      <c r="Q64" s="121" t="s">
        <v>154</v>
      </c>
      <c r="R64" s="122"/>
    </row>
    <row r="65" spans="1:18" ht="15">
      <c r="A65" s="121" t="s">
        <v>155</v>
      </c>
      <c r="B65" s="122"/>
      <c r="C65" s="114"/>
      <c r="D65" s="121" t="s">
        <v>156</v>
      </c>
      <c r="E65" s="123"/>
      <c r="F65" s="116"/>
      <c r="G65" s="124" t="s">
        <v>156</v>
      </c>
      <c r="H65" s="122"/>
      <c r="I65" s="118"/>
      <c r="J65" s="121" t="s">
        <v>157</v>
      </c>
      <c r="K65" s="122"/>
      <c r="L65" s="119"/>
      <c r="M65" s="120"/>
      <c r="N65" s="121" t="s">
        <v>156</v>
      </c>
      <c r="O65" s="122"/>
      <c r="P65" s="14"/>
      <c r="Q65" s="121" t="s">
        <v>156</v>
      </c>
      <c r="R65" s="122"/>
    </row>
    <row r="66" spans="1:18" ht="15">
      <c r="A66" s="121" t="s">
        <v>158</v>
      </c>
      <c r="B66" s="122"/>
      <c r="C66" s="11"/>
      <c r="D66" s="121" t="s">
        <v>158</v>
      </c>
      <c r="E66" s="123"/>
      <c r="F66" s="125"/>
      <c r="G66" s="124" t="s">
        <v>158</v>
      </c>
      <c r="H66" s="122"/>
      <c r="I66" s="118"/>
      <c r="J66" s="121" t="s">
        <v>158</v>
      </c>
      <c r="K66" s="122"/>
      <c r="L66" s="119"/>
      <c r="M66" s="120"/>
      <c r="N66" s="121" t="s">
        <v>158</v>
      </c>
      <c r="O66" s="122"/>
      <c r="P66" s="14"/>
      <c r="Q66" s="121" t="s">
        <v>158</v>
      </c>
      <c r="R66" s="122"/>
    </row>
    <row r="67" spans="1:18" ht="15">
      <c r="A67" s="121"/>
      <c r="B67" s="122"/>
      <c r="C67" s="126"/>
      <c r="D67" s="121"/>
      <c r="E67" s="123"/>
      <c r="F67" s="120"/>
      <c r="G67" s="124"/>
      <c r="H67" s="122"/>
      <c r="I67" s="118"/>
      <c r="J67" s="121"/>
      <c r="K67" s="122"/>
      <c r="L67" s="119"/>
      <c r="M67" s="120"/>
      <c r="N67" s="121"/>
      <c r="O67" s="122"/>
      <c r="P67" s="14"/>
      <c r="Q67" s="121"/>
      <c r="R67" s="122"/>
    </row>
    <row r="68" spans="1:18" ht="15">
      <c r="A68" s="121"/>
      <c r="B68" s="122"/>
      <c r="C68" s="126"/>
      <c r="D68" s="121"/>
      <c r="E68" s="123"/>
      <c r="F68" s="120"/>
      <c r="G68" s="124"/>
      <c r="H68" s="122"/>
      <c r="I68" s="118"/>
      <c r="J68" s="121"/>
      <c r="K68" s="122"/>
      <c r="L68" s="119"/>
      <c r="M68" s="120"/>
      <c r="N68" s="121"/>
      <c r="O68" s="122"/>
      <c r="P68" s="14"/>
      <c r="Q68" s="121"/>
      <c r="R68" s="122"/>
    </row>
    <row r="69" spans="1:18" ht="15">
      <c r="A69" s="121"/>
      <c r="B69" s="122"/>
      <c r="C69" s="126"/>
      <c r="D69" s="121"/>
      <c r="E69" s="123"/>
      <c r="F69" s="120"/>
      <c r="G69" s="124"/>
      <c r="H69" s="122"/>
      <c r="I69" s="118"/>
      <c r="J69" s="121"/>
      <c r="K69" s="122"/>
      <c r="L69" s="119"/>
      <c r="M69" s="120"/>
      <c r="N69" s="121"/>
      <c r="O69" s="122"/>
      <c r="P69" s="14"/>
      <c r="Q69" s="121"/>
      <c r="R69" s="122"/>
    </row>
    <row r="70" spans="1:18" ht="15">
      <c r="A70" s="121"/>
      <c r="B70" s="122"/>
      <c r="C70" s="126"/>
      <c r="D70" s="121"/>
      <c r="E70" s="123"/>
      <c r="F70" s="120"/>
      <c r="G70" s="124"/>
      <c r="H70" s="122"/>
      <c r="I70" s="118"/>
      <c r="J70" s="121"/>
      <c r="K70" s="122"/>
      <c r="L70" s="119"/>
      <c r="M70" s="120"/>
      <c r="N70" s="121"/>
      <c r="O70" s="122"/>
      <c r="P70" s="14"/>
      <c r="Q70" s="121"/>
      <c r="R70" s="122"/>
    </row>
    <row r="71" spans="1:18" ht="15">
      <c r="A71" s="121"/>
      <c r="B71" s="122"/>
      <c r="C71" s="126"/>
      <c r="D71" s="121"/>
      <c r="E71" s="123"/>
      <c r="F71" s="120"/>
      <c r="G71" s="124"/>
      <c r="H71" s="122"/>
      <c r="I71" s="118"/>
      <c r="J71" s="121"/>
      <c r="K71" s="122"/>
      <c r="L71" s="119"/>
      <c r="M71" s="120"/>
      <c r="N71" s="121"/>
      <c r="O71" s="122"/>
      <c r="P71" s="14"/>
      <c r="Q71" s="121"/>
      <c r="R71" s="122"/>
    </row>
    <row r="72" spans="1:18" ht="15">
      <c r="A72" s="121"/>
      <c r="B72" s="122"/>
      <c r="C72" s="126"/>
      <c r="D72" s="121"/>
      <c r="E72" s="123"/>
      <c r="F72" s="120"/>
      <c r="G72" s="124"/>
      <c r="H72" s="122"/>
      <c r="I72" s="118"/>
      <c r="J72" s="121"/>
      <c r="K72" s="122"/>
      <c r="L72" s="119"/>
      <c r="M72" s="120"/>
      <c r="N72" s="121"/>
      <c r="O72" s="122"/>
      <c r="P72" s="14"/>
      <c r="Q72" s="121"/>
      <c r="R72" s="122"/>
    </row>
    <row r="73" spans="1:18" ht="15">
      <c r="A73" s="121"/>
      <c r="B73" s="122"/>
      <c r="C73" s="126"/>
      <c r="D73" s="121"/>
      <c r="E73" s="123"/>
      <c r="F73" s="120"/>
      <c r="G73" s="124"/>
      <c r="H73" s="122"/>
      <c r="I73" s="118"/>
      <c r="J73" s="121"/>
      <c r="K73" s="122"/>
      <c r="L73" s="119"/>
      <c r="M73" s="120"/>
      <c r="N73" s="121"/>
      <c r="O73" s="122"/>
      <c r="P73" s="14"/>
      <c r="Q73" s="121"/>
      <c r="R73" s="122"/>
    </row>
    <row r="74" spans="1:18" ht="15">
      <c r="A74" s="121"/>
      <c r="B74" s="122"/>
      <c r="C74" s="126"/>
      <c r="D74" s="121"/>
      <c r="E74" s="123"/>
      <c r="F74" s="120"/>
      <c r="G74" s="124"/>
      <c r="H74" s="122"/>
      <c r="I74" s="118"/>
      <c r="J74" s="121"/>
      <c r="K74" s="122"/>
      <c r="L74" s="119"/>
      <c r="M74" s="120"/>
      <c r="N74" s="121"/>
      <c r="O74" s="122"/>
      <c r="P74" s="14"/>
      <c r="Q74" s="121"/>
      <c r="R74" s="122"/>
    </row>
    <row r="75" spans="1:18" ht="15">
      <c r="A75" s="121" t="s">
        <v>159</v>
      </c>
      <c r="B75" s="122"/>
      <c r="C75" s="126"/>
      <c r="D75" s="121" t="s">
        <v>160</v>
      </c>
      <c r="E75" s="123"/>
      <c r="F75" s="120"/>
      <c r="G75" s="124" t="s">
        <v>161</v>
      </c>
      <c r="H75" s="122"/>
      <c r="I75" s="118"/>
      <c r="J75" s="121" t="s">
        <v>162</v>
      </c>
      <c r="K75" s="122"/>
      <c r="L75" s="119"/>
      <c r="M75" s="120"/>
      <c r="N75" s="121" t="s">
        <v>163</v>
      </c>
      <c r="O75" s="122"/>
      <c r="P75" s="14"/>
      <c r="Q75" s="121" t="s">
        <v>164</v>
      </c>
      <c r="R75" s="122"/>
    </row>
    <row r="76" spans="1:18" ht="15">
      <c r="A76" s="121" t="s">
        <v>165</v>
      </c>
      <c r="B76" s="122"/>
      <c r="C76" s="126"/>
      <c r="D76" s="121" t="s">
        <v>165</v>
      </c>
      <c r="E76" s="123"/>
      <c r="F76" s="120"/>
      <c r="G76" s="124" t="s">
        <v>165</v>
      </c>
      <c r="H76" s="122"/>
      <c r="I76" s="118"/>
      <c r="J76" s="121" t="s">
        <v>165</v>
      </c>
      <c r="K76" s="122"/>
      <c r="L76" s="119"/>
      <c r="M76" s="120"/>
      <c r="N76" s="121" t="s">
        <v>165</v>
      </c>
      <c r="O76" s="122"/>
      <c r="P76" s="14"/>
      <c r="Q76" s="121" t="s">
        <v>165</v>
      </c>
      <c r="R76" s="122"/>
    </row>
    <row r="77" spans="1:18" ht="14.25">
      <c r="A77" s="121" t="s">
        <v>166</v>
      </c>
      <c r="B77" s="122"/>
      <c r="C77" s="126"/>
      <c r="D77" s="121" t="s">
        <v>167</v>
      </c>
      <c r="E77" s="123"/>
      <c r="F77" s="116"/>
      <c r="G77" s="124" t="s">
        <v>167</v>
      </c>
      <c r="H77" s="122"/>
      <c r="I77" s="127"/>
      <c r="J77" s="121" t="s">
        <v>168</v>
      </c>
      <c r="K77" s="122"/>
      <c r="L77" s="127"/>
      <c r="M77" s="127"/>
      <c r="N77" s="121" t="s">
        <v>167</v>
      </c>
      <c r="O77" s="122"/>
      <c r="P77" s="14"/>
      <c r="Q77" s="121" t="s">
        <v>167</v>
      </c>
      <c r="R77" s="122"/>
    </row>
    <row r="78" spans="1:18" ht="15">
      <c r="A78" s="128" t="s">
        <v>169</v>
      </c>
      <c r="B78" s="129"/>
      <c r="C78" s="130"/>
      <c r="D78" s="128" t="s">
        <v>169</v>
      </c>
      <c r="E78" s="131"/>
      <c r="F78" s="132"/>
      <c r="G78" s="133" t="s">
        <v>170</v>
      </c>
      <c r="H78" s="129"/>
      <c r="I78" s="134"/>
      <c r="J78" s="128" t="s">
        <v>169</v>
      </c>
      <c r="K78" s="129"/>
      <c r="L78" s="135"/>
      <c r="M78" s="135"/>
      <c r="N78" s="128" t="s">
        <v>171</v>
      </c>
      <c r="O78" s="129"/>
      <c r="P78" s="14"/>
      <c r="Q78" s="128" t="s">
        <v>172</v>
      </c>
      <c r="R78" s="129"/>
    </row>
  </sheetData>
  <protectedRanges>
    <protectedRange algorithmName="SHA-512" hashValue="pmNVPgjAV5GS3HmhkGTBusKdQrvUl2EySAlb6x5NqFCBMTBrMrWLDQYatAlFSKDIbdwZyL86q+V2W/3tW1CDyQ==" saltValue="HI628Ss3jRWRcNCaBp1+sw==" spinCount="100000" sqref="A1:R78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3" type="noConversion"/>
  <conditionalFormatting sqref="J20:J33">
    <cfRule type="duplicateValues" dxfId="86" priority="27"/>
    <cfRule type="duplicateValues" dxfId="85" priority="28"/>
    <cfRule type="duplicateValues" dxfId="84" priority="29"/>
    <cfRule type="duplicateValues" dxfId="83" priority="30"/>
    <cfRule type="duplicateValues" dxfId="82" priority="31"/>
    <cfRule type="duplicateValues" dxfId="81" priority="32"/>
  </conditionalFormatting>
  <conditionalFormatting sqref="J34">
    <cfRule type="duplicateValues" dxfId="74" priority="25"/>
    <cfRule type="duplicateValues" dxfId="73" priority="26"/>
  </conditionalFormatting>
  <conditionalFormatting sqref="J34">
    <cfRule type="duplicateValues" dxfId="70" priority="24" stopIfTrue="1"/>
  </conditionalFormatting>
  <conditionalFormatting sqref="J34">
    <cfRule type="duplicateValues" dxfId="68" priority="23"/>
  </conditionalFormatting>
  <conditionalFormatting sqref="J35:J42">
    <cfRule type="duplicateValues" dxfId="66" priority="17"/>
    <cfRule type="duplicateValues" dxfId="65" priority="18"/>
    <cfRule type="duplicateValues" dxfId="64" priority="19"/>
    <cfRule type="duplicateValues" dxfId="63" priority="20"/>
    <cfRule type="duplicateValues" dxfId="62" priority="21"/>
    <cfRule type="duplicateValues" dxfId="61" priority="22"/>
  </conditionalFormatting>
  <conditionalFormatting sqref="J43:J44">
    <cfRule type="duplicateValues" dxfId="54" priority="15"/>
    <cfRule type="duplicateValues" dxfId="53" priority="16"/>
  </conditionalFormatting>
  <conditionalFormatting sqref="J43:J44">
    <cfRule type="duplicateValues" dxfId="50" priority="14" stopIfTrue="1"/>
  </conditionalFormatting>
  <conditionalFormatting sqref="J43:J44">
    <cfRule type="duplicateValues" dxfId="48" priority="13"/>
  </conditionalFormatting>
  <conditionalFormatting sqref="J45:J59">
    <cfRule type="duplicateValues" dxfId="46" priority="7"/>
    <cfRule type="duplicateValues" dxfId="45" priority="8"/>
    <cfRule type="duplicateValues" dxfId="44" priority="9"/>
    <cfRule type="duplicateValues" dxfId="43" priority="10"/>
    <cfRule type="duplicateValues" dxfId="42" priority="11"/>
    <cfRule type="duplicateValues" dxfId="41" priority="12"/>
  </conditionalFormatting>
  <conditionalFormatting sqref="J60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</conditionalFormatting>
  <dataValidations count="7">
    <dataValidation type="list" allowBlank="1" showInputMessage="1" showErrorMessage="1" sqref="I20:I60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60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60">
      <formula1>OFFSET(SystemStart,MATCH(E20,SystemColumn,0)-1,1,COUNTIF(SystemColumn,E20),1)</formula1>
    </dataValidation>
    <dataValidation type="list" allowBlank="1" showInputMessage="1" showErrorMessage="1" sqref="E20:E60">
      <formula1>SystemList</formula1>
    </dataValidation>
    <dataValidation type="list" allowBlank="1" showInputMessage="1" showErrorMessage="1" sqref="N20:N60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B20:B60</xm:sqref>
        </x14:dataValidation>
        <x14:dataValidation type="list" allowBlank="1" showInputMessage="1" showErrorMessage="1">
          <x14:formula1>
            <xm:f>[1]DB!#REF!</xm:f>
          </x14:formula1>
          <xm:sqref>O20:O60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Resa Aditya</cp:lastModifiedBy>
  <dcterms:created xsi:type="dcterms:W3CDTF">2020-07-02T00:59:12Z</dcterms:created>
  <dcterms:modified xsi:type="dcterms:W3CDTF">2020-07-02T01:00:08Z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(2)L1IbPn/daevNUo1M1bK/lSO5wg1+cNitjzfTEEjTCshSE1KMcIAiOmYQDhrw7FlRxoCrGS+z
j2usazu1a5fab6YQ7gPbxEr0olIeYfvczAfXzEXAGdBxP65FuSfJlvzLrmyGQ9R5+A8/13U0
MPuk0vYjpUb23fTFpOxlLJceVP5gbJVBuJvv1bF8aiw0VXfk4EVRyfn9KOKKsXGRX3+2mTJ0
n1edA+L+W1vZ9vMcz5</vt:lpwstr>
  </property>
  <property fmtid="{D5CDD505-2E9C-101B-9397-08002B2CF9AE}" pid="3" name="_2015_ms_pID_7253431">
    <vt:lpwstr>z7ZWjEA6s/oWXksx91mkQU7L404hUmwheF/242mG1eZqd8NFGO1NiG
jfKzBUV9VXt24t1nk3P0jLGWauP4MGvF+CJEpN9rTwaYjUwYNvVBmBnj8hvql1jemICxmXif
BthPOoVb3+qTmMJ2Gng0vLC81RYNB1z+wa0RFRqxnzObj3P7fYZKlj9XaCDeBIpnvT4=</vt:lpwstr>
  </property>
</Properties>
</file>