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print plan" sheetId="2" state="visible" r:id="rId4"/>
    <sheet name="Summary" sheetId="3" state="visible" r:id="rId5"/>
    <sheet name="WoW &amp; RAI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<sst xmlns="http://schemas.openxmlformats.org/spreadsheetml/2006/main" count="322" uniqueCount="205">
  <si>
    <t xml:space="preserve">HMRC — MFT on Boomi · 8-Week Delivery Backlog</t>
  </si>
  <si>
    <t xml:space="preserve">4 × 2-week sprints · Discovery to first MFT interface live in Development · includes Intelligrator user stories</t>
  </si>
  <si>
    <t xml:space="preserve">ID</t>
  </si>
  <si>
    <t xml:space="preserve">Sprint</t>
  </si>
  <si>
    <t xml:space="preserve">Workstream</t>
  </si>
  <si>
    <t xml:space="preserve">Persona</t>
  </si>
  <si>
    <t xml:space="preserve">User story title</t>
  </si>
  <si>
    <t xml:space="preserve">Priority (MoSCoW)</t>
  </si>
  <si>
    <t xml:space="preserve">Points</t>
  </si>
  <si>
    <t xml:space="preserve">Acceptance criteria</t>
  </si>
  <si>
    <t xml:space="preserve">S1-01</t>
  </si>
  <si>
    <t xml:space="preserve">Sprint 1</t>
  </si>
  <si>
    <t xml:space="preserve">Programme</t>
  </si>
  <si>
    <t xml:space="preserve">Delivery Lead</t>
  </si>
  <si>
    <t xml:space="preserve">Team onboarding &amp; ways of working</t>
  </si>
  <si>
    <t xml:space="preserve">Must</t>
  </si>
  <si>
    <t xml:space="preserve">Squad, roles and RACI published  •  Ceremony cadence and Definition of Done agreed  •  Backlog tool and boards set up</t>
  </si>
  <si>
    <t xml:space="preserve">S1-02</t>
  </si>
  <si>
    <t xml:space="preserve">MFT Interface</t>
  </si>
  <si>
    <t xml:space="preserve">Platform Engineer</t>
  </si>
  <si>
    <t xml:space="preserve">Boomi Dev environment &amp; MFT access</t>
  </si>
  <si>
    <t xml:space="preserve">Boomi accounts provisioned with correct roles  •  Dev Atom/Molecule runtime available  •  MFT capability enabled and reachable</t>
  </si>
  <si>
    <t xml:space="preserve">S1-03</t>
  </si>
  <si>
    <t xml:space="preserve">Integration Architect</t>
  </si>
  <si>
    <t xml:space="preserve">Current-state file-transfer discovery</t>
  </si>
  <si>
    <t xml:space="preserve">Inventory captures source/target, protocol, schedule, volume, format, encryption  •  Interfaces classified by complexity and risk  •  Inventory reviewed with stakeholders</t>
  </si>
  <si>
    <t xml:space="preserve">S1-04</t>
  </si>
  <si>
    <t xml:space="preserve">Product Owner</t>
  </si>
  <si>
    <t xml:space="preserve">Pilot interface selection</t>
  </si>
  <si>
    <t xml:space="preserve">Scoring criteria agreed (risk, value, complexity)  •  Shortlist scored  •  Pilot selected and signed off</t>
  </si>
  <si>
    <t xml:space="preserve">S1-05</t>
  </si>
  <si>
    <t xml:space="preserve">MFT operating model &amp; guardrails</t>
  </si>
  <si>
    <t xml:space="preserve">Should</t>
  </si>
  <si>
    <t xml:space="preserve">Postal model (Organizations/Flows/Endpoints) usage defined  •  AFT vs File Sharing selection criteria documented  •  Naming, channels and monitoring conventions agreed</t>
  </si>
  <si>
    <t xml:space="preserve">S1-06</t>
  </si>
  <si>
    <t xml:space="preserve">Intelligrator</t>
  </si>
  <si>
    <t xml:space="preserve">Intelligrator vision &amp; MVP scope</t>
  </si>
  <si>
    <t xml:space="preserve">MVP boundary agreed (in/out of scope)  •  Personas confirmed  •  Success measures defined</t>
  </si>
  <si>
    <t xml:space="preserve">S1-07</t>
  </si>
  <si>
    <t xml:space="preserve">MFT Admin</t>
  </si>
  <si>
    <t xml:space="preserve">Persona &amp; permission model</t>
  </si>
  <si>
    <t xml:space="preserve">Personas mapped to permissions  •  Least-privilege model documented  •  Segregation of duties preserved (requester ≠ approver)</t>
  </si>
  <si>
    <t xml:space="preserve">S2-01</t>
  </si>
  <si>
    <t xml:space="preserve">Sprint 2</t>
  </si>
  <si>
    <t xml:space="preserve">Pilot interface solution design</t>
  </si>
  <si>
    <t xml:space="preserve">SDD covers full transfer path and endpoints  •  Protocol, schedule and error handling specified  •  Design reviewed and signed off</t>
  </si>
  <si>
    <t xml:space="preserve">S2-02</t>
  </si>
  <si>
    <t xml:space="preserve">Connectivity &amp; network readiness</t>
  </si>
  <si>
    <t xml:space="preserve">Firewall/route requests raised and confirmed  •  SFTP host keys exchanged  •  Connectivity verified from Dev runtime</t>
  </si>
  <si>
    <t xml:space="preserve">S2-03</t>
  </si>
  <si>
    <t xml:space="preserve">Security Architect</t>
  </si>
  <si>
    <t xml:space="preserve">Security &amp; key-management design</t>
  </si>
  <si>
    <t xml:space="preserve">PGP key lifecycle defined  •  Credential vaulting approach agreed  •  Data-classification handling documented</t>
  </si>
  <si>
    <t xml:space="preserve">S2-04</t>
  </si>
  <si>
    <t xml:space="preserve">Config-driven engine design</t>
  </si>
  <si>
    <t xml:space="preserve">Config schema defines one row per interface  •  Generic engine behaviour specified  •  No per-request component generation required</t>
  </si>
  <si>
    <t xml:space="preserve">S2-05</t>
  </si>
  <si>
    <t xml:space="preserve">Operations Analyst</t>
  </si>
  <si>
    <t xml:space="preserve">Monitoring &amp; alerting design</t>
  </si>
  <si>
    <t xml:space="preserve">Monitoring approach mapped to Activity Page  •  Alert thresholds and channels defined  •  SLA targets agreed</t>
  </si>
  <si>
    <t xml:space="preserve">S2-06</t>
  </si>
  <si>
    <t xml:space="preserve">Intelligrator data model &amp; config schema</t>
  </si>
  <si>
    <t xml:space="preserve">Data model covers request, approval and interface entities  •  Request fields map to engine config columns  •  Schema reviewed</t>
  </si>
  <si>
    <t xml:space="preserve">S2-07</t>
  </si>
  <si>
    <t xml:space="preserve">Requester</t>
  </si>
  <si>
    <t xml:space="preserve">Wizard field specification</t>
  </si>
  <si>
    <t xml:space="preserve">All mandatory provisioning fields captured  •  Validation rules defined  •  Wizard steps and help text specified</t>
  </si>
  <si>
    <t xml:space="preserve">S2-08</t>
  </si>
  <si>
    <t xml:space="preserve">Approver</t>
  </si>
  <si>
    <t xml:space="preserve">Approval queue &amp; lifecycle design</t>
  </si>
  <si>
    <t xml:space="preserve">State machine documented with allowed transitions  •  Approval queue behaviour defined  •  Rejection and rework paths covered</t>
  </si>
  <si>
    <t xml:space="preserve">S3-01</t>
  </si>
  <si>
    <t xml:space="preserve">Sprint 3</t>
  </si>
  <si>
    <t xml:space="preserve">Configure pilot Organizations/Flow/Endpoints</t>
  </si>
  <si>
    <t xml:space="preserve">Organizations and Flow created  •  Source and target Endpoints configured  •  Path validated in Dev</t>
  </si>
  <si>
    <t xml:space="preserve">S3-02</t>
  </si>
  <si>
    <t xml:space="preserve">Build generic MFT engine process</t>
  </si>
  <si>
    <t xml:space="preserve">Engine reads interface config at runtime  •  Pilot config row drives the transfer  •  No hard-coded, per-request logic</t>
  </si>
  <si>
    <t xml:space="preserve">S3-03</t>
  </si>
  <si>
    <t xml:space="preserve">Error handling, retries &amp; notifications</t>
  </si>
  <si>
    <t xml:space="preserve">Retry policy implemented  •  Failed files routed to dead-letter handling  •  Notifications raised on failure</t>
  </si>
  <si>
    <t xml:space="preserve">S3-04</t>
  </si>
  <si>
    <t xml:space="preserve">Monitoring &amp; alerting build</t>
  </si>
  <si>
    <t xml:space="preserve">Transfers visible on the Activity Page  •  Alerts fire on failure/SLA breach  •  Status verified during unit test</t>
  </si>
  <si>
    <t xml:space="preserve">S3-05</t>
  </si>
  <si>
    <t xml:space="preserve">Unit-test the pilot interface</t>
  </si>
  <si>
    <t xml:space="preserve">Test cases cover happy and error paths  •  Results recorded  •  Defects logged and triaged</t>
  </si>
  <si>
    <t xml:space="preserve">S3-06</t>
  </si>
  <si>
    <t xml:space="preserve">Wizard workflow build (MVP)</t>
  </si>
  <si>
    <t xml:space="preserve">Wizard captures and validates all fields  •  Submission creates a request in Requested state  •  Request appears in the approval queue</t>
  </si>
  <si>
    <t xml:space="preserve">S3-07</t>
  </si>
  <si>
    <t xml:space="preserve">Approval queue build (MVP)</t>
  </si>
  <si>
    <t xml:space="preserve">Queue lists pending requests with detail  •  Approve/reject with comments supported  •  State updates on decision</t>
  </si>
  <si>
    <t xml:space="preserve">S3-08</t>
  </si>
  <si>
    <t xml:space="preserve">Config-write provisioning trigger</t>
  </si>
  <si>
    <t xml:space="preserve">Approval writes a config row  •  Generic engine picks up the new interface  •  No per-request component is generated</t>
  </si>
  <si>
    <t xml:space="preserve">S4-01</t>
  </si>
  <si>
    <t xml:space="preserve">Sprint 4</t>
  </si>
  <si>
    <t xml:space="preserve">Test Analyst</t>
  </si>
  <si>
    <t xml:space="preserve">End-to-end SIT</t>
  </si>
  <si>
    <t xml:space="preserve">Positive and negative cases pass  •  Encryption and large-file cases pass  •  Resend/reprocess verified; results recorded</t>
  </si>
  <si>
    <t xml:space="preserve">S4-02</t>
  </si>
  <si>
    <t xml:space="preserve">Deploy interface to Development</t>
  </si>
  <si>
    <t xml:space="preserve">Interface deployed to Dev  •  Scheduled transfer runs successfully  •  Deployment recorded/repeatable</t>
  </si>
  <si>
    <t xml:space="preserve">S4-03</t>
  </si>
  <si>
    <t xml:space="preserve">Operational runbook &amp; support model</t>
  </si>
  <si>
    <t xml:space="preserve">Runbook covers operate, monitor and recover  •  Escalation path defined  •  Reviewed with support</t>
  </si>
  <si>
    <t xml:space="preserve">S4-04</t>
  </si>
  <si>
    <t xml:space="preserve">Lifecycle transitions &amp; status visibility</t>
  </si>
  <si>
    <t xml:space="preserve">State shown to requester  •  Transitions reflect real provisioning status  •  Active state confirmed on go-live</t>
  </si>
  <si>
    <t xml:space="preserve">S4-05</t>
  </si>
  <si>
    <t xml:space="preserve">Auditor</t>
  </si>
  <si>
    <t xml:space="preserve">Audit log</t>
  </si>
  <si>
    <t xml:space="preserve">Request, approval and provisioning events logged  •  Actor and timestamp captured  •  Log is tamper-evident/immutable</t>
  </si>
  <si>
    <t xml:space="preserve">S4-06</t>
  </si>
  <si>
    <t xml:space="preserve">Provision-into-Dev demo (end-to-end)</t>
  </si>
  <si>
    <t xml:space="preserve">Full flow demonstrated end-to-end  •  Interface active in Dev after approval  •  Stakeholder sign-off captured</t>
  </si>
  <si>
    <t xml:space="preserve">S4-07</t>
  </si>
  <si>
    <t xml:space="preserve">Go/No-go &amp; Phase-2 backlog</t>
  </si>
  <si>
    <t xml:space="preserve">Go/no-go decision recorded  •  Retro actions captured  •  Phase-2 backlog prioritised</t>
  </si>
  <si>
    <t xml:space="preserve">TOTAL</t>
  </si>
  <si>
    <t xml:space="preserve">30 stories</t>
  </si>
  <si>
    <t xml:space="preserve">Sprint plan — goals, activities, deliverables &amp; milestones</t>
  </si>
  <si>
    <t xml:space="preserve">Weeks / Phase</t>
  </si>
  <si>
    <t xml:space="preserve">Sprint goal</t>
  </si>
  <si>
    <t xml:space="preserve">Key activities</t>
  </si>
  <si>
    <t xml:space="preserve">Deliverables &amp; milestone</t>
  </si>
  <si>
    <t xml:space="preserve">Weeks 1–2
Discovery &amp; Mobilisation</t>
  </si>
  <si>
    <t xml:space="preserve">Stand up the squad and access, understand the current-state file-transfer landscape, agree the pilot interface, and establish the target MFT operating model on Boomi. Confirm Intelligrator MVP scope and personas.</t>
  </si>
  <si>
    <t xml:space="preserve">• Team onboarding, RACI, ways of working and ceremony cadence agreed
• Environment access requested: Boomi platform, Dev runtime (Atom/Molecule) and native MFT capability enablement
• Current-state discovery: inventory of existing file interfaces (endpoints, protocols, schedules, volumes, file formats, encryption)
• Pilot interface scored, shortlisted and selected
• Target MFT operating model documented — Thru-based postal model (Organizations / Flows / Endpoints), Automated File Transfer vs File Sharing, Management vs Data channels, naming and Activity-Page monitoring conventions
• Intelligrator vision, MVP boundary and personas (Requester, MFT Admin/Approver, Platform Engineer, Auditor) confirmed</t>
  </si>
  <si>
    <t xml:space="preserve">• Current-state file-transfer inventory
• Pilot interface selection &amp; scoring
• Mobilisation pack &amp; RACI
• MFT operating model v0.1
• Intelligrator MVP scope statement
★ M1 — Discovery complete, pilot selected, Dev + MFT access secured.</t>
  </si>
  <si>
    <t xml:space="preserve">Weeks 3–4
Solution Design &amp; Environment Readiness</t>
  </si>
  <si>
    <t xml:space="preserve">Produce the detailed design for the pilot MFT interface, provision and secure the Dev environment and connectivity, and design the Intelligrator config-driven provisioning model, wizard, approval queue and lifecycle.</t>
  </si>
  <si>
    <t xml:space="preserve">• Pilot interface solution design (SDD): Organizations, Flow, source/target Endpoints, protocol (SFTP/AS2), schedule, transformation (if any), error handling
• Connectivity &amp; network readiness: firewall rules, routes, SFTP host keys, IP allow-listing in Dev
• Security &amp; key-management design: PGP handling, credential vaulting, data-classification controls in transit and at rest
• Config-driven engine design: single generic MFT engine process driven by a config table (one row per interface) — preferred over per-request component generation
• Monitoring &amp; alerting design against the Activity Page, with alert thresholds and SLAs
• Intelligrator: data model, provisioning config schema, wizard field spec, approval queue design and lifecycle state machine</t>
  </si>
  <si>
    <t xml:space="preserve">• Pilot interface Solution Design Document (SDD)
• Environment &amp; connectivity readiness checklist
• Config/cross-reference schema &amp; data model
• Intelligrator design pack (wizard + approval + states)
★ M2 — Solution design signed off; environment &amp; connectivity ready.</t>
  </si>
  <si>
    <t xml:space="preserve">Weeks 5–6
Build &amp; Configure</t>
  </si>
  <si>
    <t xml:space="preserve">Build and configure the pilot MFT interface using the config-driven engine, and build the Intelligrator MVP (wizard → approval → provisioning trigger).</t>
  </si>
  <si>
    <t xml:space="preserve">• Configure Boomi MFT Organizations, Flow and source/target Endpoints for the pilot
• Build the generic MFT engine process, parameterised from the config table
• Populate the config/cross-reference row for the pilot interface
• Implement error handling, retries, dead-letter handling, notifications and logging
• Wire up monitoring &amp; alerting via the Activity Page in Dev
• Intelligrator MVP: wizard workflow, approval queue, config-write on approval and provisioning trigger into the generic engine
• Unit-test the configured components</t>
  </si>
  <si>
    <t xml:space="preserve">• Configured, unit-tested pilot MFT interface
• Generic MFT engine process
• Intelligrator MVP build (wizard + approval + provisioning trigger)
• Unit-test evidence
★ M3 — Pilot built &amp; unit-tested; Intelligrator MVP built.</t>
  </si>
  <si>
    <t xml:space="preserve">Weeks 7–8
Test, Deploy to Dev &amp; Handover</t>
  </si>
  <si>
    <t xml:space="preserve">End-to-end SIT of the pilot interface, deploy to Development, produce the runbook, and demonstrate Intelligrator provisioning into Dev end-to-end. Decide Dev go/no-go and shape the Phase-2 backlog.</t>
  </si>
  <si>
    <t xml:space="preserve">• End-to-end SIT: automated file transfer source → Boomi MFT → target; positive, negative, encryption, large-file and resend cases
• Non-functional checks: throughput, file size, schedule adherence
• Deploy the pilot interface to Development (config row / packaged component)
• Operational runbook &amp; support model (start/stop, reprocessing, alerts, escalation)
• Intelligrator: lifecycle transitions (Requested → Approved → Provisioned → Active → Retired), audit log, and provisioning-into-Dev demonstrated
• Sprint review &amp; Dev go/no-go; retrospective; prioritised Phase-2 backlog</t>
  </si>
  <si>
    <t xml:space="preserve">• SIT results &amp; defect log
• Pilot MFT interface live in Development
• Operational runbook
• Intelligrator end-to-end provisioning demo + audit trail
• Phase-2 backlog &amp; recommendations
★ M4 — MFT interface LIVE in Dev; auto-provisioning demonstrated.</t>
  </si>
  <si>
    <t xml:space="preserve">Points by sprint &amp; workstream</t>
  </si>
  <si>
    <t xml:space="preserve">Total pts</t>
  </si>
  <si>
    <t xml:space="preserve">Stories</t>
  </si>
  <si>
    <t xml:space="preserve">Total</t>
  </si>
  <si>
    <t xml:space="preserve">Ways of working</t>
  </si>
  <si>
    <t xml:space="preserve">Ceremony</t>
  </si>
  <si>
    <t xml:space="preserve">When</t>
  </si>
  <si>
    <t xml:space="preserve">Who</t>
  </si>
  <si>
    <t xml:space="preserve">Purpose</t>
  </si>
  <si>
    <t xml:space="preserve">Sprint Planning</t>
  </si>
  <si>
    <t xml:space="preserve">Day 1 of each sprint</t>
  </si>
  <si>
    <t xml:space="preserve">Team + PO</t>
  </si>
  <si>
    <t xml:space="preserve">Commit sprint goal and backlog for the two weeks.</t>
  </si>
  <si>
    <t xml:space="preserve">Daily Stand-up</t>
  </si>
  <si>
    <t xml:space="preserve">Daily, 15 min</t>
  </si>
  <si>
    <t xml:space="preserve">Delivery team</t>
  </si>
  <si>
    <t xml:space="preserve">Progress, plan, blockers.</t>
  </si>
  <si>
    <t xml:space="preserve">Backlog Refinement</t>
  </si>
  <si>
    <t xml:space="preserve">Mid-sprint</t>
  </si>
  <si>
    <t xml:space="preserve">Groom and estimate upcoming stories; keep two-sprints-ahead ready.</t>
  </si>
  <si>
    <t xml:space="preserve">Sprint Review</t>
  </si>
  <si>
    <t xml:space="preserve">Last day</t>
  </si>
  <si>
    <t xml:space="preserve">Team + stakeholders</t>
  </si>
  <si>
    <t xml:space="preserve">Demo increment; gather feedback; confirm milestone.</t>
  </si>
  <si>
    <t xml:space="preserve">Retrospective</t>
  </si>
  <si>
    <t xml:space="preserve">Inspect and adapt ways of working.</t>
  </si>
  <si>
    <t xml:space="preserve">Definition of Ready</t>
  </si>
  <si>
    <t xml:space="preserve">• Story has a clear user-value statement and acceptance criteria</t>
  </si>
  <si>
    <t xml:space="preserve">• Dependencies and test data identified</t>
  </si>
  <si>
    <t xml:space="preserve">• Sized by the team and small enough for one sprint</t>
  </si>
  <si>
    <t xml:space="preserve">• No unresolved blocking questions</t>
  </si>
  <si>
    <t xml:space="preserve">Definition of Done</t>
  </si>
  <si>
    <t xml:space="preserve">• Acceptance criteria met and demonstrated</t>
  </si>
  <si>
    <t xml:space="preserve">• Built config-driven (no per-request components) where applicable</t>
  </si>
  <si>
    <t xml:space="preserve">• Unit-tested; defects logged/triaged</t>
  </si>
  <si>
    <t xml:space="preserve">• Peer-reviewed and documented</t>
  </si>
  <si>
    <t xml:space="preserve">• Deployed to the target environment for the sprint</t>
  </si>
  <si>
    <t xml:space="preserve">• Published web page uses generic programme terms only (governance naming rule)</t>
  </si>
  <si>
    <t xml:space="preserve">RAID</t>
  </si>
  <si>
    <t xml:space="preserve">Type</t>
  </si>
  <si>
    <t xml:space="preserve">Description</t>
  </si>
  <si>
    <t xml:space="preserve">Impact</t>
  </si>
  <si>
    <t xml:space="preserve">Mitigation / action</t>
  </si>
  <si>
    <t xml:space="preserve">Risk</t>
  </si>
  <si>
    <t xml:space="preserve">MFT capability enablement or Dev runtime access slips</t>
  </si>
  <si>
    <t xml:space="preserve">Blocks Sprint 1–2 build path</t>
  </si>
  <si>
    <t xml:space="preserve">Raise access requests on day 1; track to M1; escalate early.</t>
  </si>
  <si>
    <t xml:space="preserve">Assumption</t>
  </si>
  <si>
    <t xml:space="preserve">One pilot interface is in scope for the 8 weeks</t>
  </si>
  <si>
    <t xml:space="preserve">Keeps scope achievable to Dev deployment</t>
  </si>
  <si>
    <t xml:space="preserve">Confirm at pilot selection (S1-04).</t>
  </si>
  <si>
    <t xml:space="preserve">Issue</t>
  </si>
  <si>
    <t xml:space="preserve">Source/target endpoint owners unavailable for connectivity</t>
  </si>
  <si>
    <t xml:space="preserve">Delays SIT</t>
  </si>
  <si>
    <t xml:space="preserve">Book connectivity slots in Sprint 2; confirm host keys early.</t>
  </si>
  <si>
    <t xml:space="preserve">Dependency</t>
  </si>
  <si>
    <t xml:space="preserve">Firewall/network changes for SFTP endpoints</t>
  </si>
  <si>
    <t xml:space="preserve">Gates connectivity and SIT</t>
  </si>
  <si>
    <t xml:space="preserve">Raise in Sprint 2; verify from Dev runtime before build.</t>
  </si>
  <si>
    <t xml:space="preserve">Security sign-off on PGP/credential handling</t>
  </si>
  <si>
    <t xml:space="preserve">Gates go-live in Dev</t>
  </si>
  <si>
    <t xml:space="preserve">Design in Sprint 2; sign off before Sprint 4 deploy.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</si>
</sst>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E4D"/>
      <name val="Calibri"/>
      <family val="0"/>
      <charset val="1"/>
    </font>
    <font>
      <sz val="10"/>
      <color rgb="FF5B657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F2E4D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5B6572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b val="true"/>
      <sz val="10"/>
      <color rgb="FF1E7B34"/>
      <name val="Calibri"/>
      <family val="0"/>
      <charset val="1"/>
    </font>
    <font>
      <sz val="9"/>
      <color rgb="FF1A1A1A"/>
      <name val="Calibri"/>
      <family val="0"/>
      <charset val="1"/>
    </font>
    <font>
      <b val="true"/>
      <sz val="10"/>
      <color rgb="FF1B4D6B"/>
      <name val="Calibri"/>
      <family val="0"/>
      <charset val="1"/>
    </font>
    <font>
      <b val="true"/>
      <sz val="10"/>
      <color rgb="FF3D2F6B"/>
      <name val="Calibri"/>
      <family val="0"/>
      <charset val="1"/>
    </font>
    <font>
      <b val="true"/>
      <sz val="12"/>
      <color rgb="FF0F2E4D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2E4D"/>
        <bgColor rgb="FF1A1A1A"/>
      </patternFill>
    </fill>
    <fill>
      <patternFill patternType="solid">
        <fgColor rgb="FFFFFFFF"/>
        <bgColor rgb="FFF4F7FA"/>
      </patternFill>
    </fill>
    <fill>
      <patternFill patternType="solid">
        <fgColor rgb="FFF4F7FA"/>
        <bgColor rgb="FFFFFFFF"/>
      </patternFill>
    </fill>
    <fill>
      <patternFill patternType="solid">
        <fgColor rgb="FFE6EDF3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0DA"/>
      </left>
      <right style="thin">
        <color rgb="FFC7D0DA"/>
      </right>
      <top style="thin">
        <color rgb="FFC7D0DA"/>
      </top>
      <bottom style="thin">
        <color rgb="FFC7D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A"/>
      <rgbColor rgb="FFE6EDF3"/>
      <rgbColor rgb="FF660066"/>
      <rgbColor rgb="FFFF8080"/>
      <rgbColor rgb="FF1B4D6B"/>
      <rgbColor rgb="FFC7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2"/>
      <rgbColor rgb="FF969696"/>
      <rgbColor rgb="FF0F2E4D"/>
      <rgbColor rgb="FF339966"/>
      <rgbColor rgb="FF003300"/>
      <rgbColor rgb="FF333300"/>
      <rgbColor rgb="FF993300"/>
      <rgbColor rgb="FF993366"/>
      <rgbColor rgb="FF3D2F6B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2.35" hidden="false" customHeight="false" outlineLevel="0" collapsed="false">
      <c r="A5" s="4" t="s">
        <v>10</v>
      </c>
      <c r="B5" s="5" t="s">
        <v>11</v>
      </c>
      <c r="C5" s="6" t="s">
        <v>12</v>
      </c>
      <c r="D5" s="7" t="s">
        <v>13</v>
      </c>
      <c r="E5" s="8" t="s">
        <v>14</v>
      </c>
      <c r="F5" s="9" t="s">
        <v>15</v>
      </c>
      <c r="G5" s="10" t="n">
        <v>3</v>
      </c>
      <c r="H5" s="11" t="s">
        <v>16</v>
      </c>
    </row>
    <row r="6" customFormat="false" ht="22.35" hidden="false" customHeight="false" outlineLevel="0" collapsed="false">
      <c r="A6" s="12" t="s">
        <v>17</v>
      </c>
      <c r="B6" s="13" t="s">
        <v>11</v>
      </c>
      <c r="C6" s="14" t="s">
        <v>18</v>
      </c>
      <c r="D6" s="15" t="s">
        <v>19</v>
      </c>
      <c r="E6" s="16" t="s">
        <v>20</v>
      </c>
      <c r="F6" s="17" t="s">
        <v>15</v>
      </c>
      <c r="G6" s="18" t="n">
        <v>5</v>
      </c>
      <c r="H6" s="19" t="s">
        <v>21</v>
      </c>
    </row>
    <row r="7" customFormat="false" ht="22.35" hidden="false" customHeight="false" outlineLevel="0" collapsed="false">
      <c r="A7" s="4" t="s">
        <v>22</v>
      </c>
      <c r="B7" s="5" t="s">
        <v>11</v>
      </c>
      <c r="C7" s="20" t="s">
        <v>18</v>
      </c>
      <c r="D7" s="7" t="s">
        <v>23</v>
      </c>
      <c r="E7" s="8" t="s">
        <v>24</v>
      </c>
      <c r="F7" s="9" t="s">
        <v>15</v>
      </c>
      <c r="G7" s="10" t="n">
        <v>8</v>
      </c>
      <c r="H7" s="11" t="s">
        <v>25</v>
      </c>
    </row>
    <row r="8" customFormat="false" ht="22.35" hidden="false" customHeight="false" outlineLevel="0" collapsed="false">
      <c r="A8" s="12" t="s">
        <v>26</v>
      </c>
      <c r="B8" s="13" t="s">
        <v>11</v>
      </c>
      <c r="C8" s="14" t="s">
        <v>18</v>
      </c>
      <c r="D8" s="15" t="s">
        <v>27</v>
      </c>
      <c r="E8" s="16" t="s">
        <v>28</v>
      </c>
      <c r="F8" s="17" t="s">
        <v>15</v>
      </c>
      <c r="G8" s="18" t="n">
        <v>3</v>
      </c>
      <c r="H8" s="19" t="s">
        <v>29</v>
      </c>
    </row>
    <row r="9" customFormat="false" ht="22.35" hidden="false" customHeight="false" outlineLevel="0" collapsed="false">
      <c r="A9" s="4" t="s">
        <v>30</v>
      </c>
      <c r="B9" s="5" t="s">
        <v>11</v>
      </c>
      <c r="C9" s="20" t="s">
        <v>18</v>
      </c>
      <c r="D9" s="7" t="s">
        <v>23</v>
      </c>
      <c r="E9" s="8" t="s">
        <v>31</v>
      </c>
      <c r="F9" s="10" t="s">
        <v>32</v>
      </c>
      <c r="G9" s="10" t="n">
        <v>5</v>
      </c>
      <c r="H9" s="11" t="s">
        <v>33</v>
      </c>
    </row>
    <row r="10" customFormat="false" ht="22.35" hidden="false" customHeight="false" outlineLevel="0" collapsed="false">
      <c r="A10" s="12" t="s">
        <v>34</v>
      </c>
      <c r="B10" s="13" t="s">
        <v>11</v>
      </c>
      <c r="C10" s="21" t="s">
        <v>35</v>
      </c>
      <c r="D10" s="15" t="s">
        <v>27</v>
      </c>
      <c r="E10" s="16" t="s">
        <v>36</v>
      </c>
      <c r="F10" s="17" t="s">
        <v>15</v>
      </c>
      <c r="G10" s="18" t="n">
        <v>3</v>
      </c>
      <c r="H10" s="19" t="s">
        <v>37</v>
      </c>
    </row>
    <row r="11" customFormat="false" ht="22.35" hidden="false" customHeight="false" outlineLevel="0" collapsed="false">
      <c r="A11" s="4" t="s">
        <v>38</v>
      </c>
      <c r="B11" s="5" t="s">
        <v>11</v>
      </c>
      <c r="C11" s="22" t="s">
        <v>35</v>
      </c>
      <c r="D11" s="7" t="s">
        <v>39</v>
      </c>
      <c r="E11" s="8" t="s">
        <v>40</v>
      </c>
      <c r="F11" s="10" t="s">
        <v>32</v>
      </c>
      <c r="G11" s="10" t="n">
        <v>3</v>
      </c>
      <c r="H11" s="11" t="s">
        <v>41</v>
      </c>
    </row>
    <row r="12" customFormat="false" ht="22.35" hidden="false" customHeight="false" outlineLevel="0" collapsed="false">
      <c r="A12" s="12" t="s">
        <v>42</v>
      </c>
      <c r="B12" s="13" t="s">
        <v>43</v>
      </c>
      <c r="C12" s="14" t="s">
        <v>18</v>
      </c>
      <c r="D12" s="15" t="s">
        <v>23</v>
      </c>
      <c r="E12" s="16" t="s">
        <v>44</v>
      </c>
      <c r="F12" s="17" t="s">
        <v>15</v>
      </c>
      <c r="G12" s="18" t="n">
        <v>8</v>
      </c>
      <c r="H12" s="19" t="s">
        <v>45</v>
      </c>
    </row>
    <row r="13" customFormat="false" ht="22.35" hidden="false" customHeight="false" outlineLevel="0" collapsed="false">
      <c r="A13" s="4" t="s">
        <v>46</v>
      </c>
      <c r="B13" s="5" t="s">
        <v>43</v>
      </c>
      <c r="C13" s="20" t="s">
        <v>18</v>
      </c>
      <c r="D13" s="7" t="s">
        <v>19</v>
      </c>
      <c r="E13" s="8" t="s">
        <v>47</v>
      </c>
      <c r="F13" s="9" t="s">
        <v>15</v>
      </c>
      <c r="G13" s="10" t="n">
        <v>5</v>
      </c>
      <c r="H13" s="11" t="s">
        <v>48</v>
      </c>
    </row>
    <row r="14" customFormat="false" ht="22.35" hidden="false" customHeight="false" outlineLevel="0" collapsed="false">
      <c r="A14" s="12" t="s">
        <v>49</v>
      </c>
      <c r="B14" s="13" t="s">
        <v>43</v>
      </c>
      <c r="C14" s="14" t="s">
        <v>18</v>
      </c>
      <c r="D14" s="15" t="s">
        <v>50</v>
      </c>
      <c r="E14" s="16" t="s">
        <v>51</v>
      </c>
      <c r="F14" s="17" t="s">
        <v>15</v>
      </c>
      <c r="G14" s="18" t="n">
        <v>5</v>
      </c>
      <c r="H14" s="19" t="s">
        <v>52</v>
      </c>
    </row>
    <row r="15" customFormat="false" ht="22.35" hidden="false" customHeight="false" outlineLevel="0" collapsed="false">
      <c r="A15" s="4" t="s">
        <v>53</v>
      </c>
      <c r="B15" s="5" t="s">
        <v>43</v>
      </c>
      <c r="C15" s="20" t="s">
        <v>18</v>
      </c>
      <c r="D15" s="7" t="s">
        <v>23</v>
      </c>
      <c r="E15" s="8" t="s">
        <v>54</v>
      </c>
      <c r="F15" s="9" t="s">
        <v>15</v>
      </c>
      <c r="G15" s="10" t="n">
        <v>8</v>
      </c>
      <c r="H15" s="11" t="s">
        <v>55</v>
      </c>
    </row>
    <row r="16" customFormat="false" ht="22.35" hidden="false" customHeight="false" outlineLevel="0" collapsed="false">
      <c r="A16" s="12" t="s">
        <v>56</v>
      </c>
      <c r="B16" s="13" t="s">
        <v>43</v>
      </c>
      <c r="C16" s="14" t="s">
        <v>18</v>
      </c>
      <c r="D16" s="15" t="s">
        <v>57</v>
      </c>
      <c r="E16" s="16" t="s">
        <v>58</v>
      </c>
      <c r="F16" s="18" t="s">
        <v>32</v>
      </c>
      <c r="G16" s="18" t="n">
        <v>5</v>
      </c>
      <c r="H16" s="19" t="s">
        <v>59</v>
      </c>
    </row>
    <row r="17" customFormat="false" ht="22.35" hidden="false" customHeight="false" outlineLevel="0" collapsed="false">
      <c r="A17" s="4" t="s">
        <v>60</v>
      </c>
      <c r="B17" s="5" t="s">
        <v>43</v>
      </c>
      <c r="C17" s="22" t="s">
        <v>35</v>
      </c>
      <c r="D17" s="7" t="s">
        <v>19</v>
      </c>
      <c r="E17" s="8" t="s">
        <v>61</v>
      </c>
      <c r="F17" s="9" t="s">
        <v>15</v>
      </c>
      <c r="G17" s="10" t="n">
        <v>5</v>
      </c>
      <c r="H17" s="11" t="s">
        <v>62</v>
      </c>
    </row>
    <row r="18" customFormat="false" ht="22.35" hidden="false" customHeight="false" outlineLevel="0" collapsed="false">
      <c r="A18" s="12" t="s">
        <v>63</v>
      </c>
      <c r="B18" s="13" t="s">
        <v>43</v>
      </c>
      <c r="C18" s="21" t="s">
        <v>35</v>
      </c>
      <c r="D18" s="15" t="s">
        <v>64</v>
      </c>
      <c r="E18" s="16" t="s">
        <v>65</v>
      </c>
      <c r="F18" s="17" t="s">
        <v>15</v>
      </c>
      <c r="G18" s="18" t="n">
        <v>5</v>
      </c>
      <c r="H18" s="19" t="s">
        <v>66</v>
      </c>
    </row>
    <row r="19" customFormat="false" ht="22.35" hidden="false" customHeight="false" outlineLevel="0" collapsed="false">
      <c r="A19" s="4" t="s">
        <v>67</v>
      </c>
      <c r="B19" s="5" t="s">
        <v>43</v>
      </c>
      <c r="C19" s="22" t="s">
        <v>35</v>
      </c>
      <c r="D19" s="7" t="s">
        <v>68</v>
      </c>
      <c r="E19" s="8" t="s">
        <v>69</v>
      </c>
      <c r="F19" s="9" t="s">
        <v>15</v>
      </c>
      <c r="G19" s="10" t="n">
        <v>5</v>
      </c>
      <c r="H19" s="11" t="s">
        <v>70</v>
      </c>
    </row>
    <row r="20" customFormat="false" ht="23.85" hidden="false" customHeight="false" outlineLevel="0" collapsed="false">
      <c r="A20" s="12" t="s">
        <v>71</v>
      </c>
      <c r="B20" s="13" t="s">
        <v>72</v>
      </c>
      <c r="C20" s="14" t="s">
        <v>18</v>
      </c>
      <c r="D20" s="15" t="s">
        <v>19</v>
      </c>
      <c r="E20" s="16" t="s">
        <v>73</v>
      </c>
      <c r="F20" s="17" t="s">
        <v>15</v>
      </c>
      <c r="G20" s="18" t="n">
        <v>8</v>
      </c>
      <c r="H20" s="19" t="s">
        <v>74</v>
      </c>
    </row>
    <row r="21" customFormat="false" ht="22.35" hidden="false" customHeight="false" outlineLevel="0" collapsed="false">
      <c r="A21" s="4" t="s">
        <v>75</v>
      </c>
      <c r="B21" s="5" t="s">
        <v>72</v>
      </c>
      <c r="C21" s="20" t="s">
        <v>18</v>
      </c>
      <c r="D21" s="7" t="s">
        <v>19</v>
      </c>
      <c r="E21" s="8" t="s">
        <v>76</v>
      </c>
      <c r="F21" s="9" t="s">
        <v>15</v>
      </c>
      <c r="G21" s="10" t="n">
        <v>8</v>
      </c>
      <c r="H21" s="11" t="s">
        <v>77</v>
      </c>
    </row>
    <row r="22" customFormat="false" ht="22.35" hidden="false" customHeight="false" outlineLevel="0" collapsed="false">
      <c r="A22" s="12" t="s">
        <v>78</v>
      </c>
      <c r="B22" s="13" t="s">
        <v>72</v>
      </c>
      <c r="C22" s="14" t="s">
        <v>18</v>
      </c>
      <c r="D22" s="15" t="s">
        <v>57</v>
      </c>
      <c r="E22" s="16" t="s">
        <v>79</v>
      </c>
      <c r="F22" s="17" t="s">
        <v>15</v>
      </c>
      <c r="G22" s="18" t="n">
        <v>5</v>
      </c>
      <c r="H22" s="19" t="s">
        <v>80</v>
      </c>
    </row>
    <row r="23" customFormat="false" ht="22.35" hidden="false" customHeight="false" outlineLevel="0" collapsed="false">
      <c r="A23" s="4" t="s">
        <v>81</v>
      </c>
      <c r="B23" s="5" t="s">
        <v>72</v>
      </c>
      <c r="C23" s="20" t="s">
        <v>18</v>
      </c>
      <c r="D23" s="7" t="s">
        <v>57</v>
      </c>
      <c r="E23" s="8" t="s">
        <v>82</v>
      </c>
      <c r="F23" s="10" t="s">
        <v>32</v>
      </c>
      <c r="G23" s="10" t="n">
        <v>3</v>
      </c>
      <c r="H23" s="11" t="s">
        <v>83</v>
      </c>
    </row>
    <row r="24" customFormat="false" ht="22.35" hidden="false" customHeight="false" outlineLevel="0" collapsed="false">
      <c r="A24" s="12" t="s">
        <v>84</v>
      </c>
      <c r="B24" s="13" t="s">
        <v>72</v>
      </c>
      <c r="C24" s="14" t="s">
        <v>18</v>
      </c>
      <c r="D24" s="15" t="s">
        <v>19</v>
      </c>
      <c r="E24" s="16" t="s">
        <v>85</v>
      </c>
      <c r="F24" s="17" t="s">
        <v>15</v>
      </c>
      <c r="G24" s="18" t="n">
        <v>3</v>
      </c>
      <c r="H24" s="19" t="s">
        <v>86</v>
      </c>
    </row>
    <row r="25" customFormat="false" ht="22.35" hidden="false" customHeight="false" outlineLevel="0" collapsed="false">
      <c r="A25" s="4" t="s">
        <v>87</v>
      </c>
      <c r="B25" s="5" t="s">
        <v>72</v>
      </c>
      <c r="C25" s="22" t="s">
        <v>35</v>
      </c>
      <c r="D25" s="7" t="s">
        <v>64</v>
      </c>
      <c r="E25" s="8" t="s">
        <v>88</v>
      </c>
      <c r="F25" s="9" t="s">
        <v>15</v>
      </c>
      <c r="G25" s="10" t="n">
        <v>8</v>
      </c>
      <c r="H25" s="11" t="s">
        <v>89</v>
      </c>
    </row>
    <row r="26" customFormat="false" ht="22.35" hidden="false" customHeight="false" outlineLevel="0" collapsed="false">
      <c r="A26" s="12" t="s">
        <v>90</v>
      </c>
      <c r="B26" s="13" t="s">
        <v>72</v>
      </c>
      <c r="C26" s="21" t="s">
        <v>35</v>
      </c>
      <c r="D26" s="15" t="s">
        <v>68</v>
      </c>
      <c r="E26" s="16" t="s">
        <v>91</v>
      </c>
      <c r="F26" s="17" t="s">
        <v>15</v>
      </c>
      <c r="G26" s="18" t="n">
        <v>5</v>
      </c>
      <c r="H26" s="19" t="s">
        <v>92</v>
      </c>
    </row>
    <row r="27" customFormat="false" ht="22.35" hidden="false" customHeight="false" outlineLevel="0" collapsed="false">
      <c r="A27" s="4" t="s">
        <v>93</v>
      </c>
      <c r="B27" s="5" t="s">
        <v>72</v>
      </c>
      <c r="C27" s="22" t="s">
        <v>35</v>
      </c>
      <c r="D27" s="7" t="s">
        <v>19</v>
      </c>
      <c r="E27" s="8" t="s">
        <v>94</v>
      </c>
      <c r="F27" s="9" t="s">
        <v>15</v>
      </c>
      <c r="G27" s="10" t="n">
        <v>8</v>
      </c>
      <c r="H27" s="11" t="s">
        <v>95</v>
      </c>
    </row>
    <row r="28" customFormat="false" ht="22.35" hidden="false" customHeight="false" outlineLevel="0" collapsed="false">
      <c r="A28" s="12" t="s">
        <v>96</v>
      </c>
      <c r="B28" s="13" t="s">
        <v>97</v>
      </c>
      <c r="C28" s="14" t="s">
        <v>18</v>
      </c>
      <c r="D28" s="15" t="s">
        <v>98</v>
      </c>
      <c r="E28" s="16" t="s">
        <v>99</v>
      </c>
      <c r="F28" s="17" t="s">
        <v>15</v>
      </c>
      <c r="G28" s="18" t="n">
        <v>8</v>
      </c>
      <c r="H28" s="19" t="s">
        <v>100</v>
      </c>
    </row>
    <row r="29" customFormat="false" ht="22.35" hidden="false" customHeight="false" outlineLevel="0" collapsed="false">
      <c r="A29" s="4" t="s">
        <v>101</v>
      </c>
      <c r="B29" s="5" t="s">
        <v>97</v>
      </c>
      <c r="C29" s="20" t="s">
        <v>18</v>
      </c>
      <c r="D29" s="7" t="s">
        <v>19</v>
      </c>
      <c r="E29" s="8" t="s">
        <v>102</v>
      </c>
      <c r="F29" s="9" t="s">
        <v>15</v>
      </c>
      <c r="G29" s="10" t="n">
        <v>5</v>
      </c>
      <c r="H29" s="11" t="s">
        <v>103</v>
      </c>
    </row>
    <row r="30" customFormat="false" ht="22.35" hidden="false" customHeight="false" outlineLevel="0" collapsed="false">
      <c r="A30" s="12" t="s">
        <v>104</v>
      </c>
      <c r="B30" s="13" t="s">
        <v>97</v>
      </c>
      <c r="C30" s="14" t="s">
        <v>18</v>
      </c>
      <c r="D30" s="15" t="s">
        <v>57</v>
      </c>
      <c r="E30" s="16" t="s">
        <v>105</v>
      </c>
      <c r="F30" s="18" t="s">
        <v>32</v>
      </c>
      <c r="G30" s="18" t="n">
        <v>3</v>
      </c>
      <c r="H30" s="19" t="s">
        <v>106</v>
      </c>
    </row>
    <row r="31" customFormat="false" ht="22.35" hidden="false" customHeight="false" outlineLevel="0" collapsed="false">
      <c r="A31" s="4" t="s">
        <v>107</v>
      </c>
      <c r="B31" s="5" t="s">
        <v>97</v>
      </c>
      <c r="C31" s="22" t="s">
        <v>35</v>
      </c>
      <c r="D31" s="7" t="s">
        <v>64</v>
      </c>
      <c r="E31" s="8" t="s">
        <v>108</v>
      </c>
      <c r="F31" s="10" t="s">
        <v>32</v>
      </c>
      <c r="G31" s="10" t="n">
        <v>5</v>
      </c>
      <c r="H31" s="11" t="s">
        <v>109</v>
      </c>
    </row>
    <row r="32" customFormat="false" ht="22.35" hidden="false" customHeight="false" outlineLevel="0" collapsed="false">
      <c r="A32" s="12" t="s">
        <v>110</v>
      </c>
      <c r="B32" s="13" t="s">
        <v>97</v>
      </c>
      <c r="C32" s="21" t="s">
        <v>35</v>
      </c>
      <c r="D32" s="15" t="s">
        <v>111</v>
      </c>
      <c r="E32" s="16" t="s">
        <v>112</v>
      </c>
      <c r="F32" s="17" t="s">
        <v>15</v>
      </c>
      <c r="G32" s="18" t="n">
        <v>3</v>
      </c>
      <c r="H32" s="19" t="s">
        <v>113</v>
      </c>
    </row>
    <row r="33" customFormat="false" ht="22.35" hidden="false" customHeight="false" outlineLevel="0" collapsed="false">
      <c r="A33" s="4" t="s">
        <v>114</v>
      </c>
      <c r="B33" s="5" t="s">
        <v>97</v>
      </c>
      <c r="C33" s="22" t="s">
        <v>35</v>
      </c>
      <c r="D33" s="7" t="s">
        <v>27</v>
      </c>
      <c r="E33" s="8" t="s">
        <v>115</v>
      </c>
      <c r="F33" s="9" t="s">
        <v>15</v>
      </c>
      <c r="G33" s="10" t="n">
        <v>5</v>
      </c>
      <c r="H33" s="11" t="s">
        <v>116</v>
      </c>
    </row>
    <row r="34" customFormat="false" ht="15" hidden="false" customHeight="false" outlineLevel="0" collapsed="false">
      <c r="A34" s="12" t="s">
        <v>117</v>
      </c>
      <c r="B34" s="13" t="s">
        <v>97</v>
      </c>
      <c r="C34" s="23" t="s">
        <v>12</v>
      </c>
      <c r="D34" s="15" t="s">
        <v>13</v>
      </c>
      <c r="E34" s="16" t="s">
        <v>118</v>
      </c>
      <c r="F34" s="17" t="s">
        <v>15</v>
      </c>
      <c r="G34" s="18" t="n">
        <v>3</v>
      </c>
      <c r="H34" s="19" t="s">
        <v>119</v>
      </c>
    </row>
    <row r="35" customFormat="false" ht="15" hidden="false" customHeight="false" outlineLevel="0" collapsed="false">
      <c r="A35" s="24" t="s">
        <v>120</v>
      </c>
      <c r="B35" s="25"/>
      <c r="C35" s="25"/>
      <c r="D35" s="25"/>
      <c r="E35" s="25"/>
      <c r="F35" s="26" t="s">
        <v>121</v>
      </c>
      <c r="G35" s="26" t="n">
        <f aca="false">SUM(G5:G34)</f>
        <v>156</v>
      </c>
      <c r="H35" s="25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5" min="4" style="0" width="55"/>
  </cols>
  <sheetData>
    <row r="1" customFormat="false" ht="17.35" hidden="false" customHeight="false" outlineLevel="0" collapsed="false">
      <c r="A1" s="1" t="s">
        <v>122</v>
      </c>
      <c r="B1" s="1"/>
      <c r="C1" s="1"/>
      <c r="D1" s="1"/>
      <c r="E1" s="1"/>
    </row>
    <row r="3" customFormat="false" ht="25.5" hidden="false" customHeight="true" outlineLevel="0" collapsed="false">
      <c r="A3" s="3" t="s">
        <v>3</v>
      </c>
      <c r="B3" s="3" t="s">
        <v>123</v>
      </c>
      <c r="C3" s="3" t="s">
        <v>124</v>
      </c>
      <c r="D3" s="3" t="s">
        <v>125</v>
      </c>
      <c r="E3" s="3" t="s">
        <v>126</v>
      </c>
    </row>
    <row r="4" customFormat="false" ht="150" hidden="false" customHeight="true" outlineLevel="0" collapsed="false">
      <c r="A4" s="27" t="s">
        <v>11</v>
      </c>
      <c r="B4" s="28" t="s">
        <v>127</v>
      </c>
      <c r="C4" s="29" t="s">
        <v>128</v>
      </c>
      <c r="D4" s="30" t="s">
        <v>129</v>
      </c>
      <c r="E4" s="30" t="s">
        <v>130</v>
      </c>
    </row>
    <row r="5" customFormat="false" ht="150" hidden="false" customHeight="true" outlineLevel="0" collapsed="false">
      <c r="A5" s="27" t="s">
        <v>43</v>
      </c>
      <c r="B5" s="28" t="s">
        <v>131</v>
      </c>
      <c r="C5" s="29" t="s">
        <v>132</v>
      </c>
      <c r="D5" s="30" t="s">
        <v>133</v>
      </c>
      <c r="E5" s="30" t="s">
        <v>134</v>
      </c>
    </row>
    <row r="6" customFormat="false" ht="150" hidden="false" customHeight="true" outlineLevel="0" collapsed="false">
      <c r="A6" s="27" t="s">
        <v>72</v>
      </c>
      <c r="B6" s="28" t="s">
        <v>135</v>
      </c>
      <c r="C6" s="29" t="s">
        <v>136</v>
      </c>
      <c r="D6" s="30" t="s">
        <v>137</v>
      </c>
      <c r="E6" s="30" t="s">
        <v>138</v>
      </c>
    </row>
    <row r="7" customFormat="false" ht="150" hidden="false" customHeight="true" outlineLevel="0" collapsed="false">
      <c r="A7" s="27" t="s">
        <v>97</v>
      </c>
      <c r="B7" s="28" t="s">
        <v>139</v>
      </c>
      <c r="C7" s="29" t="s">
        <v>140</v>
      </c>
      <c r="D7" s="30" t="s">
        <v>141</v>
      </c>
      <c r="E7" s="30" t="s">
        <v>142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143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3" t="s">
        <v>3</v>
      </c>
      <c r="B3" s="3" t="s">
        <v>18</v>
      </c>
      <c r="C3" s="3" t="s">
        <v>35</v>
      </c>
      <c r="D3" s="3" t="s">
        <v>12</v>
      </c>
      <c r="E3" s="3" t="s">
        <v>144</v>
      </c>
      <c r="F3" s="3" t="s">
        <v>145</v>
      </c>
    </row>
    <row r="4" customFormat="false" ht="15" hidden="false" customHeight="false" outlineLevel="0" collapsed="false">
      <c r="A4" s="27" t="s">
        <v>11</v>
      </c>
      <c r="B4" s="31" t="n">
        <v>21</v>
      </c>
      <c r="C4" s="31" t="n">
        <v>6</v>
      </c>
      <c r="D4" s="31" t="n">
        <v>3</v>
      </c>
      <c r="E4" s="32" t="n">
        <f aca="false">SUM(B4:D4)</f>
        <v>30</v>
      </c>
      <c r="F4" s="31" t="n">
        <v>7</v>
      </c>
    </row>
    <row r="5" customFormat="false" ht="15" hidden="false" customHeight="false" outlineLevel="0" collapsed="false">
      <c r="A5" s="27" t="s">
        <v>43</v>
      </c>
      <c r="B5" s="31" t="n">
        <v>31</v>
      </c>
      <c r="C5" s="31" t="n">
        <v>15</v>
      </c>
      <c r="D5" s="31" t="n">
        <v>0</v>
      </c>
      <c r="E5" s="32" t="n">
        <f aca="false">SUM(B5:D5)</f>
        <v>46</v>
      </c>
      <c r="F5" s="31" t="n">
        <v>8</v>
      </c>
    </row>
    <row r="6" customFormat="false" ht="15" hidden="false" customHeight="false" outlineLevel="0" collapsed="false">
      <c r="A6" s="27" t="s">
        <v>72</v>
      </c>
      <c r="B6" s="31" t="n">
        <v>27</v>
      </c>
      <c r="C6" s="31" t="n">
        <v>21</v>
      </c>
      <c r="D6" s="31" t="n">
        <v>0</v>
      </c>
      <c r="E6" s="32" t="n">
        <f aca="false">SUM(B6:D6)</f>
        <v>48</v>
      </c>
      <c r="F6" s="31" t="n">
        <v>8</v>
      </c>
    </row>
    <row r="7" customFormat="false" ht="15" hidden="false" customHeight="false" outlineLevel="0" collapsed="false">
      <c r="A7" s="27" t="s">
        <v>97</v>
      </c>
      <c r="B7" s="31" t="n">
        <v>16</v>
      </c>
      <c r="C7" s="31" t="n">
        <v>13</v>
      </c>
      <c r="D7" s="31" t="n">
        <v>3</v>
      </c>
      <c r="E7" s="32" t="n">
        <f aca="false">SUM(B7:D7)</f>
        <v>32</v>
      </c>
      <c r="F7" s="31" t="n">
        <v>7</v>
      </c>
    </row>
    <row r="8" customFormat="false" ht="15" hidden="false" customHeight="false" outlineLevel="0" collapsed="false">
      <c r="A8" s="33" t="s">
        <v>146</v>
      </c>
      <c r="B8" s="26" t="n">
        <f aca="false">SUM(B4:B7)</f>
        <v>95</v>
      </c>
      <c r="C8" s="26" t="n">
        <f aca="false">SUM(C4:C7)</f>
        <v>55</v>
      </c>
      <c r="D8" s="26" t="n">
        <f aca="false">SUM(D4:D7)</f>
        <v>6</v>
      </c>
      <c r="E8" s="26" t="n">
        <f aca="false">SUM(E4:E7)</f>
        <v>156</v>
      </c>
      <c r="F8" s="26" t="n">
        <f aca="false">SUM(F4:F7)</f>
        <v>30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147</v>
      </c>
      <c r="B1" s="1"/>
      <c r="C1" s="1"/>
      <c r="D1" s="1"/>
    </row>
    <row r="3" customFormat="false" ht="25.5" hidden="false" customHeight="true" outlineLevel="0" collapsed="false">
      <c r="A3" s="3" t="s">
        <v>148</v>
      </c>
      <c r="B3" s="3" t="s">
        <v>149</v>
      </c>
      <c r="C3" s="3" t="s">
        <v>150</v>
      </c>
      <c r="D3" s="3" t="s">
        <v>151</v>
      </c>
    </row>
    <row r="4" customFormat="false" ht="15" hidden="false" customHeight="false" outlineLevel="0" collapsed="false">
      <c r="A4" s="27" t="s">
        <v>152</v>
      </c>
      <c r="B4" s="29" t="s">
        <v>153</v>
      </c>
      <c r="C4" s="29" t="s">
        <v>154</v>
      </c>
      <c r="D4" s="29" t="s">
        <v>155</v>
      </c>
    </row>
    <row r="5" customFormat="false" ht="15" hidden="false" customHeight="false" outlineLevel="0" collapsed="false">
      <c r="A5" s="27" t="s">
        <v>156</v>
      </c>
      <c r="B5" s="29" t="s">
        <v>157</v>
      </c>
      <c r="C5" s="29" t="s">
        <v>158</v>
      </c>
      <c r="D5" s="29" t="s">
        <v>159</v>
      </c>
    </row>
    <row r="6" customFormat="false" ht="23.85" hidden="false" customHeight="false" outlineLevel="0" collapsed="false">
      <c r="A6" s="27" t="s">
        <v>160</v>
      </c>
      <c r="B6" s="29" t="s">
        <v>161</v>
      </c>
      <c r="C6" s="29" t="s">
        <v>154</v>
      </c>
      <c r="D6" s="29" t="s">
        <v>162</v>
      </c>
    </row>
    <row r="7" customFormat="false" ht="15" hidden="false" customHeight="false" outlineLevel="0" collapsed="false">
      <c r="A7" s="27" t="s">
        <v>163</v>
      </c>
      <c r="B7" s="29" t="s">
        <v>164</v>
      </c>
      <c r="C7" s="29" t="s">
        <v>165</v>
      </c>
      <c r="D7" s="29" t="s">
        <v>166</v>
      </c>
    </row>
    <row r="8" customFormat="false" ht="15" hidden="false" customHeight="false" outlineLevel="0" collapsed="false">
      <c r="A8" s="27" t="s">
        <v>167</v>
      </c>
      <c r="B8" s="29" t="s">
        <v>164</v>
      </c>
      <c r="C8" s="29" t="s">
        <v>158</v>
      </c>
      <c r="D8" s="29" t="s">
        <v>168</v>
      </c>
    </row>
    <row r="10" customFormat="false" ht="15" hidden="false" customHeight="false" outlineLevel="0" collapsed="false">
      <c r="A10" s="28" t="s">
        <v>169</v>
      </c>
    </row>
    <row r="11" customFormat="false" ht="15" hidden="false" customHeight="true" outlineLevel="0" collapsed="false">
      <c r="A11" s="29" t="s">
        <v>170</v>
      </c>
      <c r="B11" s="29"/>
      <c r="C11" s="29"/>
      <c r="D11" s="29"/>
    </row>
    <row r="12" customFormat="false" ht="15" hidden="false" customHeight="true" outlineLevel="0" collapsed="false">
      <c r="A12" s="29" t="s">
        <v>171</v>
      </c>
      <c r="B12" s="29"/>
      <c r="C12" s="29"/>
      <c r="D12" s="29"/>
    </row>
    <row r="13" customFormat="false" ht="15" hidden="false" customHeight="true" outlineLevel="0" collapsed="false">
      <c r="A13" s="29" t="s">
        <v>172</v>
      </c>
      <c r="B13" s="29"/>
      <c r="C13" s="29"/>
      <c r="D13" s="29"/>
    </row>
    <row r="14" customFormat="false" ht="15" hidden="false" customHeight="true" outlineLevel="0" collapsed="false">
      <c r="A14" s="29" t="s">
        <v>173</v>
      </c>
      <c r="B14" s="29"/>
      <c r="C14" s="29"/>
      <c r="D14" s="29"/>
    </row>
    <row r="16" customFormat="false" ht="15" hidden="false" customHeight="false" outlineLevel="0" collapsed="false">
      <c r="A16" s="28" t="s">
        <v>174</v>
      </c>
    </row>
    <row r="17" customFormat="false" ht="15" hidden="false" customHeight="true" outlineLevel="0" collapsed="false">
      <c r="A17" s="29" t="s">
        <v>175</v>
      </c>
      <c r="B17" s="29"/>
      <c r="C17" s="29"/>
      <c r="D17" s="29"/>
    </row>
    <row r="18" customFormat="false" ht="15" hidden="false" customHeight="true" outlineLevel="0" collapsed="false">
      <c r="A18" s="29" t="s">
        <v>176</v>
      </c>
      <c r="B18" s="29"/>
      <c r="C18" s="29"/>
      <c r="D18" s="29"/>
    </row>
    <row r="19" customFormat="false" ht="15" hidden="false" customHeight="true" outlineLevel="0" collapsed="false">
      <c r="A19" s="29" t="s">
        <v>177</v>
      </c>
      <c r="B19" s="29"/>
      <c r="C19" s="29"/>
      <c r="D19" s="29"/>
    </row>
    <row r="20" customFormat="false" ht="15" hidden="false" customHeight="true" outlineLevel="0" collapsed="false">
      <c r="A20" s="29" t="s">
        <v>178</v>
      </c>
      <c r="B20" s="29"/>
      <c r="C20" s="29"/>
      <c r="D20" s="29"/>
    </row>
    <row r="21" customFormat="false" ht="15" hidden="false" customHeight="true" outlineLevel="0" collapsed="false">
      <c r="A21" s="29" t="s">
        <v>179</v>
      </c>
      <c r="B21" s="29"/>
      <c r="C21" s="29"/>
      <c r="D21" s="29"/>
    </row>
    <row r="22" customFormat="false" ht="15" hidden="false" customHeight="true" outlineLevel="0" collapsed="false">
      <c r="A22" s="29" t="s">
        <v>180</v>
      </c>
      <c r="B22" s="29"/>
      <c r="C22" s="29"/>
      <c r="D22" s="29"/>
    </row>
    <row r="25" customFormat="false" ht="15" hidden="false" customHeight="true" outlineLevel="0" collapsed="false">
      <c r="A25" s="34" t="s">
        <v>181</v>
      </c>
      <c r="B25" s="34"/>
      <c r="C25" s="34"/>
      <c r="D25" s="34"/>
    </row>
    <row r="26" customFormat="false" ht="25.5" hidden="false" customHeight="true" outlineLevel="0" collapsed="false">
      <c r="A26" s="3" t="s">
        <v>182</v>
      </c>
      <c r="B26" s="3" t="s">
        <v>183</v>
      </c>
      <c r="C26" s="3" t="s">
        <v>184</v>
      </c>
      <c r="D26" s="3" t="s">
        <v>185</v>
      </c>
    </row>
    <row r="27" customFormat="false" ht="42" hidden="false" customHeight="true" outlineLevel="0" collapsed="false">
      <c r="A27" s="27" t="s">
        <v>186</v>
      </c>
      <c r="B27" s="29" t="s">
        <v>187</v>
      </c>
      <c r="C27" s="29" t="s">
        <v>188</v>
      </c>
      <c r="D27" s="29" t="s">
        <v>189</v>
      </c>
    </row>
    <row r="28" customFormat="false" ht="42" hidden="false" customHeight="true" outlineLevel="0" collapsed="false">
      <c r="A28" s="27" t="s">
        <v>190</v>
      </c>
      <c r="B28" s="29" t="s">
        <v>191</v>
      </c>
      <c r="C28" s="29" t="s">
        <v>192</v>
      </c>
      <c r="D28" s="29" t="s">
        <v>193</v>
      </c>
    </row>
    <row r="29" customFormat="false" ht="42" hidden="false" customHeight="true" outlineLevel="0" collapsed="false">
      <c r="A29" s="27" t="s">
        <v>194</v>
      </c>
      <c r="B29" s="29" t="s">
        <v>195</v>
      </c>
      <c r="C29" s="29" t="s">
        <v>196</v>
      </c>
      <c r="D29" s="29" t="s">
        <v>197</v>
      </c>
    </row>
    <row r="30" customFormat="false" ht="42" hidden="false" customHeight="true" outlineLevel="0" collapsed="false">
      <c r="A30" s="27" t="s">
        <v>198</v>
      </c>
      <c r="B30" s="29" t="s">
        <v>199</v>
      </c>
      <c r="C30" s="29" t="s">
        <v>200</v>
      </c>
      <c r="D30" s="29" t="s">
        <v>201</v>
      </c>
    </row>
    <row r="31" customFormat="false" ht="42" hidden="false" customHeight="true" outlineLevel="0" collapsed="false">
      <c r="A31" s="27" t="s">
        <v>198</v>
      </c>
      <c r="B31" s="29" t="s">
        <v>202</v>
      </c>
      <c r="C31" s="29" t="s">
        <v>203</v>
      </c>
      <c r="D31" s="29" t="s">
        <v>204</v>
      </c>
    </row>
  </sheetData>
  <mergeCells count="12">
    <mergeCell ref="A1:D1"/>
    <mergeCell ref="A11:D11"/>
    <mergeCell ref="A12:D12"/>
    <mergeCell ref="A13:D13"/>
    <mergeCell ref="A14:D14"/>
    <mergeCell ref="A17:D17"/>
    <mergeCell ref="A18:D18"/>
    <mergeCell ref="A19:D19"/>
    <mergeCell ref="A20:D20"/>
    <mergeCell ref="A21:D21"/>
    <mergeCell ref="A22:D2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2026-07-07T13:52:37Z</dcterms:created>
  <dc:creator>openpyxl</dc:creator>
  <dc:description/>
  <dc:language>en-US</dc:language>
  <cp:lastModifiedBy/>
  <dcterms:modified xsi:type="dcterms:W3CDTF">2026-07-07T13:52:37Z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