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sks"/>
  </sheets>
  <calcPr fullCalcOnLoad="1"/>
</workbook>
</file>

<file path=xl/sharedStrings.xml><?xml version="1.0" encoding="utf-8"?>
<sst xmlns="http://schemas.openxmlformats.org/spreadsheetml/2006/main" count="58" uniqueCount="37">
  <si>
    <t>Title*</t>
  </si>
  <si>
    <t>Project*</t>
  </si>
  <si>
    <t>Stage</t>
  </si>
  <si>
    <t>State*</t>
  </si>
  <si>
    <t>Customer</t>
  </si>
  <si>
    <t>Start Date</t>
  </si>
  <si>
    <t>Deadline</t>
  </si>
  <si>
    <t>Assignees</t>
  </si>
  <si>
    <t>Priority</t>
  </si>
  <si>
    <t>Tags</t>
  </si>
  <si>
    <t>Description</t>
  </si>
  <si>
    <t>Parent Tasks</t>
  </si>
  <si>
    <t>Customer Satisfaction</t>
  </si>
  <si>
    <t>Home Construction</t>
  </si>
  <si>
    <t>New (Home Construction)</t>
  </si>
  <si>
    <t>In Progress</t>
  </si>
  <si>
    <t>Deco Addict</t>
  </si>
  <si>
    <t>Medium priority</t>
  </si>
  <si>
    <t>Meeting</t>
  </si>
  <si>
    <t>The customer requests a new meeting to launch the second phase of the project</t>
  </si>
  <si>
    <t>Kitchen Renovations</t>
  </si>
  <si>
    <t>Renovations</t>
  </si>
  <si>
    <t>In Progress (Renovations)</t>
  </si>
  <si>
    <t>Azure Interior, Brandon Freeman</t>
  </si>
  <si>
    <t>Mitchell Admin</t>
  </si>
  <si>
    <t>Urgent</t>
  </si>
  <si>
    <t>Interior,Design</t>
  </si>
  <si>
    <t>Parent task to following the kitchen installation</t>
  </si>
  <si>
    <t>Furnitures</t>
  </si>
  <si>
    <t>New (Renovations)</t>
  </si>
  <si>
    <t>Changes Requested</t>
  </si>
  <si>
    <t>Work</t>
  </si>
  <si>
    <t>The customer did not choose the colour yet</t>
  </si>
  <si>
    <t>Plumbing</t>
  </si>
  <si>
    <t>Electricity</t>
  </si>
  <si>
    <t>Approved</t>
  </si>
  <si>
    <t>Must be done &lt;b&gt;before&lt;/b&gt; plumbing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</si>
</sst>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/mm/yy"/>
  </numFmts>
  <fonts count="5" x14ac:knownFonts="1">
    <font>
      <sz val="11"/>
      <color theme="1"/>
      <name val="Calibri"/>
      <family val="2"/>
      <scheme val="minor"/>
    </font>
    <font>
      <b/>
      <sz val="10"/>
      <color rgb="FF714b67"/>
      <name val="Lato"/>
      <family val="2"/>
    </font>
    <font>
      <sz val="10"/>
      <color rgb="FF000000"/>
      <name val="Lato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1" applyNumberFormat="1" borderId="1" applyBorder="1" fontId="3" applyFont="1" fillId="0" applyAlignment="1">
      <alignment horizontal="left"/>
    </xf>
    <xf xfId="0" numFmtId="164" applyNumberFormat="1" borderId="1" applyBorder="1" fontId="2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164" applyNumberFormat="1" borderId="1" applyBorder="1" fontId="2" applyFont="1" fillId="0" applyAlignment="1">
      <alignment horizontal="left"/>
    </xf>
    <xf xfId="0" numFmtId="0" borderId="0" fontId="0" fillId="0" applyAlignment="1">
      <alignment horizontal="left"/>
    </xf>
    <xf xfId="0" numFmtId="1" applyNumberFormat="1" borderId="0" fontId="0" fillId="0" applyAlignment="1">
      <alignment horizontal="left"/>
    </xf>
    <xf xfId="0" numFmtId="1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6"/>
  <sheetViews>
    <sheetView workbookViewId="0" tabSelected="1"/>
  </sheetViews>
  <sheetFormatPr defaultRowHeight="15" x14ac:dyDescent="0.25"/>
  <cols>
    <col min="1" max="1" style="8" width="19.433571428571426" customWidth="1" bestFit="1"/>
    <col min="2" max="2" style="8" width="17.14785714285714" customWidth="1" bestFit="1"/>
    <col min="3" max="3" style="8" width="10.290714285714287" customWidth="1" bestFit="1"/>
    <col min="4" max="4" style="8" width="17.290714285714284" customWidth="1" bestFit="1"/>
    <col min="5" max="5" style="8" width="27.862142857142857" customWidth="1" bestFit="1"/>
    <col min="6" max="6" style="9" width="9.862142857142858" customWidth="1" bestFit="1"/>
    <col min="7" max="7" style="10" width="9.719285714285713" customWidth="1" bestFit="1"/>
    <col min="8" max="8" style="8" width="13.719285714285713" customWidth="1" bestFit="1"/>
    <col min="9" max="9" style="8" width="14.576428571428572" customWidth="1" bestFit="1"/>
    <col min="10" max="10" style="8" width="13.43357142857143" customWidth="1" bestFit="1"/>
    <col min="11" max="11" style="8" width="65.14785714285713" customWidth="1" bestFit="1"/>
    <col min="12" max="12" style="8" width="12.005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x14ac:dyDescent="0.25" r="2" customHeight="1" ht="18.7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4"/>
      <c r="G2" s="5">
        <f>TODAY()+10</f>
        <v>25569.041666666668</v>
      </c>
      <c r="H2" s="6"/>
      <c r="I2" s="3" t="s">
        <v>17</v>
      </c>
      <c r="J2" s="3" t="s">
        <v>18</v>
      </c>
      <c r="K2" s="3" t="s">
        <v>19</v>
      </c>
      <c r="L2" s="6"/>
    </row>
    <row x14ac:dyDescent="0.25" r="3" customHeight="1" ht="17.25">
      <c r="A3" s="3" t="s">
        <v>20</v>
      </c>
      <c r="B3" s="3" t="s">
        <v>21</v>
      </c>
      <c r="C3" s="3" t="s">
        <v>22</v>
      </c>
      <c r="D3" s="3" t="s">
        <v>15</v>
      </c>
      <c r="E3" s="3" t="s">
        <v>23</v>
      </c>
      <c r="F3" s="5">
        <f>TODAY()-10</f>
        <v>25569.041666666668</v>
      </c>
      <c r="G3" s="5">
        <f>TODAY()+30</f>
        <v>25569.041666666668</v>
      </c>
      <c r="H3" s="3" t="s">
        <v>24</v>
      </c>
      <c r="I3" s="3" t="s">
        <v>25</v>
      </c>
      <c r="J3" s="3" t="s">
        <v>26</v>
      </c>
      <c r="K3" s="3" t="s">
        <v>27</v>
      </c>
      <c r="L3" s="6"/>
    </row>
    <row x14ac:dyDescent="0.25" r="4" customHeight="1" ht="17.25">
      <c r="A4" s="3" t="s">
        <v>28</v>
      </c>
      <c r="B4" s="3" t="s">
        <v>21</v>
      </c>
      <c r="C4" s="3" t="s">
        <v>29</v>
      </c>
      <c r="D4" s="3" t="s">
        <v>30</v>
      </c>
      <c r="E4" s="3" t="s">
        <v>23</v>
      </c>
      <c r="F4" s="7"/>
      <c r="G4" s="5">
        <f>TODAY()+20</f>
        <v>25569.041666666668</v>
      </c>
      <c r="H4" s="3" t="s">
        <v>24</v>
      </c>
      <c r="I4" s="3" t="s">
        <v>25</v>
      </c>
      <c r="J4" s="3" t="s">
        <v>31</v>
      </c>
      <c r="K4" s="3" t="s">
        <v>32</v>
      </c>
      <c r="L4" s="3" t="s">
        <v>20</v>
      </c>
    </row>
    <row x14ac:dyDescent="0.25" r="5" customHeight="1" ht="17.25">
      <c r="A5" s="3" t="s">
        <v>33</v>
      </c>
      <c r="B5" s="3" t="s">
        <v>21</v>
      </c>
      <c r="C5" s="3" t="s">
        <v>29</v>
      </c>
      <c r="D5" s="3" t="s">
        <v>15</v>
      </c>
      <c r="E5" s="3" t="s">
        <v>23</v>
      </c>
      <c r="F5" s="7"/>
      <c r="G5" s="5">
        <f>TODAY()+10</f>
        <v>25569.041666666668</v>
      </c>
      <c r="H5" s="3" t="s">
        <v>24</v>
      </c>
      <c r="I5" s="3" t="s">
        <v>25</v>
      </c>
      <c r="J5" s="3" t="s">
        <v>31</v>
      </c>
      <c r="K5" s="6"/>
      <c r="L5" s="3" t="s">
        <v>20</v>
      </c>
    </row>
    <row x14ac:dyDescent="0.25" r="6" customHeight="1" ht="17.25">
      <c r="A6" s="3" t="s">
        <v>34</v>
      </c>
      <c r="B6" s="3" t="s">
        <v>21</v>
      </c>
      <c r="C6" s="3" t="s">
        <v>22</v>
      </c>
      <c r="D6" s="3" t="s">
        <v>35</v>
      </c>
      <c r="E6" s="3" t="s">
        <v>23</v>
      </c>
      <c r="F6" s="7"/>
      <c r="G6" s="5">
        <f>TODAY()</f>
        <v>25569.041666666668</v>
      </c>
      <c r="H6" s="3" t="s">
        <v>24</v>
      </c>
      <c r="I6" s="3" t="s">
        <v>25</v>
      </c>
      <c r="J6" s="3" t="s">
        <v>31</v>
      </c>
      <c r="K6" s="3" t="s">
        <v>36</v>
      </c>
      <c r="L6" s="3" t="s">
        <v>20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Tasks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2025-07-14T11:57:29.341Z</dcterms:created>
  <dcterms:modified xsi:type="dcterms:W3CDTF">2025-07-14T11:57:29.341Z</dcterms:modified>
</cp:coreProperties>
</file>