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pabi\OneDrive\Desktop\2025 Offers\"/>
    </mc:Choice>
  </mc:AlternateContent>
  <xr:revisionPtr revIDLastSave="0" documentId="13_ncr:1_{0C080CFA-D53E-4FA5-A159-9F73F8F83DD3}" xr6:coauthVersionLast="36" xr6:coauthVersionMax="36" xr10:uidLastSave="{00000000-0000-0000-0000-000000000000}"/>
  <bookViews>
    <workbookView xWindow="0" yWindow="0" windowWidth="23040" windowHeight="8652" xr2:uid="{433FCF99-290D-4B00-954C-5B8B67A6ABBA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1" l="1"/>
  <c r="H7" i="1"/>
  <c r="H8" i="1"/>
  <c r="H9" i="1"/>
  <c r="H10" i="1"/>
  <c r="H11" i="1"/>
  <c r="H12" i="1"/>
  <c r="H13" i="1"/>
  <c r="H14" i="1"/>
  <c r="H15" i="1"/>
  <c r="H5" i="1" l="1"/>
  <c r="H3" i="1"/>
  <c r="H4" i="1"/>
  <c r="J7" i="1" l="1"/>
</calcChain>
</file>

<file path=xl/sharedStrings.xml><?xml version="1.0" encoding="utf-8"?>
<sst xmlns="http://schemas.openxmlformats.org/spreadsheetml/2006/main" count="53" uniqueCount="41">
  <si>
    <t>Brand</t>
  </si>
  <si>
    <t>EAN Code</t>
  </si>
  <si>
    <t>Item</t>
  </si>
  <si>
    <t>Price</t>
  </si>
  <si>
    <t>Order</t>
  </si>
  <si>
    <t>Value</t>
  </si>
  <si>
    <t>Total Value</t>
  </si>
  <si>
    <t>30% deposit / balance payment before pickup</t>
  </si>
  <si>
    <t>Stock</t>
  </si>
  <si>
    <t>Leadtime: 2 weeks</t>
  </si>
  <si>
    <t>MOQ: Take all</t>
  </si>
  <si>
    <t>Prices ExW New York, USA</t>
  </si>
  <si>
    <t>810175610627</t>
  </si>
  <si>
    <t xml:space="preserve">Rhode Peptide Lip Tint #Ribbon </t>
  </si>
  <si>
    <t>810175610658</t>
  </si>
  <si>
    <t>Rhode Peptide Lip Tint #Espresso</t>
  </si>
  <si>
    <t>810175610634</t>
  </si>
  <si>
    <t xml:space="preserve">Rhode Peptide Lip Tint #Toast </t>
  </si>
  <si>
    <t>810175610641</t>
  </si>
  <si>
    <t xml:space="preserve">Rhode Peptide Lip Tint #Raspberry Jelly </t>
  </si>
  <si>
    <t>810175611303</t>
  </si>
  <si>
    <t>Rhode Peptide Lip Tint #Colada</t>
  </si>
  <si>
    <t>810175611563</t>
  </si>
  <si>
    <t>Rhode Peptide Lip Tint #PBJ</t>
  </si>
  <si>
    <t>810175610436</t>
  </si>
  <si>
    <t>Rhode Peptide Lip Tint #Jelly Bean</t>
  </si>
  <si>
    <t>850055527195</t>
  </si>
  <si>
    <t>Rhode Peptide Lip Tint #Salty Tan</t>
  </si>
  <si>
    <t>810175611143</t>
  </si>
  <si>
    <t>Rhode Peptide Lip Tint #Sweet Pea</t>
  </si>
  <si>
    <t>810175611044</t>
  </si>
  <si>
    <t>Rhode Lip Tretment #Caramalized Banana</t>
  </si>
  <si>
    <t>860008714640</t>
  </si>
  <si>
    <t>Rhode Lip Tretment #Vanilla Rhode</t>
  </si>
  <si>
    <t>810175610344</t>
  </si>
  <si>
    <t>Rhode Lip Tretment #Unscented</t>
  </si>
  <si>
    <t>810175610382</t>
  </si>
  <si>
    <t>Rhode Lip Tretment #Strawberry Glaze</t>
  </si>
  <si>
    <t>Rhode</t>
  </si>
  <si>
    <t xml:space="preserve">Baycos take all offer for Rhode </t>
  </si>
  <si>
    <t>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</si>
</sst>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_ * #,##0.00_)\ &quot;zł&quot;_ ;_ * \(#,##0.00\)\ &quot;zł&quot;_ ;_ * &quot;-&quot;??_)\ &quot;zł&quot;_ ;_ @_ "/>
    <numFmt numFmtId="165" formatCode="_-[$$-409]* #,##0.00_ ;_-[$$-409]* \-#,##0.00\ ;_-[$$-409]* &quot;-&quot;??_ ;_-@_ "/>
    <numFmt numFmtId="166" formatCode="_([$$-409]* #,##0.00_);_([$$-409]* \(#,##0.00\);_([$$-409]* &quot;-&quot;??_);_(@_)"/>
  </numFmts>
  <fonts count="11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427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4" fillId="0" borderId="0"/>
    <xf numFmtId="44" fontId="4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0" fontId="7" fillId="0" borderId="0"/>
    <xf numFmtId="164" fontId="8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6" fillId="0" borderId="0" xfId="0" applyFont="1"/>
    <xf numFmtId="165" fontId="6" fillId="0" borderId="0" xfId="0" applyNumberFormat="1" applyFont="1"/>
    <xf numFmtId="0" fontId="5" fillId="2" borderId="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" fontId="6" fillId="0" borderId="0" xfId="0" applyNumberFormat="1" applyFont="1"/>
    <xf numFmtId="166" fontId="6" fillId="0" borderId="0" xfId="6" applyNumberFormat="1" applyFont="1"/>
    <xf numFmtId="0" fontId="6" fillId="0" borderId="0" xfId="0" applyFont="1" applyAlignment="1">
      <alignment wrapText="1"/>
    </xf>
    <xf numFmtId="1" fontId="9" fillId="0" borderId="4" xfId="0" applyNumberFormat="1" applyFont="1" applyBorder="1" applyAlignment="1">
      <alignment horizontal="center"/>
    </xf>
    <xf numFmtId="0" fontId="9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center"/>
    </xf>
    <xf numFmtId="165" fontId="9" fillId="0" borderId="4" xfId="0" applyNumberFormat="1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166" fontId="6" fillId="0" borderId="0" xfId="6" applyNumberFormat="1" applyFont="1" applyAlignment="1">
      <alignment horizontal="center"/>
    </xf>
    <xf numFmtId="0" fontId="6" fillId="0" borderId="0" xfId="0" applyFont="1" applyAlignment="1">
      <alignment horizontal="center"/>
    </xf>
    <xf numFmtId="165" fontId="6" fillId="0" borderId="2" xfId="0" applyNumberFormat="1" applyFont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1" fontId="10" fillId="2" borderId="4" xfId="0" applyNumberFormat="1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0" fillId="2" borderId="4" xfId="0" applyFont="1" applyFill="1" applyBorder="1" applyAlignment="1">
      <alignment horizontal="center"/>
    </xf>
    <xf numFmtId="165" fontId="10" fillId="2" borderId="4" xfId="0" applyNumberFormat="1" applyFont="1" applyFill="1" applyBorder="1" applyAlignment="1">
      <alignment horizontal="center"/>
    </xf>
    <xf numFmtId="165" fontId="10" fillId="2" borderId="9" xfId="0" applyNumberFormat="1" applyFont="1" applyFill="1" applyBorder="1" applyAlignment="1">
      <alignment horizontal="center"/>
    </xf>
    <xf numFmtId="165" fontId="9" fillId="0" borderId="9" xfId="0" applyNumberFormat="1" applyFont="1" applyFill="1" applyBorder="1" applyAlignment="1">
      <alignment horizontal="center" vertical="center"/>
    </xf>
    <xf numFmtId="165" fontId="9" fillId="0" borderId="12" xfId="0" applyNumberFormat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/>
    </xf>
    <xf numFmtId="165" fontId="9" fillId="0" borderId="11" xfId="0" applyNumberFormat="1" applyFont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 wrapText="1"/>
    </xf>
    <xf numFmtId="0" fontId="1" fillId="0" borderId="11" xfId="0" applyFont="1" applyBorder="1" applyAlignment="1">
      <alignment horizontal="center"/>
    </xf>
  </cellXfs>
  <cellStyles count="8">
    <cellStyle name="Currency 2" xfId="2" xr:uid="{00000000-0005-0000-0000-00002F000000}"/>
    <cellStyle name="Currency 3" xfId="4" xr:uid="{00000000-0005-0000-0000-000031000000}"/>
    <cellStyle name="Normal 2" xfId="1" xr:uid="{00000000-0005-0000-0000-000030000000}"/>
    <cellStyle name="Normal 3" xfId="3" xr:uid="{00000000-0005-0000-0000-000032000000}"/>
    <cellStyle name="Normal 4" xfId="5" xr:uid="{00000000-0005-0000-0000-000033000000}"/>
    <cellStyle name="Normalny" xfId="0" builtinId="0"/>
    <cellStyle name="Normalny 2" xfId="7" xr:uid="{00000000-0005-0000-0000-000034000000}"/>
    <cellStyle name="Walutowy" xfId="6" builtinId="4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364275"/>
      <color rgb="FF2369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C610B-41B8-47EC-8307-C29B4EBB6785}">
  <dimension ref="A1:J15"/>
  <sheetViews>
    <sheetView tabSelected="1" zoomScaleNormal="100" workbookViewId="0">
      <selection activeCell="F7" sqref="F7"/>
    </sheetView>
  </sheetViews>
  <sheetFormatPr defaultColWidth="8.77734375" defaultRowHeight="14.4" x14ac:dyDescent="0.3"/>
  <cols>
    <col min="1" max="1" width="15.77734375" style="1" bestFit="1" customWidth="1"/>
    <col min="2" max="2" width="15.5546875" style="6" bestFit="1" customWidth="1"/>
    <col min="3" max="3" width="31.5546875" style="8" customWidth="1"/>
    <col min="4" max="4" width="7" style="8" bestFit="1" customWidth="1"/>
    <col min="5" max="5" width="12.77734375" style="1" customWidth="1"/>
    <col min="6" max="6" width="12.77734375" style="2" customWidth="1"/>
    <col min="7" max="7" width="12.77734375" style="1" customWidth="1"/>
    <col min="8" max="8" width="12.77734375" style="2" customWidth="1"/>
    <col min="9" max="9" width="7.88671875" style="7" bestFit="1" customWidth="1"/>
    <col min="10" max="10" width="40.33203125" style="1" bestFit="1" customWidth="1"/>
    <col min="11" max="11" width="3.44140625" style="1" customWidth="1"/>
    <col min="12" max="16384" width="8.77734375" style="1"/>
  </cols>
  <sheetData>
    <row r="1" spans="1:10" x14ac:dyDescent="0.3">
      <c r="A1" s="27" t="s">
        <v>39</v>
      </c>
      <c r="B1" s="28"/>
      <c r="C1" s="28"/>
      <c r="D1" s="28"/>
      <c r="E1" s="28"/>
      <c r="F1" s="28"/>
      <c r="G1" s="28"/>
      <c r="H1" s="29"/>
      <c r="J1" s="3" t="s">
        <v>11</v>
      </c>
    </row>
    <row r="2" spans="1:10" x14ac:dyDescent="0.3">
      <c r="A2" s="17" t="s">
        <v>0</v>
      </c>
      <c r="B2" s="18" t="s">
        <v>1</v>
      </c>
      <c r="C2" s="19" t="s">
        <v>2</v>
      </c>
      <c r="D2" s="19" t="s">
        <v>40</v>
      </c>
      <c r="E2" s="20" t="s">
        <v>8</v>
      </c>
      <c r="F2" s="21" t="s">
        <v>3</v>
      </c>
      <c r="G2" s="20" t="s">
        <v>4</v>
      </c>
      <c r="H2" s="22" t="s">
        <v>5</v>
      </c>
      <c r="J2" s="4" t="s">
        <v>10</v>
      </c>
    </row>
    <row r="3" spans="1:10" s="15" customFormat="1" x14ac:dyDescent="0.3">
      <c r="A3" s="13" t="s">
        <v>38</v>
      </c>
      <c r="B3" s="9" t="s">
        <v>12</v>
      </c>
      <c r="C3" s="10" t="s">
        <v>13</v>
      </c>
      <c r="D3" s="10">
        <v>116055</v>
      </c>
      <c r="E3" s="11">
        <v>456</v>
      </c>
      <c r="F3" s="12">
        <v>16.5</v>
      </c>
      <c r="G3" s="11"/>
      <c r="H3" s="23">
        <f t="shared" ref="H3:H15" si="0">F3*G3</f>
        <v>0</v>
      </c>
      <c r="I3" s="14"/>
      <c r="J3" s="4" t="s">
        <v>9</v>
      </c>
    </row>
    <row r="4" spans="1:10" s="15" customFormat="1" ht="15" thickBot="1" x14ac:dyDescent="0.35">
      <c r="A4" s="13" t="s">
        <v>38</v>
      </c>
      <c r="B4" s="9" t="s">
        <v>14</v>
      </c>
      <c r="C4" s="10" t="s">
        <v>15</v>
      </c>
      <c r="D4" s="10">
        <v>115332</v>
      </c>
      <c r="E4" s="11">
        <v>162</v>
      </c>
      <c r="F4" s="12">
        <v>16.5</v>
      </c>
      <c r="G4" s="11"/>
      <c r="H4" s="23">
        <f t="shared" si="0"/>
        <v>0</v>
      </c>
      <c r="I4" s="14"/>
      <c r="J4" s="5" t="s">
        <v>7</v>
      </c>
    </row>
    <row r="5" spans="1:10" s="15" customFormat="1" ht="15" thickBot="1" x14ac:dyDescent="0.35">
      <c r="A5" s="13" t="s">
        <v>38</v>
      </c>
      <c r="B5" s="9" t="s">
        <v>16</v>
      </c>
      <c r="C5" s="10" t="s">
        <v>17</v>
      </c>
      <c r="D5" s="10">
        <v>115241</v>
      </c>
      <c r="E5" s="11">
        <v>286</v>
      </c>
      <c r="F5" s="12">
        <v>16.5</v>
      </c>
      <c r="G5" s="11"/>
      <c r="H5" s="23">
        <f t="shared" si="0"/>
        <v>0</v>
      </c>
      <c r="I5" s="14"/>
    </row>
    <row r="6" spans="1:10" s="15" customFormat="1" ht="27.6" x14ac:dyDescent="0.3">
      <c r="A6" s="13" t="s">
        <v>38</v>
      </c>
      <c r="B6" s="9" t="s">
        <v>18</v>
      </c>
      <c r="C6" s="10" t="s">
        <v>19</v>
      </c>
      <c r="D6" s="10">
        <v>116042</v>
      </c>
      <c r="E6" s="11">
        <v>544</v>
      </c>
      <c r="F6" s="12">
        <v>16.5</v>
      </c>
      <c r="G6" s="11"/>
      <c r="H6" s="23">
        <f t="shared" si="0"/>
        <v>0</v>
      </c>
      <c r="I6" s="14"/>
      <c r="J6" s="3" t="s">
        <v>6</v>
      </c>
    </row>
    <row r="7" spans="1:10" s="15" customFormat="1" ht="15" thickBot="1" x14ac:dyDescent="0.35">
      <c r="A7" s="13" t="s">
        <v>38</v>
      </c>
      <c r="B7" s="9" t="s">
        <v>20</v>
      </c>
      <c r="C7" s="10" t="s">
        <v>21</v>
      </c>
      <c r="D7" s="10">
        <v>116038</v>
      </c>
      <c r="E7" s="11">
        <v>2</v>
      </c>
      <c r="F7" s="12">
        <v>16.5</v>
      </c>
      <c r="G7" s="11"/>
      <c r="H7" s="23">
        <f t="shared" si="0"/>
        <v>0</v>
      </c>
      <c r="I7" s="14"/>
      <c r="J7" s="16">
        <f>SUM(H:H)</f>
        <v>0</v>
      </c>
    </row>
    <row r="8" spans="1:10" x14ac:dyDescent="0.3">
      <c r="A8" s="13" t="s">
        <v>38</v>
      </c>
      <c r="B8" s="30" t="s">
        <v>22</v>
      </c>
      <c r="C8" s="31" t="s">
        <v>23</v>
      </c>
      <c r="D8" s="31">
        <v>116024</v>
      </c>
      <c r="E8" s="32">
        <v>38</v>
      </c>
      <c r="F8" s="12">
        <v>16.5</v>
      </c>
      <c r="G8" s="32"/>
      <c r="H8" s="23">
        <f t="shared" si="0"/>
        <v>0</v>
      </c>
    </row>
    <row r="9" spans="1:10" x14ac:dyDescent="0.3">
      <c r="A9" s="13" t="s">
        <v>38</v>
      </c>
      <c r="B9" s="30" t="s">
        <v>24</v>
      </c>
      <c r="C9" s="31" t="s">
        <v>25</v>
      </c>
      <c r="D9" s="31">
        <v>116069</v>
      </c>
      <c r="E9" s="32">
        <v>321</v>
      </c>
      <c r="F9" s="12">
        <v>16.5</v>
      </c>
      <c r="G9" s="32"/>
      <c r="H9" s="23">
        <f t="shared" si="0"/>
        <v>0</v>
      </c>
    </row>
    <row r="10" spans="1:10" x14ac:dyDescent="0.3">
      <c r="A10" s="13" t="s">
        <v>38</v>
      </c>
      <c r="B10" s="30" t="s">
        <v>26</v>
      </c>
      <c r="C10" s="31" t="s">
        <v>27</v>
      </c>
      <c r="D10" s="31">
        <v>114135</v>
      </c>
      <c r="E10" s="32">
        <v>382</v>
      </c>
      <c r="F10" s="12">
        <v>16.5</v>
      </c>
      <c r="G10" s="32"/>
      <c r="H10" s="23">
        <f t="shared" si="0"/>
        <v>0</v>
      </c>
    </row>
    <row r="11" spans="1:10" x14ac:dyDescent="0.3">
      <c r="A11" s="13" t="s">
        <v>38</v>
      </c>
      <c r="B11" s="30" t="s">
        <v>28</v>
      </c>
      <c r="C11" s="31" t="s">
        <v>29</v>
      </c>
      <c r="D11" s="31">
        <v>116014</v>
      </c>
      <c r="E11" s="32">
        <v>20</v>
      </c>
      <c r="F11" s="12">
        <v>16.5</v>
      </c>
      <c r="G11" s="32"/>
      <c r="H11" s="23">
        <f t="shared" si="0"/>
        <v>0</v>
      </c>
    </row>
    <row r="12" spans="1:10" ht="28.8" x14ac:dyDescent="0.3">
      <c r="A12" s="13" t="s">
        <v>38</v>
      </c>
      <c r="B12" s="30" t="s">
        <v>30</v>
      </c>
      <c r="C12" s="31" t="s">
        <v>31</v>
      </c>
      <c r="D12" s="31">
        <v>116072</v>
      </c>
      <c r="E12" s="32">
        <v>43</v>
      </c>
      <c r="F12" s="12">
        <v>16.5</v>
      </c>
      <c r="G12" s="32"/>
      <c r="H12" s="23">
        <f t="shared" si="0"/>
        <v>0</v>
      </c>
    </row>
    <row r="13" spans="1:10" x14ac:dyDescent="0.3">
      <c r="A13" s="13" t="s">
        <v>38</v>
      </c>
      <c r="B13" s="30" t="s">
        <v>32</v>
      </c>
      <c r="C13" s="31" t="s">
        <v>33</v>
      </c>
      <c r="D13" s="31">
        <v>114087</v>
      </c>
      <c r="E13" s="32">
        <v>490</v>
      </c>
      <c r="F13" s="12">
        <v>16.5</v>
      </c>
      <c r="G13" s="32"/>
      <c r="H13" s="23">
        <f t="shared" si="0"/>
        <v>0</v>
      </c>
    </row>
    <row r="14" spans="1:10" x14ac:dyDescent="0.3">
      <c r="A14" s="13" t="s">
        <v>38</v>
      </c>
      <c r="B14" s="30" t="s">
        <v>34</v>
      </c>
      <c r="C14" s="31" t="s">
        <v>35</v>
      </c>
      <c r="D14" s="31">
        <v>115301</v>
      </c>
      <c r="E14" s="32">
        <v>20</v>
      </c>
      <c r="F14" s="12">
        <v>16.5</v>
      </c>
      <c r="G14" s="32"/>
      <c r="H14" s="23">
        <f t="shared" si="0"/>
        <v>0</v>
      </c>
    </row>
    <row r="15" spans="1:10" ht="29.4" thickBot="1" x14ac:dyDescent="0.35">
      <c r="A15" s="25" t="s">
        <v>38</v>
      </c>
      <c r="B15" s="33" t="s">
        <v>36</v>
      </c>
      <c r="C15" s="34" t="s">
        <v>37</v>
      </c>
      <c r="D15" s="34">
        <v>116025</v>
      </c>
      <c r="E15" s="35">
        <v>17</v>
      </c>
      <c r="F15" s="26">
        <v>16.5</v>
      </c>
      <c r="G15" s="35"/>
      <c r="H15" s="24">
        <f t="shared" si="0"/>
        <v>0</v>
      </c>
    </row>
  </sheetData>
  <sortState ref="A3:H7">
    <sortCondition ref="A3"/>
  </sortState>
  <mergeCells count="1">
    <mergeCell ref="A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Tomasz Pabisiak</dc:creator>
  <cp:lastModifiedBy>Tomasz Pabisiak</cp:lastModifiedBy>
  <dcterms:created xsi:type="dcterms:W3CDTF">2023-01-05T14:45:16Z</dcterms:created>
  <dcterms:modified xsi:type="dcterms:W3CDTF">2026-07-27T14:10:21Z</dcterms:modified>
</cp:coreProperties>
</file>