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valenzuela\Desktop\COMEX-TOTUS\"/>
    </mc:Choice>
  </mc:AlternateContent>
  <xr:revisionPtr revIDLastSave="0" documentId="8_{85DFEAB1-F3B9-4080-8DD4-B3B011A027AF}" xr6:coauthVersionLast="44" xr6:coauthVersionMax="44" xr10:uidLastSave="{00000000-0000-0000-0000-000000000000}"/>
  <bookViews>
    <workbookView xWindow="-120" yWindow="-120" windowWidth="20730" windowHeight="11160" xr2:uid="{D3AE8648-3B59-482E-BFDD-2ECEA0E29E5C}"/>
  </bookViews>
  <sheets>
    <sheet name="Hoja2" sheetId="2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2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Consulta1 (2);Extended Properties=&quot;&quot;" command="SELECT * FROM [Consulta1 (2)]"/>
  </connection>
</connections>
</file>

<file path=xl/sharedStrings.xml><?xml version="1.0" encoding="utf-8"?>
<sst xmlns="http://schemas.openxmlformats.org/spreadsheetml/2006/main" count="45" uniqueCount="37">
  <si>
    <t>DBA_FILIAL</t>
  </si>
  <si>
    <t>DBB_EMISSA</t>
  </si>
  <si>
    <t>DBB_ANMES</t>
  </si>
  <si>
    <t>A2_NOME</t>
  </si>
  <si>
    <t>A2_UCODFAB</t>
  </si>
  <si>
    <t>DBB_EMISSA2</t>
  </si>
  <si>
    <t>DBD_DESCR</t>
  </si>
  <si>
    <t>(Todas)</t>
  </si>
  <si>
    <t>DBA_HAWB</t>
  </si>
  <si>
    <t>00000000000000021</t>
  </si>
  <si>
    <t>00000000000000023</t>
  </si>
  <si>
    <t>00000000000000030</t>
  </si>
  <si>
    <t>00000000000000037</t>
  </si>
  <si>
    <t>20190605</t>
  </si>
  <si>
    <t>20190606</t>
  </si>
  <si>
    <t>20190619</t>
  </si>
  <si>
    <t>20190710</t>
  </si>
  <si>
    <t>Total general</t>
  </si>
  <si>
    <t>B1_DESC</t>
  </si>
  <si>
    <t xml:space="preserve">AMINO-VIT ORAL X 450 ML                 </t>
  </si>
  <si>
    <t xml:space="preserve">ELECTRAVITE X 20 GR                     </t>
  </si>
  <si>
    <t xml:space="preserve">FLUMEZONA X 10 ML                       </t>
  </si>
  <si>
    <t xml:space="preserve">CARAVANA LF GRANDE CELESTE              </t>
  </si>
  <si>
    <t xml:space="preserve">CARAVANA SM MACHO PEQUENO               </t>
  </si>
  <si>
    <t xml:space="preserve">CARAV NUM LF GRAND AM 1-50              </t>
  </si>
  <si>
    <t xml:space="preserve">CARAVANA HF CERD/OVIN NARANJA           </t>
  </si>
  <si>
    <t>DBC_CODPRO</t>
  </si>
  <si>
    <t xml:space="preserve">000740                        </t>
  </si>
  <si>
    <t xml:space="preserve">000005                        </t>
  </si>
  <si>
    <t xml:space="preserve">000014                        </t>
  </si>
  <si>
    <t xml:space="preserve">000018                        </t>
  </si>
  <si>
    <t xml:space="preserve">000028                        </t>
  </si>
  <si>
    <t xml:space="preserve">006795                        </t>
  </si>
  <si>
    <t xml:space="preserve">000749                        </t>
  </si>
  <si>
    <t>Suma de DBC_QUANT</t>
  </si>
  <si>
    <t>AFX</t>
  </si>
  <si>
    <t xml:space="preserve">ALLFLEX SISTEMA DE IDENTIFICACION ANIMAL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</si>
</sst>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CHEVERRY-PC" refreshedDate="43726.465831018519" backgroundQuery="1" createdVersion="6" refreshedVersion="6" minRefreshableVersion="3" recordCount="195" xr:uid="{449DC0C7-7AE4-4BFD-9C12-9A9D2E08005E}">
  <cacheSource type="external" connectionId="2"/>
  <cacheFields count="18">
    <cacheField name="DBA_HAWB" numFmtId="0">
      <sharedItems count="49">
        <s v="00000000000000008"/>
        <s v="00000000000000009"/>
        <s v="00000000000000010"/>
        <s v="00000000000000011"/>
        <s v="00000000000000012"/>
        <s v="00000000000000013"/>
        <s v="00000000000000014"/>
        <s v="00000000000000015"/>
        <s v="00000000000000016"/>
        <s v="00000000000000017"/>
        <s v="00000000000000018"/>
        <s v="00000000000000019"/>
        <s v="00000000000000021"/>
        <s v="00000000000000023"/>
        <s v="00000000000000024"/>
        <s v="00000000000000028"/>
        <s v="00000000000000029"/>
        <s v="00000000000000030"/>
        <s v="00000000000000031"/>
        <s v="00000000000000032"/>
        <s v="00000000000000033"/>
        <s v="00000000000000034"/>
        <s v="00000000000000035"/>
        <s v="00000000000000036"/>
        <s v="00000000000000037"/>
        <s v="00000000000000038"/>
        <s v="00000000000000039"/>
        <s v="00000000000000041"/>
        <s v="00000000000000042"/>
        <s v="00000000000000043"/>
        <s v="00000000000000046"/>
        <s v="039/19/A         "/>
        <s v="046/19/A         "/>
        <s v="048/19/A         "/>
        <s v="068/19/A         "/>
        <s v="077/19/A         "/>
        <s v="077/19/B         "/>
        <s v="078/19/A         "/>
        <s v="079/19/A         "/>
        <s v="082/19/A         "/>
        <s v="083/19/A         "/>
        <s v="100/2019         "/>
        <s v="113/19/A         "/>
        <s v="OC 039/19/A      "/>
        <s v="OC/077/19/A      "/>
        <s v="OC/077/19/B      "/>
        <s v="OC/132/19/A      "/>
        <s v="OC01320190A000003"/>
        <s v="OC01320190A000016"/>
      </sharedItems>
    </cacheField>
    <cacheField name="DBA_FILIAL" numFmtId="0">
      <sharedItems count="1">
        <s v="0105"/>
      </sharedItems>
    </cacheField>
    <cacheField name="DBB_EMISSA" numFmtId="0">
      <sharedItems containsSemiMixedTypes="0" containsString="0" containsNumber="1" containsInteger="1" minValue="2019" maxValue="2019" count="1">
        <n v="2019"/>
      </sharedItems>
    </cacheField>
    <cacheField name="DBB_ANMES" numFmtId="0">
      <sharedItems count="9">
        <s v="201905"/>
        <s v="201901"/>
        <s v="201903"/>
        <s v="201902"/>
        <s v="201904"/>
        <s v="201906"/>
        <s v="201907"/>
        <s v="201908"/>
        <s v="201909"/>
      </sharedItems>
    </cacheField>
    <cacheField name="DBB_FORNEC" numFmtId="0">
      <sharedItems count="24">
        <s v="000274"/>
        <s v="000073"/>
        <s v="000085"/>
        <s v="000885"/>
        <s v="000072"/>
        <s v="000084"/>
        <s v="000225"/>
        <s v="000343"/>
        <s v="000071"/>
        <s v="000836"/>
        <s v="000067"/>
        <s v="000088"/>
        <s v="000472"/>
        <s v="000201"/>
        <s v="000061"/>
        <s v="000108"/>
        <s v="000349"/>
        <s v="000081"/>
        <s v="000065"/>
        <s v="000173"/>
        <s v="000182"/>
        <s v="000185"/>
        <s v="000069"/>
        <s v="000272"/>
      </sharedItems>
    </cacheField>
    <cacheField name="A2_NOME" numFmtId="0">
      <sharedItems count="24">
        <s v="DE HEUS INDUSTRIA E COMERCIO DE NUTRICAO                                                            "/>
        <s v="JAMES BROWN PHARMA C.A.                                                                             "/>
        <s v="SEMENTES OESTE PAULISTA IMPORT EXPORT                                                               "/>
        <s v="COMPASS MINERALS AMERICA DO SUL INDUSTRI                                                            "/>
        <s v="CHR HANSEN CENTROAMERICA SA                                                                         "/>
        <s v="BIOVET                                                                                              "/>
        <s v="LABORATORIOS CALIER SA                                                                              "/>
        <s v="PRODUQUIMICA IND E COM S.A                                                                          "/>
        <s v="ALLFLEX SISTEMA DE IDENTIFICACION ANIMAL                                                            "/>
        <s v="AMAZON EXPORT SALES LLC                                                                             "/>
        <s v="LABORATORIOS MICROSULES URUGUAY S.A.                                                                "/>
        <s v="RETANA TRANSAMERICA S.A.                                                                            "/>
        <s v="MESACE                                                                                              "/>
        <s v="ZOETIS BELGIUM SA                                                                                   "/>
        <s v="ALFASAN INTERNATIONAL B.V.                                                                          "/>
        <s v="ASOC.DE COOPERATIVAS ARGENTINAS COOP LTD                                                            "/>
        <s v="ROLF C. HAGEN INC.                                                                                  "/>
        <s v="LABORATORIOS AGRO INSUMOS SA                                                                        "/>
        <s v="APARELHOS VETERINARIOS HOPPNER LTDA.                                                                "/>
        <s v="QUIMTIA SA.                                                                                         "/>
        <s v="HEBEI MACHINERY IMPORT. AND EXPORT. CO.                                                             "/>
        <s v="HEBEI HONDE INDUSTRIAL TRADE IMP. EXP. C                                                            "/>
        <s v="MAQUINAS AGRICOLAS JACTO SA                                                                         "/>
        <s v="SAFEEDS NUTRICION ANIMAL LTDA                                                                       "/>
      </sharedItems>
    </cacheField>
    <cacheField name="A2_UCODFAB" numFmtId="0">
      <sharedItems count="20">
        <s v="DHB"/>
        <s v="LJB"/>
        <s v="SOE"/>
        <s v="VAR"/>
        <s v="CHR"/>
        <s v="XXX"/>
        <s v="CLR"/>
        <s v="AFX"/>
        <s v="MCS"/>
        <s v="CDV"/>
        <s v="PFZ"/>
        <s v="ALF"/>
        <s v="ACA"/>
        <s v="AGI"/>
        <s v="HOP"/>
        <s v="ISP"/>
        <s v="HEB"/>
        <s v="HND"/>
        <s v="JAC"/>
        <s v="SFD"/>
      </sharedItems>
    </cacheField>
    <cacheField name="DBB_DOC" numFmtId="0">
      <sharedItems count="56">
        <s v="13-BLV       "/>
        <s v="144801       "/>
        <s v="144802       "/>
        <s v="555/2019     "/>
        <s v="39/2019      "/>
        <s v="122577705    "/>
        <s v="39/19        "/>
        <s v="1-674        "/>
        <s v="25/2019/25/20"/>
        <s v="0032-BLV     "/>
        <s v="04062019-0001"/>
        <s v="04062019-0002"/>
        <s v="04062019-0003"/>
        <s v="P.19-136/155 "/>
        <s v="06062019-0001     "/>
        <s v="06062019-0002     "/>
        <s v="SDFKDMW8WW   "/>
        <s v="2476         "/>
        <s v="2222         "/>
        <s v="4444         "/>
        <s v="5555         "/>
        <s v="19062019-0001     "/>
        <s v="13-BLV.      "/>
        <s v="02072019-0001"/>
        <s v="6784         "/>
        <s v="122576246    "/>
        <s v="78/2019      "/>
        <s v="123123            "/>
        <s v="11345/4545/8888   "/>
        <s v="11115        "/>
        <s v="8459         "/>
        <s v="17072019-0001"/>
        <s v="22072019-0001     "/>
        <s v="29072019-0001     "/>
        <s v="5700183579        "/>
        <s v="5700183580        "/>
        <s v="5700183582        "/>
        <s v="5700183590        "/>
        <s v="122586296         "/>
        <s v="71825             "/>
        <s v="1135/14342/2130   "/>
        <s v="610-3570          "/>
        <s v="E6-1085           "/>
        <s v="E6-108            "/>
        <s v="HOP159            "/>
        <s v="758/89QMT         "/>
        <s v="102225            "/>
        <s v="OC321654          "/>
        <s v="100/2019AB        "/>
        <s v="1-19              "/>
        <s v="1225862           "/>
        <s v="6-108             "/>
        <s v="6-108-J           "/>
        <s v="7-19              "/>
        <s v="21082019-0001     "/>
        <s v="06092019-0001     "/>
      </sharedItems>
    </cacheField>
    <cacheField name="DBB_EMISSA2" numFmtId="0">
      <sharedItems count="37">
        <s v="20190514"/>
        <s v="20190130"/>
        <s v="20190306"/>
        <s v="20190516"/>
        <s v="20190521"/>
        <s v="20190226"/>
        <s v="20190404"/>
        <s v="20190219"/>
        <s v="20190530"/>
        <s v="20190604"/>
        <s v="20190605"/>
        <s v="20190606"/>
        <s v="20190308"/>
        <s v="20190611"/>
        <s v="20190617"/>
        <s v="20190619"/>
        <s v="20190625"/>
        <s v="20190702"/>
        <s v="20190703"/>
        <s v="20190704"/>
        <s v="20190615"/>
        <s v="20190710"/>
        <s v="20190716"/>
        <s v="20190717"/>
        <s v="20190722"/>
        <s v="20190729"/>
        <s v="20190821"/>
        <s v="20190730"/>
        <s v="20190715"/>
        <s v="20190909"/>
        <s v="20190523"/>
        <s v="20190904"/>
        <s v="20190903"/>
        <s v="20190531"/>
        <s v="20190813"/>
        <s v="20190705"/>
        <s v="20190906"/>
      </sharedItems>
    </cacheField>
    <cacheField name="DBD_DESCR" numFmtId="0">
      <sharedItems containsBlank="1" count="4">
        <m/>
        <s v="BRASIL                   "/>
        <s v="URUGAY                   "/>
        <s v="DINAMARCA                "/>
      </sharedItems>
    </cacheField>
    <cacheField name="VALMER" numFmtId="0">
      <sharedItems containsSemiMixedTypes="0" containsString="0" containsNumber="1" minValue="1" maxValue="1000000"/>
    </cacheField>
    <cacheField name="VALFLE" numFmtId="0">
      <sharedItems containsSemiMixedTypes="0" containsString="0" containsNumber="1" minValue="0" maxValue="6035" count="21">
        <n v="0"/>
        <n v="3305"/>
        <n v="6035"/>
        <n v="2650.38"/>
        <n v="3549.62"/>
        <n v="207.67"/>
        <n v="42.33"/>
        <n v="82"/>
        <n v="61.73"/>
        <n v="88.27"/>
        <n v="45.46"/>
        <n v="154.54"/>
        <n v="235.35"/>
        <n v="14.65"/>
        <n v="1071.67"/>
        <n v="214.33"/>
        <n v="560.41"/>
        <n v="517.49"/>
        <n v="2352.1"/>
        <n v="150"/>
        <n v="2449"/>
      </sharedItems>
    </cacheField>
    <cacheField name="VALSEG" numFmtId="0">
      <sharedItems containsSemiMixedTypes="0" containsString="0" containsNumber="1" minValue="0" maxValue="143" count="12">
        <n v="0"/>
        <n v="70"/>
        <n v="81"/>
        <n v="42.75"/>
        <n v="57.25"/>
        <n v="40.83"/>
        <n v="8.17"/>
        <n v="11.44"/>
        <n v="10.56"/>
        <n v="48"/>
        <n v="20"/>
        <n v="143"/>
      </sharedItems>
    </cacheField>
    <cacheField name="GASTO" numFmtId="0">
      <sharedItems containsSemiMixedTypes="0" containsString="0" containsNumber="1" minValue="0" maxValue="133" count="4">
        <n v="0"/>
        <n v="133"/>
        <n v="62.5"/>
        <n v="12.5"/>
      </sharedItems>
    </cacheField>
    <cacheField name="VALTOT" numFmtId="0">
      <sharedItems containsSemiMixedTypes="0" containsString="0" containsNumber="1" minValue="1" maxValue="1000000"/>
    </cacheField>
    <cacheField name="DBC_CODPRO" numFmtId="0">
      <sharedItems count="141">
        <s v="009083                        "/>
        <s v="009312                        "/>
        <s v="009313                        "/>
        <s v="009314                        "/>
        <s v="009318                        "/>
        <s v="009319                        "/>
        <s v="009406                        "/>
        <s v="000739                        "/>
        <s v="000740                        "/>
        <s v="000742                        "/>
        <s v="000748                        "/>
        <s v="000749                        "/>
        <s v="000751                        "/>
        <s v="000761                        "/>
        <s v="005774                        "/>
        <s v="006795                        "/>
        <s v="007510                        "/>
        <s v="008946                        "/>
        <s v="009023                        "/>
        <s v="009024                        "/>
        <s v="009702                        "/>
        <s v="000753                        "/>
        <s v="000755                        "/>
        <s v="000756                        "/>
        <s v="000757                        "/>
        <s v="000760                        "/>
        <s v="004047                        "/>
        <s v="005773                        "/>
        <s v="006799                        "/>
        <s v="007604                        "/>
        <s v="007605                        "/>
        <s v="007821                        "/>
        <s v="008243                        "/>
        <s v="010350                        "/>
        <s v="009168                        "/>
        <s v="000518                        "/>
        <s v="000125                        "/>
        <s v="010335                        "/>
        <s v="009118                        "/>
        <s v="009327                        "/>
        <s v="009082                        "/>
        <s v="009310                        "/>
        <s v="009311                        "/>
        <s v="009315                        "/>
        <s v="009316                        "/>
        <s v="009581                        "/>
        <s v="000018                        "/>
        <s v="000028                        "/>
        <s v="010300                        "/>
        <s v="000817                        "/>
        <s v="000818                        "/>
        <s v="000824                        "/>
        <s v="000825                        "/>
        <s v="001597                        "/>
        <s v="001952                        "/>
        <s v="001965                        "/>
        <s v="007512                        "/>
        <s v="008107                        "/>
        <s v="008327                        "/>
        <s v="008329                        "/>
        <s v="008330                        "/>
        <s v="008471                        "/>
        <s v="008479                        "/>
        <s v="008636                        "/>
        <s v="008637                        "/>
        <s v="008108                        "/>
        <s v="000005                        "/>
        <s v="000826                        "/>
        <s v="000827                        "/>
        <s v="000828                        "/>
        <s v="000829                        "/>
        <s v="000830                        "/>
        <s v="000831                        "/>
        <s v="000832                        "/>
        <s v="000833                        "/>
        <s v="000834                        "/>
        <s v="000835                        "/>
        <s v="000836                        "/>
        <s v="000840                        "/>
        <s v="000842                        "/>
        <s v="000843                        "/>
        <s v="001989                        "/>
        <s v="006282                        "/>
        <s v="007236                        "/>
        <s v="007419                        "/>
        <s v="007521                        "/>
        <s v="008131                        "/>
        <s v="008132                        "/>
        <s v="008331                        "/>
        <s v="008631                        "/>
        <s v="008634                        "/>
        <s v="009809                        "/>
        <s v="009890                        "/>
        <s v="001658                        "/>
        <s v="002530                        "/>
        <s v="008691                        "/>
        <s v="008692                        "/>
        <s v="000937                        "/>
        <s v="000939                        "/>
        <s v="000014                        "/>
        <s v="010362                        "/>
        <s v="010366                        "/>
        <s v="010379                        "/>
        <s v="010381                        "/>
        <s v="010384                        "/>
        <s v="007511                        "/>
        <s v="006095                        "/>
        <s v="001065                        "/>
        <s v="006094                        "/>
        <s v="001063                        "/>
        <s v="005908                        "/>
        <s v="009119                        "/>
        <s v="000048                        "/>
        <s v="000049                        "/>
        <s v="000050                        "/>
        <s v="000051                        "/>
        <s v="000053                        "/>
        <s v="000054                        "/>
        <s v="000055                        "/>
        <s v="000056                        "/>
        <s v="007169                        "/>
        <s v="009214                        "/>
        <s v="009356                        "/>
        <s v="009667                        "/>
        <s v="000034                        "/>
        <s v="000037                        "/>
        <s v="000039                        "/>
        <s v="000548                        "/>
        <s v="000549                        "/>
        <s v="000551                        "/>
        <s v="000616                        "/>
        <s v="000622                        "/>
        <s v="000627                        "/>
        <s v="009778                        "/>
        <s v="007839                        "/>
        <s v="000675                        "/>
        <s v="010201                        "/>
        <s v="009044                        "/>
        <s v="009348                        "/>
        <s v="010388                        "/>
        <s v="000002                        "/>
      </sharedItems>
    </cacheField>
    <cacheField name="DBC_QUANT" numFmtId="0">
      <sharedItems containsSemiMixedTypes="0" containsString="0" containsNumber="1" containsInteger="1" minValue="1" maxValue="146500"/>
    </cacheField>
    <cacheField name="B1_DESC" numFmtId="0">
      <sharedItems count="141">
        <s v="PREMIX GL FDL X 30 KG                   "/>
        <s v="NUCLEO POWER INIC EQUIL X 30KG          "/>
        <s v="NUCLEO POWER CREC EQUIL X 30KG          "/>
        <s v="NUCLEO POWER TERMI EQUIL X30KG          "/>
        <s v="POWER PREM FR PRE IN 07%X28KG           "/>
        <s v="POWER PREM FR IN 07% X 28 KG            "/>
        <s v="POWER PRE FR ABAT 06% X 28 KG           "/>
        <s v="AMINO-VIT ORAL X 150 ML                 "/>
        <s v="AMINO-VIT ORAL X 450 ML                 "/>
        <s v="AMINO-VIT X 500 ML                      "/>
        <s v="FERRO 100 X 20 ML                       "/>
        <s v="FLUMEZONA X 10 ML                       "/>
        <s v="FOSFORTE X 100 ML                       "/>
        <s v="VAC COLERA PORCINA X 25 DS              "/>
        <s v="VAC NEUMOBAC X 20 DS                    "/>
        <s v="ELECTRAVITE X 20 GR                     "/>
        <s v="IVEQUIN POMO X 30 GR                    "/>
        <s v="VAC COLERA PORCINA X 10 DS              "/>
        <s v="FOSFOPLEX X 100 ML                      "/>
        <s v="FOSFOPLEX X 500 ML                      "/>
        <s v="BIO-EQUS X 60 GR                        "/>
        <s v="MASCOTA X 50 TAB                        "/>
        <s v="PIPERAZINA ORAL 53% X 10 GR             "/>
        <s v="POST PART X 10 ML (OXITOCINA)           "/>
        <s v="POST PART X 50 ML (OXITOCINA)           "/>
        <s v="UNGUENTO P/UBRE X 200 GR                "/>
        <s v="POST PART X 100 CC (OXITOCINA)          "/>
        <s v="METRIGEN JGA X 20 ML                    "/>
        <s v="RATIFIN X KG                            "/>
        <s v="PUL-GA KILL GATOS PTA X 0 5 ML          "/>
        <s v="PUL-GA KILL PTA X 0 67 ML               "/>
        <s v="POLYMAST ROJO TRATAMIIENTO              "/>
        <s v="PIROBENZ PLUS X 250 ML                  "/>
        <s v="B.RUZIZIE.ADV.80% X KG B10 19           "/>
        <s v="UREA PECUARIA PRODUCOTE X 25KG          "/>
        <s v="CUAJO 3 MUN 75 LT V X 100 SOB           "/>
        <s v="VAC RABIA RAIVET X 25 DS                "/>
        <s v="VAC.RABIA RAIVET X 10 DS                "/>
        <s v="PROMOTOR-L47 X LT                       "/>
        <s v="PHUSION 37 X 25 KG                      "/>
        <s v="PREMIX GUC X 30 KG                      "/>
        <s v="CONCENTR POWER ORANGE X 20 KG           "/>
        <s v="CONCENTR POWER RED X 20 KG              "/>
        <s v="NUCLEO POWER GESTA PRECI X30KG          "/>
        <s v="NUCLEO POWER LACT PRECI X 20KG          "/>
        <s v="ROYAL LAC PREPAR IONIC X 20 KG          "/>
        <s v="CARAVANA LF GRANDE CELESTE              "/>
        <s v="CARAVANA SM MACHO PEQUENO               "/>
        <s v="CONTADOR MANUAL DUAL PITCH              "/>
        <s v="BIFETACEL ORAL X LT 10%                 "/>
        <s v="CEFTIOMIC X 100 ML                      "/>
        <s v="ENROMIC 10% INY X 100 ML                "/>
        <s v="IVERMIC AD3E X 500 ML                   "/>
        <s v="HEMATOMIC PLUS X 500 ML                 "/>
        <s v="CELOMIC 20 TAB X BLTS                   "/>
        <s v="IVERMIC AD3E X 50 ML                    "/>
        <s v="DIPIRONA MCS X 100 ML                   "/>
        <s v="IVERMIC AD3E X 100 ML                   "/>
        <s v="ASTEMIC X 100 ML                        "/>
        <s v="FLUNIMIC INY X 100 ML                   "/>
        <s v="GANAMIC X 500 ML                        "/>
        <s v="ABAMIC X LT                             "/>
        <s v="IVERMIC AD3E X LT                       "/>
        <s v="CALCIOMIC X 250 ML                      "/>
        <s v="CALCIOMIC X 500 ML                      "/>
        <s v="IVERMIC 3 15 + AD3E X 500 ML            "/>
        <s v="CARAV NUM LF GRAND AM 1-50              "/>
        <s v="IVERMIC MINERALES X 50 ML               "/>
        <s v="IVERMIC MINERALES X 500 ML              "/>
        <s v="IVERMIC PREMIUM 3 15% X 500 ML          "/>
        <s v="IVERMIC X 20 ML                         "/>
        <s v="IVERMIC X 50 ML                         "/>
        <s v="IVERMIC X 500 ML                        "/>
        <s v="IVERMIC X LT                            "/>
        <s v="MICROTEL ORAL X LT                      "/>
        <s v="OXIMIC PLUS LA X 250 ML                 "/>
        <s v="OXIMIC PLUS LA X 50 ML                  "/>
        <s v="PARASULES FORTE X 500 ML                "/>
        <s v="VITMIC COMPLEMENTO X 500 ML             "/>
        <s v="ZULETEL 10% ORAL X LT                   "/>
        <s v="ZULETEL INY X 250 ML                    "/>
        <s v="VERMIC TOTAL 10 TAB X BLTS              "/>
        <s v="OXIMIC PLUS LA X 100 ML                 "/>
        <s v="IVERMIC 3 15 + AD3E X 50 ML             "/>
        <s v="IVERMIC M O X 500 ML                    "/>
        <s v="TRISTEMIC X 100 ML                      "/>
        <s v="YODAMIC X 250 ML                        "/>
        <s v="YODAMIC X 500 ML                        "/>
        <s v="IVERMIC PREMIUM 3 15% X LT              "/>
        <s v="IVERMIC EQUINOS POMO X 12 GR            "/>
        <s v="SINCROMIC X 20 ML                       "/>
        <s v="SUPLEMIC ZN+CU X 500 ML                 "/>
        <s v="VERMIC TOTAL JARABE X 20 ML             "/>
        <s v="VAC VIRAL REPRODUCTIVA X 50 DS          "/>
        <s v="VAC LEPTOSPIROSIS X 50 DS               "/>
        <s v="SILOSOLVE AS X 100 G                    "/>
        <s v="CURAVET PLATA AEROSOL X 267 G           "/>
        <s v="VAC RABIA CANINA X DS                   "/>
        <s v="VAC ULTRA CHOICE 7 X 250 DS             "/>
        <s v="CARAVANA HF CERD/OVIN NARANJA           "/>
        <s v="MARCADOR GENIA NEGRO X UN               "/>
        <s v="SONDA GATO 3 1.0X110+GUIA AL            "/>
        <s v="TOTAL FULL LC PERRO G 24B X 3T          "/>
        <s v="TOTAL FULL LC GATO 1 B X 2 TB           "/>
        <s v="M.COMEDER.FINO PRIM.500ML NAR           "/>
        <s v="PIROBENZ PLUS X 50 ML                   "/>
        <s v="GONASYN X 20 ML                         "/>
        <s v="NOVORMON 5000 UI X 25 ML                "/>
        <s v="CIPIOSYN X 100 ML                       "/>
        <s v="CICLASE X 20 ML                         "/>
        <s v="ROXACIN ORAL X LT                       "/>
        <s v="PROMOTOR-L47 X 5 LT                     "/>
        <s v="A + D3 + E X 250 ML                     "/>
        <s v="A + D3 + E X 500 ML                     "/>
        <s v="AMPICILINA 20% X 100 ML                 "/>
        <s v="DEXAMETASONA X 100 ML                   "/>
        <s v="FENILBUTAZONA 20% X 100 ML              "/>
        <s v="KETAMINE 10% X 10 ML                    "/>
        <s v="SULFA + TRIMETHOPRIN X 100 ML           "/>
        <s v="XYLAZINA 2% X 30 ML                     "/>
        <s v="SUST LACTEO P/TER 55% X 25 KG           "/>
        <s v="ARENA SANIT SUPER MIX X 7 5 KG          "/>
        <s v="ARENA SANIT SUPER MIX X 3 KG            "/>
        <s v="R 14IDX280DX3 ARAN G/GALVANI            "/>
        <s v="CUPRHORMONE PLUS X 500 ML               "/>
        <s v="MAGNECAL PLUS ZINC X 500 ML             "/>
        <s v="SELFOS PLUS X 500 ML                    "/>
        <s v="AGUJAS HOPNER 10 X 15                   "/>
        <s v="AGUJAS HOPNER 10 X 18                   "/>
        <s v="AGUJAS HOPNER 12 X 18                   "/>
        <s v="BIOANEMIN B-12 X 10 ML                  "/>
        <s v="BOVOMICINA X 100 ML                     "/>
        <s v="CALFODEM X 500 ML                       "/>
        <s v="MAQ D/DESENRR ALAMBRE ELECT             "/>
        <s v="ALAMBRE ELECTRICO X ROLLO               "/>
        <s v="MOCHILA X 20 LT PJH-9000                "/>
        <s v="JGA SEMIAUTOM X 50 ML (NJP)             "/>
        <s v="SAFETOX PLUS X 25 KG                    "/>
        <s v="RUMOX X 25 KG                           "/>
        <s v="VAC.SULES FEEDLOT X 50 DS               "/>
        <s v="AGUJAS+TORN P/APLIC ALLFLEX      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x v="0"/>
    <x v="0"/>
    <x v="0"/>
    <x v="0"/>
    <x v="0"/>
    <x v="0"/>
    <x v="0"/>
    <x v="0"/>
    <n v="1257.6600000000001"/>
    <x v="0"/>
    <x v="0"/>
    <x v="0"/>
    <n v="1257.6600000000001"/>
    <x v="0"/>
    <n v="34"/>
    <x v="0"/>
  </r>
  <r>
    <x v="0"/>
    <x v="0"/>
    <x v="0"/>
    <x v="0"/>
    <x v="0"/>
    <x v="0"/>
    <x v="0"/>
    <x v="0"/>
    <x v="0"/>
    <x v="0"/>
    <n v="1428"/>
    <x v="0"/>
    <x v="0"/>
    <x v="0"/>
    <n v="1428"/>
    <x v="1"/>
    <n v="68"/>
    <x v="1"/>
  </r>
  <r>
    <x v="0"/>
    <x v="0"/>
    <x v="0"/>
    <x v="0"/>
    <x v="0"/>
    <x v="0"/>
    <x v="0"/>
    <x v="0"/>
    <x v="0"/>
    <x v="0"/>
    <n v="6000"/>
    <x v="0"/>
    <x v="0"/>
    <x v="0"/>
    <n v="6000"/>
    <x v="2"/>
    <n v="400"/>
    <x v="2"/>
  </r>
  <r>
    <x v="0"/>
    <x v="0"/>
    <x v="0"/>
    <x v="0"/>
    <x v="0"/>
    <x v="0"/>
    <x v="0"/>
    <x v="0"/>
    <x v="0"/>
    <x v="0"/>
    <n v="3346.5"/>
    <x v="0"/>
    <x v="0"/>
    <x v="0"/>
    <n v="3346.5"/>
    <x v="3"/>
    <n v="230"/>
    <x v="3"/>
  </r>
  <r>
    <x v="0"/>
    <x v="0"/>
    <x v="0"/>
    <x v="0"/>
    <x v="0"/>
    <x v="0"/>
    <x v="0"/>
    <x v="0"/>
    <x v="0"/>
    <x v="0"/>
    <n v="4067.28"/>
    <x v="0"/>
    <x v="0"/>
    <x v="0"/>
    <n v="4067.28"/>
    <x v="4"/>
    <n v="36"/>
    <x v="4"/>
  </r>
  <r>
    <x v="0"/>
    <x v="0"/>
    <x v="0"/>
    <x v="0"/>
    <x v="0"/>
    <x v="0"/>
    <x v="0"/>
    <x v="0"/>
    <x v="0"/>
    <x v="0"/>
    <n v="3959.42"/>
    <x v="0"/>
    <x v="0"/>
    <x v="0"/>
    <n v="3959.42"/>
    <x v="5"/>
    <n v="36"/>
    <x v="5"/>
  </r>
  <r>
    <x v="0"/>
    <x v="0"/>
    <x v="0"/>
    <x v="0"/>
    <x v="0"/>
    <x v="0"/>
    <x v="0"/>
    <x v="0"/>
    <x v="0"/>
    <x v="0"/>
    <n v="9958.36"/>
    <x v="0"/>
    <x v="0"/>
    <x v="0"/>
    <n v="9958.36"/>
    <x v="6"/>
    <n v="116"/>
    <x v="6"/>
  </r>
  <r>
    <x v="1"/>
    <x v="0"/>
    <x v="0"/>
    <x v="1"/>
    <x v="1"/>
    <x v="1"/>
    <x v="1"/>
    <x v="1"/>
    <x v="1"/>
    <x v="0"/>
    <n v="741"/>
    <x v="0"/>
    <x v="0"/>
    <x v="0"/>
    <n v="741"/>
    <x v="7"/>
    <n v="325"/>
    <x v="7"/>
  </r>
  <r>
    <x v="1"/>
    <x v="0"/>
    <x v="0"/>
    <x v="1"/>
    <x v="1"/>
    <x v="1"/>
    <x v="1"/>
    <x v="1"/>
    <x v="1"/>
    <x v="0"/>
    <n v="941.59"/>
    <x v="0"/>
    <x v="0"/>
    <x v="0"/>
    <n v="941.59"/>
    <x v="8"/>
    <n v="238"/>
    <x v="8"/>
  </r>
  <r>
    <x v="1"/>
    <x v="0"/>
    <x v="0"/>
    <x v="1"/>
    <x v="1"/>
    <x v="1"/>
    <x v="1"/>
    <x v="1"/>
    <x v="1"/>
    <x v="0"/>
    <n v="1341"/>
    <x v="0"/>
    <x v="0"/>
    <x v="0"/>
    <n v="1341"/>
    <x v="9"/>
    <n v="300"/>
    <x v="9"/>
  </r>
  <r>
    <x v="1"/>
    <x v="0"/>
    <x v="0"/>
    <x v="1"/>
    <x v="1"/>
    <x v="1"/>
    <x v="1"/>
    <x v="1"/>
    <x v="1"/>
    <x v="0"/>
    <n v="918"/>
    <x v="0"/>
    <x v="0"/>
    <x v="0"/>
    <n v="918"/>
    <x v="10"/>
    <n v="850"/>
    <x v="10"/>
  </r>
  <r>
    <x v="1"/>
    <x v="0"/>
    <x v="0"/>
    <x v="1"/>
    <x v="1"/>
    <x v="1"/>
    <x v="1"/>
    <x v="1"/>
    <x v="1"/>
    <x v="0"/>
    <n v="112.78"/>
    <x v="0"/>
    <x v="0"/>
    <x v="0"/>
    <n v="112.78"/>
    <x v="11"/>
    <n v="120"/>
    <x v="11"/>
  </r>
  <r>
    <x v="1"/>
    <x v="0"/>
    <x v="0"/>
    <x v="1"/>
    <x v="1"/>
    <x v="1"/>
    <x v="1"/>
    <x v="1"/>
    <x v="1"/>
    <x v="0"/>
    <n v="412.8"/>
    <x v="0"/>
    <x v="0"/>
    <x v="0"/>
    <n v="412.8"/>
    <x v="12"/>
    <n v="120"/>
    <x v="12"/>
  </r>
  <r>
    <x v="1"/>
    <x v="0"/>
    <x v="0"/>
    <x v="1"/>
    <x v="1"/>
    <x v="1"/>
    <x v="1"/>
    <x v="1"/>
    <x v="1"/>
    <x v="0"/>
    <n v="10763.67"/>
    <x v="0"/>
    <x v="0"/>
    <x v="0"/>
    <n v="10763.67"/>
    <x v="13"/>
    <n v="3960"/>
    <x v="13"/>
  </r>
  <r>
    <x v="1"/>
    <x v="0"/>
    <x v="0"/>
    <x v="1"/>
    <x v="1"/>
    <x v="1"/>
    <x v="1"/>
    <x v="1"/>
    <x v="1"/>
    <x v="0"/>
    <n v="2379"/>
    <x v="0"/>
    <x v="0"/>
    <x v="0"/>
    <n v="2379"/>
    <x v="14"/>
    <n v="650"/>
    <x v="14"/>
  </r>
  <r>
    <x v="1"/>
    <x v="0"/>
    <x v="0"/>
    <x v="1"/>
    <x v="1"/>
    <x v="1"/>
    <x v="1"/>
    <x v="1"/>
    <x v="1"/>
    <x v="0"/>
    <n v="240"/>
    <x v="0"/>
    <x v="0"/>
    <x v="0"/>
    <n v="240"/>
    <x v="15"/>
    <n v="800"/>
    <x v="15"/>
  </r>
  <r>
    <x v="1"/>
    <x v="0"/>
    <x v="0"/>
    <x v="1"/>
    <x v="1"/>
    <x v="1"/>
    <x v="1"/>
    <x v="1"/>
    <x v="1"/>
    <x v="0"/>
    <n v="589.12"/>
    <x v="0"/>
    <x v="0"/>
    <x v="0"/>
    <n v="589.12"/>
    <x v="16"/>
    <n v="224"/>
    <x v="16"/>
  </r>
  <r>
    <x v="1"/>
    <x v="0"/>
    <x v="0"/>
    <x v="1"/>
    <x v="1"/>
    <x v="1"/>
    <x v="1"/>
    <x v="1"/>
    <x v="1"/>
    <x v="0"/>
    <n v="2236"/>
    <x v="0"/>
    <x v="0"/>
    <x v="0"/>
    <n v="2236"/>
    <x v="17"/>
    <n v="1300"/>
    <x v="17"/>
  </r>
  <r>
    <x v="1"/>
    <x v="0"/>
    <x v="0"/>
    <x v="1"/>
    <x v="1"/>
    <x v="1"/>
    <x v="1"/>
    <x v="1"/>
    <x v="1"/>
    <x v="0"/>
    <n v="339.6"/>
    <x v="0"/>
    <x v="0"/>
    <x v="0"/>
    <n v="339.6"/>
    <x v="18"/>
    <n v="120"/>
    <x v="18"/>
  </r>
  <r>
    <x v="1"/>
    <x v="0"/>
    <x v="0"/>
    <x v="1"/>
    <x v="1"/>
    <x v="1"/>
    <x v="1"/>
    <x v="1"/>
    <x v="1"/>
    <x v="0"/>
    <n v="1797"/>
    <x v="0"/>
    <x v="0"/>
    <x v="0"/>
    <n v="1797"/>
    <x v="19"/>
    <n v="150"/>
    <x v="19"/>
  </r>
  <r>
    <x v="1"/>
    <x v="0"/>
    <x v="0"/>
    <x v="1"/>
    <x v="1"/>
    <x v="1"/>
    <x v="1"/>
    <x v="1"/>
    <x v="1"/>
    <x v="0"/>
    <n v="312.95999999999998"/>
    <x v="0"/>
    <x v="0"/>
    <x v="0"/>
    <n v="312.95999999999998"/>
    <x v="20"/>
    <n v="48"/>
    <x v="20"/>
  </r>
  <r>
    <x v="1"/>
    <x v="0"/>
    <x v="0"/>
    <x v="1"/>
    <x v="1"/>
    <x v="1"/>
    <x v="1"/>
    <x v="2"/>
    <x v="1"/>
    <x v="0"/>
    <n v="2851.2"/>
    <x v="0"/>
    <x v="0"/>
    <x v="0"/>
    <n v="2851.2"/>
    <x v="21"/>
    <n v="720"/>
    <x v="21"/>
  </r>
  <r>
    <x v="1"/>
    <x v="0"/>
    <x v="0"/>
    <x v="1"/>
    <x v="1"/>
    <x v="1"/>
    <x v="1"/>
    <x v="2"/>
    <x v="1"/>
    <x v="0"/>
    <n v="924"/>
    <x v="0"/>
    <x v="0"/>
    <x v="0"/>
    <n v="924"/>
    <x v="22"/>
    <n v="2800"/>
    <x v="22"/>
  </r>
  <r>
    <x v="1"/>
    <x v="0"/>
    <x v="0"/>
    <x v="1"/>
    <x v="1"/>
    <x v="1"/>
    <x v="1"/>
    <x v="2"/>
    <x v="1"/>
    <x v="0"/>
    <n v="1032"/>
    <x v="0"/>
    <x v="0"/>
    <x v="0"/>
    <n v="1032"/>
    <x v="23"/>
    <n v="1200"/>
    <x v="23"/>
  </r>
  <r>
    <x v="1"/>
    <x v="0"/>
    <x v="0"/>
    <x v="1"/>
    <x v="1"/>
    <x v="1"/>
    <x v="1"/>
    <x v="2"/>
    <x v="1"/>
    <x v="0"/>
    <n v="1640"/>
    <x v="0"/>
    <x v="0"/>
    <x v="0"/>
    <n v="1640"/>
    <x v="24"/>
    <n v="800"/>
    <x v="24"/>
  </r>
  <r>
    <x v="1"/>
    <x v="0"/>
    <x v="0"/>
    <x v="1"/>
    <x v="1"/>
    <x v="1"/>
    <x v="1"/>
    <x v="2"/>
    <x v="1"/>
    <x v="0"/>
    <n v="1016"/>
    <x v="0"/>
    <x v="0"/>
    <x v="0"/>
    <n v="1016"/>
    <x v="25"/>
    <n v="400"/>
    <x v="25"/>
  </r>
  <r>
    <x v="1"/>
    <x v="0"/>
    <x v="0"/>
    <x v="1"/>
    <x v="1"/>
    <x v="1"/>
    <x v="1"/>
    <x v="2"/>
    <x v="1"/>
    <x v="0"/>
    <n v="4810"/>
    <x v="0"/>
    <x v="0"/>
    <x v="0"/>
    <n v="4810"/>
    <x v="26"/>
    <n v="1300"/>
    <x v="26"/>
  </r>
  <r>
    <x v="1"/>
    <x v="0"/>
    <x v="0"/>
    <x v="1"/>
    <x v="1"/>
    <x v="1"/>
    <x v="1"/>
    <x v="2"/>
    <x v="1"/>
    <x v="0"/>
    <n v="787.99"/>
    <x v="0"/>
    <x v="0"/>
    <x v="0"/>
    <n v="787.99"/>
    <x v="27"/>
    <n v="220"/>
    <x v="27"/>
  </r>
  <r>
    <x v="1"/>
    <x v="0"/>
    <x v="0"/>
    <x v="1"/>
    <x v="1"/>
    <x v="1"/>
    <x v="1"/>
    <x v="2"/>
    <x v="1"/>
    <x v="0"/>
    <n v="559.19000000000005"/>
    <x v="0"/>
    <x v="0"/>
    <x v="0"/>
    <n v="559.19000000000005"/>
    <x v="28"/>
    <n v="66"/>
    <x v="28"/>
  </r>
  <r>
    <x v="1"/>
    <x v="0"/>
    <x v="0"/>
    <x v="1"/>
    <x v="1"/>
    <x v="1"/>
    <x v="1"/>
    <x v="2"/>
    <x v="1"/>
    <x v="0"/>
    <n v="560.98"/>
    <x v="0"/>
    <x v="0"/>
    <x v="0"/>
    <n v="560.98"/>
    <x v="29"/>
    <n v="363"/>
    <x v="29"/>
  </r>
  <r>
    <x v="1"/>
    <x v="0"/>
    <x v="0"/>
    <x v="1"/>
    <x v="1"/>
    <x v="1"/>
    <x v="1"/>
    <x v="2"/>
    <x v="1"/>
    <x v="0"/>
    <n v="593.97"/>
    <x v="0"/>
    <x v="0"/>
    <x v="0"/>
    <n v="593.97"/>
    <x v="30"/>
    <n v="363"/>
    <x v="30"/>
  </r>
  <r>
    <x v="1"/>
    <x v="0"/>
    <x v="0"/>
    <x v="1"/>
    <x v="1"/>
    <x v="1"/>
    <x v="1"/>
    <x v="2"/>
    <x v="1"/>
    <x v="0"/>
    <n v="7349.76"/>
    <x v="0"/>
    <x v="0"/>
    <x v="0"/>
    <n v="7349.76"/>
    <x v="31"/>
    <n v="6960"/>
    <x v="31"/>
  </r>
  <r>
    <x v="1"/>
    <x v="0"/>
    <x v="0"/>
    <x v="1"/>
    <x v="1"/>
    <x v="1"/>
    <x v="1"/>
    <x v="2"/>
    <x v="1"/>
    <x v="0"/>
    <n v="6299.96"/>
    <x v="0"/>
    <x v="0"/>
    <x v="0"/>
    <n v="6299.96"/>
    <x v="32"/>
    <n v="660"/>
    <x v="32"/>
  </r>
  <r>
    <x v="2"/>
    <x v="0"/>
    <x v="0"/>
    <x v="2"/>
    <x v="2"/>
    <x v="2"/>
    <x v="2"/>
    <x v="3"/>
    <x v="2"/>
    <x v="0"/>
    <n v="33540"/>
    <x v="0"/>
    <x v="0"/>
    <x v="0"/>
    <n v="33540"/>
    <x v="33"/>
    <n v="26000"/>
    <x v="33"/>
  </r>
  <r>
    <x v="3"/>
    <x v="0"/>
    <x v="0"/>
    <x v="0"/>
    <x v="3"/>
    <x v="3"/>
    <x v="3"/>
    <x v="4"/>
    <x v="3"/>
    <x v="0"/>
    <n v="22680"/>
    <x v="1"/>
    <x v="1"/>
    <x v="0"/>
    <n v="26055"/>
    <x v="34"/>
    <n v="1080"/>
    <x v="34"/>
  </r>
  <r>
    <x v="4"/>
    <x v="0"/>
    <x v="0"/>
    <x v="0"/>
    <x v="4"/>
    <x v="4"/>
    <x v="4"/>
    <x v="5"/>
    <x v="4"/>
    <x v="0"/>
    <n v="43146"/>
    <x v="2"/>
    <x v="2"/>
    <x v="1"/>
    <n v="49395"/>
    <x v="35"/>
    <n v="3000"/>
    <x v="35"/>
  </r>
  <r>
    <x v="5"/>
    <x v="0"/>
    <x v="0"/>
    <x v="3"/>
    <x v="5"/>
    <x v="5"/>
    <x v="5"/>
    <x v="6"/>
    <x v="5"/>
    <x v="1"/>
    <n v="48268"/>
    <x v="0"/>
    <x v="0"/>
    <x v="0"/>
    <n v="48268"/>
    <x v="36"/>
    <n v="27425"/>
    <x v="36"/>
  </r>
  <r>
    <x v="5"/>
    <x v="0"/>
    <x v="0"/>
    <x v="3"/>
    <x v="5"/>
    <x v="5"/>
    <x v="5"/>
    <x v="6"/>
    <x v="5"/>
    <x v="1"/>
    <n v="102550"/>
    <x v="0"/>
    <x v="0"/>
    <x v="0"/>
    <n v="102550"/>
    <x v="37"/>
    <n v="146500"/>
    <x v="37"/>
  </r>
  <r>
    <x v="6"/>
    <x v="0"/>
    <x v="0"/>
    <x v="4"/>
    <x v="6"/>
    <x v="6"/>
    <x v="6"/>
    <x v="7"/>
    <x v="6"/>
    <x v="0"/>
    <n v="26250"/>
    <x v="0"/>
    <x v="0"/>
    <x v="0"/>
    <n v="26250"/>
    <x v="38"/>
    <n v="2500"/>
    <x v="38"/>
  </r>
  <r>
    <x v="7"/>
    <x v="0"/>
    <x v="0"/>
    <x v="3"/>
    <x v="7"/>
    <x v="7"/>
    <x v="3"/>
    <x v="8"/>
    <x v="7"/>
    <x v="0"/>
    <n v="12600"/>
    <x v="3"/>
    <x v="3"/>
    <x v="0"/>
    <n v="15293.130000000001"/>
    <x v="34"/>
    <n v="600"/>
    <x v="34"/>
  </r>
  <r>
    <x v="7"/>
    <x v="0"/>
    <x v="0"/>
    <x v="3"/>
    <x v="7"/>
    <x v="7"/>
    <x v="3"/>
    <x v="8"/>
    <x v="7"/>
    <x v="0"/>
    <n v="16875"/>
    <x v="4"/>
    <x v="4"/>
    <x v="0"/>
    <n v="20481.87"/>
    <x v="39"/>
    <n v="1080"/>
    <x v="39"/>
  </r>
  <r>
    <x v="8"/>
    <x v="0"/>
    <x v="0"/>
    <x v="0"/>
    <x v="0"/>
    <x v="0"/>
    <x v="0"/>
    <x v="9"/>
    <x v="8"/>
    <x v="1"/>
    <n v="14158.8"/>
    <x v="0"/>
    <x v="0"/>
    <x v="0"/>
    <n v="14158.8"/>
    <x v="40"/>
    <n v="90"/>
    <x v="40"/>
  </r>
  <r>
    <x v="8"/>
    <x v="0"/>
    <x v="0"/>
    <x v="0"/>
    <x v="0"/>
    <x v="0"/>
    <x v="0"/>
    <x v="9"/>
    <x v="8"/>
    <x v="1"/>
    <n v="4815"/>
    <x v="0"/>
    <x v="0"/>
    <x v="0"/>
    <n v="4815"/>
    <x v="0"/>
    <n v="75"/>
    <x v="0"/>
  </r>
  <r>
    <x v="8"/>
    <x v="0"/>
    <x v="0"/>
    <x v="0"/>
    <x v="0"/>
    <x v="0"/>
    <x v="0"/>
    <x v="9"/>
    <x v="8"/>
    <x v="1"/>
    <n v="2420"/>
    <x v="0"/>
    <x v="0"/>
    <x v="0"/>
    <n v="2420"/>
    <x v="41"/>
    <n v="50"/>
    <x v="41"/>
  </r>
  <r>
    <x v="8"/>
    <x v="0"/>
    <x v="0"/>
    <x v="0"/>
    <x v="0"/>
    <x v="0"/>
    <x v="0"/>
    <x v="9"/>
    <x v="8"/>
    <x v="1"/>
    <n v="2020"/>
    <x v="0"/>
    <x v="0"/>
    <x v="0"/>
    <n v="2020"/>
    <x v="42"/>
    <n v="50"/>
    <x v="42"/>
  </r>
  <r>
    <x v="8"/>
    <x v="0"/>
    <x v="0"/>
    <x v="0"/>
    <x v="0"/>
    <x v="0"/>
    <x v="0"/>
    <x v="9"/>
    <x v="8"/>
    <x v="1"/>
    <n v="1530"/>
    <x v="0"/>
    <x v="0"/>
    <x v="0"/>
    <n v="1530"/>
    <x v="1"/>
    <n v="34"/>
    <x v="1"/>
  </r>
  <r>
    <x v="8"/>
    <x v="0"/>
    <x v="0"/>
    <x v="0"/>
    <x v="0"/>
    <x v="0"/>
    <x v="0"/>
    <x v="9"/>
    <x v="8"/>
    <x v="1"/>
    <n v="9720"/>
    <x v="0"/>
    <x v="0"/>
    <x v="0"/>
    <n v="9720"/>
    <x v="2"/>
    <n v="300"/>
    <x v="2"/>
  </r>
  <r>
    <x v="8"/>
    <x v="0"/>
    <x v="0"/>
    <x v="0"/>
    <x v="0"/>
    <x v="0"/>
    <x v="0"/>
    <x v="9"/>
    <x v="8"/>
    <x v="1"/>
    <n v="5520"/>
    <x v="0"/>
    <x v="0"/>
    <x v="0"/>
    <n v="5520"/>
    <x v="3"/>
    <n v="200"/>
    <x v="3"/>
  </r>
  <r>
    <x v="8"/>
    <x v="0"/>
    <x v="0"/>
    <x v="0"/>
    <x v="0"/>
    <x v="0"/>
    <x v="0"/>
    <x v="9"/>
    <x v="8"/>
    <x v="1"/>
    <n v="3240"/>
    <x v="0"/>
    <x v="0"/>
    <x v="0"/>
    <n v="3240"/>
    <x v="43"/>
    <n v="100"/>
    <x v="43"/>
  </r>
  <r>
    <x v="8"/>
    <x v="0"/>
    <x v="0"/>
    <x v="0"/>
    <x v="0"/>
    <x v="0"/>
    <x v="0"/>
    <x v="9"/>
    <x v="8"/>
    <x v="1"/>
    <n v="1040"/>
    <x v="0"/>
    <x v="0"/>
    <x v="0"/>
    <n v="1040"/>
    <x v="44"/>
    <n v="50"/>
    <x v="44"/>
  </r>
  <r>
    <x v="8"/>
    <x v="0"/>
    <x v="0"/>
    <x v="0"/>
    <x v="0"/>
    <x v="0"/>
    <x v="0"/>
    <x v="9"/>
    <x v="8"/>
    <x v="1"/>
    <n v="1540"/>
    <x v="0"/>
    <x v="0"/>
    <x v="0"/>
    <n v="1540"/>
    <x v="45"/>
    <n v="50"/>
    <x v="45"/>
  </r>
  <r>
    <x v="9"/>
    <x v="0"/>
    <x v="0"/>
    <x v="5"/>
    <x v="0"/>
    <x v="0"/>
    <x v="0"/>
    <x v="10"/>
    <x v="9"/>
    <x v="0"/>
    <n v="6"/>
    <x v="0"/>
    <x v="0"/>
    <x v="0"/>
    <n v="6"/>
    <x v="8"/>
    <n v="1"/>
    <x v="8"/>
  </r>
  <r>
    <x v="9"/>
    <x v="0"/>
    <x v="0"/>
    <x v="5"/>
    <x v="0"/>
    <x v="0"/>
    <x v="0"/>
    <x v="10"/>
    <x v="9"/>
    <x v="0"/>
    <n v="1"/>
    <x v="0"/>
    <x v="0"/>
    <x v="0"/>
    <n v="1"/>
    <x v="11"/>
    <n v="1"/>
    <x v="11"/>
  </r>
  <r>
    <x v="9"/>
    <x v="0"/>
    <x v="0"/>
    <x v="5"/>
    <x v="0"/>
    <x v="0"/>
    <x v="0"/>
    <x v="10"/>
    <x v="9"/>
    <x v="0"/>
    <n v="2"/>
    <x v="0"/>
    <x v="0"/>
    <x v="0"/>
    <n v="2"/>
    <x v="15"/>
    <n v="1"/>
    <x v="15"/>
  </r>
  <r>
    <x v="10"/>
    <x v="0"/>
    <x v="0"/>
    <x v="5"/>
    <x v="0"/>
    <x v="0"/>
    <x v="0"/>
    <x v="11"/>
    <x v="9"/>
    <x v="0"/>
    <n v="6"/>
    <x v="0"/>
    <x v="0"/>
    <x v="0"/>
    <n v="6"/>
    <x v="8"/>
    <n v="1"/>
    <x v="8"/>
  </r>
  <r>
    <x v="10"/>
    <x v="0"/>
    <x v="0"/>
    <x v="5"/>
    <x v="0"/>
    <x v="0"/>
    <x v="0"/>
    <x v="11"/>
    <x v="9"/>
    <x v="0"/>
    <n v="1"/>
    <x v="0"/>
    <x v="0"/>
    <x v="0"/>
    <n v="1"/>
    <x v="11"/>
    <n v="1"/>
    <x v="11"/>
  </r>
  <r>
    <x v="10"/>
    <x v="0"/>
    <x v="0"/>
    <x v="5"/>
    <x v="0"/>
    <x v="0"/>
    <x v="0"/>
    <x v="11"/>
    <x v="9"/>
    <x v="0"/>
    <n v="2"/>
    <x v="0"/>
    <x v="0"/>
    <x v="0"/>
    <n v="2"/>
    <x v="15"/>
    <n v="1"/>
    <x v="15"/>
  </r>
  <r>
    <x v="11"/>
    <x v="0"/>
    <x v="0"/>
    <x v="5"/>
    <x v="0"/>
    <x v="0"/>
    <x v="0"/>
    <x v="12"/>
    <x v="9"/>
    <x v="0"/>
    <n v="6"/>
    <x v="0"/>
    <x v="0"/>
    <x v="0"/>
    <n v="6"/>
    <x v="8"/>
    <n v="1"/>
    <x v="8"/>
  </r>
  <r>
    <x v="11"/>
    <x v="0"/>
    <x v="0"/>
    <x v="5"/>
    <x v="0"/>
    <x v="0"/>
    <x v="0"/>
    <x v="12"/>
    <x v="9"/>
    <x v="0"/>
    <n v="1"/>
    <x v="0"/>
    <x v="0"/>
    <x v="0"/>
    <n v="1"/>
    <x v="11"/>
    <n v="1"/>
    <x v="11"/>
  </r>
  <r>
    <x v="11"/>
    <x v="0"/>
    <x v="0"/>
    <x v="5"/>
    <x v="0"/>
    <x v="0"/>
    <x v="0"/>
    <x v="12"/>
    <x v="9"/>
    <x v="0"/>
    <n v="2"/>
    <x v="0"/>
    <x v="0"/>
    <x v="0"/>
    <n v="2"/>
    <x v="15"/>
    <n v="1"/>
    <x v="15"/>
  </r>
  <r>
    <x v="12"/>
    <x v="0"/>
    <x v="0"/>
    <x v="5"/>
    <x v="8"/>
    <x v="8"/>
    <x v="7"/>
    <x v="13"/>
    <x v="10"/>
    <x v="0"/>
    <n v="2340"/>
    <x v="5"/>
    <x v="0"/>
    <x v="0"/>
    <n v="2547.67"/>
    <x v="46"/>
    <n v="6000"/>
    <x v="46"/>
  </r>
  <r>
    <x v="12"/>
    <x v="0"/>
    <x v="0"/>
    <x v="5"/>
    <x v="8"/>
    <x v="8"/>
    <x v="7"/>
    <x v="13"/>
    <x v="10"/>
    <x v="0"/>
    <n v="477"/>
    <x v="6"/>
    <x v="0"/>
    <x v="0"/>
    <n v="519.33000000000004"/>
    <x v="47"/>
    <n v="3000"/>
    <x v="47"/>
  </r>
  <r>
    <x v="13"/>
    <x v="0"/>
    <x v="0"/>
    <x v="5"/>
    <x v="8"/>
    <x v="8"/>
    <x v="7"/>
    <x v="14"/>
    <x v="11"/>
    <x v="0"/>
    <n v="6"/>
    <x v="0"/>
    <x v="0"/>
    <x v="0"/>
    <n v="6"/>
    <x v="8"/>
    <n v="1"/>
    <x v="8"/>
  </r>
  <r>
    <x v="13"/>
    <x v="0"/>
    <x v="0"/>
    <x v="5"/>
    <x v="8"/>
    <x v="8"/>
    <x v="7"/>
    <x v="15"/>
    <x v="11"/>
    <x v="0"/>
    <n v="1"/>
    <x v="0"/>
    <x v="0"/>
    <x v="0"/>
    <n v="1"/>
    <x v="11"/>
    <n v="1"/>
    <x v="11"/>
  </r>
  <r>
    <x v="13"/>
    <x v="0"/>
    <x v="0"/>
    <x v="5"/>
    <x v="8"/>
    <x v="8"/>
    <x v="7"/>
    <x v="15"/>
    <x v="11"/>
    <x v="0"/>
    <n v="2"/>
    <x v="0"/>
    <x v="0"/>
    <x v="0"/>
    <n v="2"/>
    <x v="15"/>
    <n v="1"/>
    <x v="15"/>
  </r>
  <r>
    <x v="14"/>
    <x v="0"/>
    <x v="0"/>
    <x v="2"/>
    <x v="9"/>
    <x v="9"/>
    <x v="3"/>
    <x v="16"/>
    <x v="12"/>
    <x v="0"/>
    <n v="390"/>
    <x v="7"/>
    <x v="0"/>
    <x v="0"/>
    <n v="472"/>
    <x v="48"/>
    <n v="30"/>
    <x v="48"/>
  </r>
  <r>
    <x v="15"/>
    <x v="0"/>
    <x v="0"/>
    <x v="5"/>
    <x v="10"/>
    <x v="10"/>
    <x v="8"/>
    <x v="17"/>
    <x v="13"/>
    <x v="0"/>
    <n v="2462.4"/>
    <x v="0"/>
    <x v="0"/>
    <x v="0"/>
    <n v="2462.4"/>
    <x v="49"/>
    <n v="228"/>
    <x v="49"/>
  </r>
  <r>
    <x v="15"/>
    <x v="0"/>
    <x v="0"/>
    <x v="5"/>
    <x v="10"/>
    <x v="10"/>
    <x v="8"/>
    <x v="17"/>
    <x v="13"/>
    <x v="0"/>
    <n v="880"/>
    <x v="0"/>
    <x v="0"/>
    <x v="0"/>
    <n v="880"/>
    <x v="50"/>
    <n v="100"/>
    <x v="50"/>
  </r>
  <r>
    <x v="15"/>
    <x v="0"/>
    <x v="0"/>
    <x v="5"/>
    <x v="10"/>
    <x v="10"/>
    <x v="8"/>
    <x v="17"/>
    <x v="13"/>
    <x v="0"/>
    <n v="3720"/>
    <x v="0"/>
    <x v="0"/>
    <x v="0"/>
    <n v="3720"/>
    <x v="51"/>
    <n v="2000"/>
    <x v="51"/>
  </r>
  <r>
    <x v="15"/>
    <x v="0"/>
    <x v="0"/>
    <x v="5"/>
    <x v="10"/>
    <x v="10"/>
    <x v="8"/>
    <x v="17"/>
    <x v="13"/>
    <x v="0"/>
    <n v="19766.400000000001"/>
    <x v="0"/>
    <x v="0"/>
    <x v="0"/>
    <n v="19766.400000000001"/>
    <x v="52"/>
    <n v="1704"/>
    <x v="52"/>
  </r>
  <r>
    <x v="15"/>
    <x v="0"/>
    <x v="0"/>
    <x v="5"/>
    <x v="10"/>
    <x v="10"/>
    <x v="8"/>
    <x v="17"/>
    <x v="13"/>
    <x v="0"/>
    <n v="3312"/>
    <x v="0"/>
    <x v="0"/>
    <x v="0"/>
    <n v="3312"/>
    <x v="53"/>
    <n v="276"/>
    <x v="53"/>
  </r>
  <r>
    <x v="15"/>
    <x v="0"/>
    <x v="0"/>
    <x v="5"/>
    <x v="10"/>
    <x v="10"/>
    <x v="8"/>
    <x v="17"/>
    <x v="13"/>
    <x v="0"/>
    <n v="527.96"/>
    <x v="0"/>
    <x v="0"/>
    <x v="0"/>
    <n v="527.96"/>
    <x v="54"/>
    <n v="576"/>
    <x v="54"/>
  </r>
  <r>
    <x v="15"/>
    <x v="0"/>
    <x v="0"/>
    <x v="5"/>
    <x v="10"/>
    <x v="10"/>
    <x v="8"/>
    <x v="17"/>
    <x v="13"/>
    <x v="0"/>
    <n v="4680"/>
    <x v="0"/>
    <x v="0"/>
    <x v="0"/>
    <n v="4680"/>
    <x v="55"/>
    <n v="2340"/>
    <x v="55"/>
  </r>
  <r>
    <x v="15"/>
    <x v="0"/>
    <x v="0"/>
    <x v="5"/>
    <x v="10"/>
    <x v="10"/>
    <x v="8"/>
    <x v="17"/>
    <x v="13"/>
    <x v="0"/>
    <n v="519"/>
    <x v="0"/>
    <x v="0"/>
    <x v="0"/>
    <n v="519"/>
    <x v="56"/>
    <n v="173"/>
    <x v="56"/>
  </r>
  <r>
    <x v="15"/>
    <x v="0"/>
    <x v="0"/>
    <x v="5"/>
    <x v="10"/>
    <x v="10"/>
    <x v="8"/>
    <x v="17"/>
    <x v="13"/>
    <x v="0"/>
    <n v="1080"/>
    <x v="0"/>
    <x v="0"/>
    <x v="0"/>
    <n v="1080"/>
    <x v="57"/>
    <n v="300"/>
    <x v="57"/>
  </r>
  <r>
    <x v="15"/>
    <x v="0"/>
    <x v="0"/>
    <x v="5"/>
    <x v="10"/>
    <x v="10"/>
    <x v="8"/>
    <x v="17"/>
    <x v="13"/>
    <x v="0"/>
    <n v="500"/>
    <x v="0"/>
    <x v="0"/>
    <x v="0"/>
    <n v="500"/>
    <x v="58"/>
    <n v="100"/>
    <x v="58"/>
  </r>
  <r>
    <x v="15"/>
    <x v="0"/>
    <x v="0"/>
    <x v="5"/>
    <x v="10"/>
    <x v="10"/>
    <x v="8"/>
    <x v="17"/>
    <x v="13"/>
    <x v="0"/>
    <n v="2092.8000000000002"/>
    <x v="0"/>
    <x v="0"/>
    <x v="0"/>
    <n v="2092.8000000000002"/>
    <x v="59"/>
    <n v="192"/>
    <x v="59"/>
  </r>
  <r>
    <x v="15"/>
    <x v="0"/>
    <x v="0"/>
    <x v="5"/>
    <x v="10"/>
    <x v="10"/>
    <x v="8"/>
    <x v="17"/>
    <x v="13"/>
    <x v="0"/>
    <n v="5187"/>
    <x v="0"/>
    <x v="0"/>
    <x v="0"/>
    <n v="5187"/>
    <x v="60"/>
    <n v="399"/>
    <x v="60"/>
  </r>
  <r>
    <x v="15"/>
    <x v="0"/>
    <x v="0"/>
    <x v="5"/>
    <x v="10"/>
    <x v="10"/>
    <x v="8"/>
    <x v="17"/>
    <x v="13"/>
    <x v="0"/>
    <n v="858"/>
    <x v="0"/>
    <x v="0"/>
    <x v="0"/>
    <n v="858"/>
    <x v="61"/>
    <n v="78"/>
    <x v="61"/>
  </r>
  <r>
    <x v="15"/>
    <x v="0"/>
    <x v="0"/>
    <x v="5"/>
    <x v="10"/>
    <x v="10"/>
    <x v="8"/>
    <x v="17"/>
    <x v="13"/>
    <x v="0"/>
    <n v="1230"/>
    <x v="0"/>
    <x v="0"/>
    <x v="0"/>
    <n v="1230"/>
    <x v="62"/>
    <n v="60"/>
    <x v="62"/>
  </r>
  <r>
    <x v="15"/>
    <x v="0"/>
    <x v="0"/>
    <x v="5"/>
    <x v="10"/>
    <x v="10"/>
    <x v="8"/>
    <x v="17"/>
    <x v="13"/>
    <x v="0"/>
    <n v="732"/>
    <x v="0"/>
    <x v="0"/>
    <x v="0"/>
    <n v="732"/>
    <x v="63"/>
    <n v="183"/>
    <x v="63"/>
  </r>
  <r>
    <x v="15"/>
    <x v="0"/>
    <x v="0"/>
    <x v="5"/>
    <x v="10"/>
    <x v="10"/>
    <x v="8"/>
    <x v="17"/>
    <x v="13"/>
    <x v="0"/>
    <n v="1046.5"/>
    <x v="0"/>
    <x v="0"/>
    <x v="0"/>
    <n v="1046.5"/>
    <x v="64"/>
    <n v="161"/>
    <x v="64"/>
  </r>
  <r>
    <x v="16"/>
    <x v="0"/>
    <x v="0"/>
    <x v="5"/>
    <x v="10"/>
    <x v="10"/>
    <x v="8"/>
    <x v="18"/>
    <x v="14"/>
    <x v="0"/>
    <n v="600"/>
    <x v="8"/>
    <x v="0"/>
    <x v="0"/>
    <n v="661.73"/>
    <x v="58"/>
    <n v="120"/>
    <x v="58"/>
  </r>
  <r>
    <x v="16"/>
    <x v="0"/>
    <x v="0"/>
    <x v="5"/>
    <x v="10"/>
    <x v="10"/>
    <x v="8"/>
    <x v="18"/>
    <x v="14"/>
    <x v="0"/>
    <n v="858"/>
    <x v="9"/>
    <x v="0"/>
    <x v="0"/>
    <n v="946.27"/>
    <x v="61"/>
    <n v="78"/>
    <x v="61"/>
  </r>
  <r>
    <x v="16"/>
    <x v="0"/>
    <x v="0"/>
    <x v="5"/>
    <x v="10"/>
    <x v="10"/>
    <x v="8"/>
    <x v="19"/>
    <x v="14"/>
    <x v="0"/>
    <n v="2462.4"/>
    <x v="10"/>
    <x v="0"/>
    <x v="0"/>
    <n v="2507.86"/>
    <x v="49"/>
    <n v="228"/>
    <x v="49"/>
  </r>
  <r>
    <x v="16"/>
    <x v="0"/>
    <x v="0"/>
    <x v="5"/>
    <x v="10"/>
    <x v="10"/>
    <x v="8"/>
    <x v="19"/>
    <x v="14"/>
    <x v="0"/>
    <n v="8370"/>
    <x v="11"/>
    <x v="0"/>
    <x v="0"/>
    <n v="8524.5400000000009"/>
    <x v="65"/>
    <n v="372"/>
    <x v="65"/>
  </r>
  <r>
    <x v="16"/>
    <x v="0"/>
    <x v="0"/>
    <x v="5"/>
    <x v="10"/>
    <x v="10"/>
    <x v="8"/>
    <x v="20"/>
    <x v="14"/>
    <x v="0"/>
    <n v="19766.400000000001"/>
    <x v="12"/>
    <x v="0"/>
    <x v="0"/>
    <n v="20001.75"/>
    <x v="52"/>
    <n v="1704"/>
    <x v="52"/>
  </r>
  <r>
    <x v="16"/>
    <x v="0"/>
    <x v="0"/>
    <x v="5"/>
    <x v="10"/>
    <x v="10"/>
    <x v="8"/>
    <x v="20"/>
    <x v="14"/>
    <x v="0"/>
    <n v="1230"/>
    <x v="13"/>
    <x v="0"/>
    <x v="0"/>
    <n v="1244.6500000000001"/>
    <x v="62"/>
    <n v="60"/>
    <x v="62"/>
  </r>
  <r>
    <x v="17"/>
    <x v="0"/>
    <x v="0"/>
    <x v="5"/>
    <x v="8"/>
    <x v="8"/>
    <x v="7"/>
    <x v="21"/>
    <x v="15"/>
    <x v="0"/>
    <n v="60000"/>
    <x v="0"/>
    <x v="0"/>
    <x v="0"/>
    <n v="60000"/>
    <x v="66"/>
    <n v="6000"/>
    <x v="66"/>
  </r>
  <r>
    <x v="18"/>
    <x v="0"/>
    <x v="0"/>
    <x v="5"/>
    <x v="0"/>
    <x v="0"/>
    <x v="0"/>
    <x v="22"/>
    <x v="16"/>
    <x v="1"/>
    <n v="2515.3200000000002"/>
    <x v="0"/>
    <x v="0"/>
    <x v="0"/>
    <n v="2515.3200000000002"/>
    <x v="0"/>
    <n v="34"/>
    <x v="0"/>
  </r>
  <r>
    <x v="18"/>
    <x v="0"/>
    <x v="0"/>
    <x v="5"/>
    <x v="0"/>
    <x v="0"/>
    <x v="0"/>
    <x v="22"/>
    <x v="16"/>
    <x v="1"/>
    <n v="2856"/>
    <x v="0"/>
    <x v="0"/>
    <x v="0"/>
    <n v="2856"/>
    <x v="1"/>
    <n v="68"/>
    <x v="1"/>
  </r>
  <r>
    <x v="18"/>
    <x v="0"/>
    <x v="0"/>
    <x v="5"/>
    <x v="0"/>
    <x v="0"/>
    <x v="0"/>
    <x v="22"/>
    <x v="16"/>
    <x v="1"/>
    <n v="12000"/>
    <x v="0"/>
    <x v="0"/>
    <x v="0"/>
    <n v="12000"/>
    <x v="2"/>
    <n v="400"/>
    <x v="2"/>
  </r>
  <r>
    <x v="18"/>
    <x v="0"/>
    <x v="0"/>
    <x v="5"/>
    <x v="0"/>
    <x v="0"/>
    <x v="0"/>
    <x v="22"/>
    <x v="16"/>
    <x v="1"/>
    <n v="6693"/>
    <x v="0"/>
    <x v="0"/>
    <x v="0"/>
    <n v="6693"/>
    <x v="3"/>
    <n v="230"/>
    <x v="3"/>
  </r>
  <r>
    <x v="18"/>
    <x v="0"/>
    <x v="0"/>
    <x v="5"/>
    <x v="0"/>
    <x v="0"/>
    <x v="0"/>
    <x v="22"/>
    <x v="16"/>
    <x v="1"/>
    <n v="8134.56"/>
    <x v="0"/>
    <x v="0"/>
    <x v="0"/>
    <n v="8134.56"/>
    <x v="4"/>
    <n v="36"/>
    <x v="4"/>
  </r>
  <r>
    <x v="18"/>
    <x v="0"/>
    <x v="0"/>
    <x v="5"/>
    <x v="0"/>
    <x v="0"/>
    <x v="0"/>
    <x v="22"/>
    <x v="16"/>
    <x v="1"/>
    <n v="7918.84"/>
    <x v="0"/>
    <x v="0"/>
    <x v="0"/>
    <n v="7918.84"/>
    <x v="5"/>
    <n v="36"/>
    <x v="5"/>
  </r>
  <r>
    <x v="18"/>
    <x v="0"/>
    <x v="0"/>
    <x v="5"/>
    <x v="0"/>
    <x v="0"/>
    <x v="0"/>
    <x v="22"/>
    <x v="16"/>
    <x v="1"/>
    <n v="19916.72"/>
    <x v="0"/>
    <x v="0"/>
    <x v="0"/>
    <n v="19916.72"/>
    <x v="6"/>
    <n v="116"/>
    <x v="6"/>
  </r>
  <r>
    <x v="19"/>
    <x v="0"/>
    <x v="0"/>
    <x v="6"/>
    <x v="10"/>
    <x v="10"/>
    <x v="8"/>
    <x v="23"/>
    <x v="17"/>
    <x v="0"/>
    <n v="598.4"/>
    <x v="0"/>
    <x v="0"/>
    <x v="0"/>
    <n v="598.4"/>
    <x v="50"/>
    <n v="68"/>
    <x v="50"/>
  </r>
  <r>
    <x v="19"/>
    <x v="0"/>
    <x v="0"/>
    <x v="6"/>
    <x v="10"/>
    <x v="10"/>
    <x v="8"/>
    <x v="23"/>
    <x v="17"/>
    <x v="0"/>
    <n v="446.4"/>
    <x v="0"/>
    <x v="0"/>
    <x v="0"/>
    <n v="446.4"/>
    <x v="51"/>
    <n v="240"/>
    <x v="51"/>
  </r>
  <r>
    <x v="19"/>
    <x v="0"/>
    <x v="0"/>
    <x v="6"/>
    <x v="10"/>
    <x v="10"/>
    <x v="8"/>
    <x v="23"/>
    <x v="17"/>
    <x v="0"/>
    <n v="360"/>
    <x v="0"/>
    <x v="0"/>
    <x v="0"/>
    <n v="360"/>
    <x v="67"/>
    <n v="240"/>
    <x v="67"/>
  </r>
  <r>
    <x v="19"/>
    <x v="0"/>
    <x v="0"/>
    <x v="6"/>
    <x v="10"/>
    <x v="10"/>
    <x v="8"/>
    <x v="23"/>
    <x v="17"/>
    <x v="0"/>
    <n v="6120"/>
    <x v="0"/>
    <x v="0"/>
    <x v="0"/>
    <n v="6120"/>
    <x v="68"/>
    <n v="612"/>
    <x v="68"/>
  </r>
  <r>
    <x v="19"/>
    <x v="0"/>
    <x v="0"/>
    <x v="6"/>
    <x v="10"/>
    <x v="10"/>
    <x v="8"/>
    <x v="23"/>
    <x v="17"/>
    <x v="0"/>
    <n v="16464"/>
    <x v="0"/>
    <x v="0"/>
    <x v="0"/>
    <n v="16464"/>
    <x v="69"/>
    <n v="588"/>
    <x v="69"/>
  </r>
  <r>
    <x v="19"/>
    <x v="0"/>
    <x v="0"/>
    <x v="6"/>
    <x v="10"/>
    <x v="10"/>
    <x v="8"/>
    <x v="23"/>
    <x v="17"/>
    <x v="0"/>
    <n v="1152"/>
    <x v="0"/>
    <x v="0"/>
    <x v="0"/>
    <n v="1152"/>
    <x v="70"/>
    <n v="1440"/>
    <x v="70"/>
  </r>
  <r>
    <x v="19"/>
    <x v="0"/>
    <x v="0"/>
    <x v="6"/>
    <x v="10"/>
    <x v="10"/>
    <x v="8"/>
    <x v="23"/>
    <x v="17"/>
    <x v="0"/>
    <n v="2324"/>
    <x v="0"/>
    <x v="0"/>
    <x v="0"/>
    <n v="2324"/>
    <x v="71"/>
    <n v="1660"/>
    <x v="71"/>
  </r>
  <r>
    <x v="19"/>
    <x v="0"/>
    <x v="0"/>
    <x v="6"/>
    <x v="10"/>
    <x v="10"/>
    <x v="8"/>
    <x v="23"/>
    <x v="17"/>
    <x v="0"/>
    <n v="10521.6"/>
    <x v="0"/>
    <x v="0"/>
    <x v="0"/>
    <n v="10521.6"/>
    <x v="72"/>
    <n v="1644"/>
    <x v="72"/>
  </r>
  <r>
    <x v="19"/>
    <x v="0"/>
    <x v="0"/>
    <x v="6"/>
    <x v="10"/>
    <x v="10"/>
    <x v="8"/>
    <x v="23"/>
    <x v="17"/>
    <x v="0"/>
    <n v="1950"/>
    <x v="0"/>
    <x v="0"/>
    <x v="0"/>
    <n v="1950"/>
    <x v="73"/>
    <n v="156"/>
    <x v="73"/>
  </r>
  <r>
    <x v="19"/>
    <x v="0"/>
    <x v="0"/>
    <x v="6"/>
    <x v="10"/>
    <x v="10"/>
    <x v="8"/>
    <x v="23"/>
    <x v="17"/>
    <x v="0"/>
    <n v="4200"/>
    <x v="0"/>
    <x v="0"/>
    <x v="0"/>
    <n v="4200"/>
    <x v="74"/>
    <n v="168"/>
    <x v="74"/>
  </r>
  <r>
    <x v="19"/>
    <x v="0"/>
    <x v="0"/>
    <x v="6"/>
    <x v="10"/>
    <x v="10"/>
    <x v="8"/>
    <x v="23"/>
    <x v="17"/>
    <x v="0"/>
    <n v="3042"/>
    <x v="0"/>
    <x v="0"/>
    <x v="0"/>
    <n v="3042"/>
    <x v="75"/>
    <n v="468"/>
    <x v="75"/>
  </r>
  <r>
    <x v="19"/>
    <x v="0"/>
    <x v="0"/>
    <x v="6"/>
    <x v="10"/>
    <x v="10"/>
    <x v="8"/>
    <x v="23"/>
    <x v="17"/>
    <x v="0"/>
    <n v="1056"/>
    <x v="0"/>
    <x v="0"/>
    <x v="0"/>
    <n v="1056"/>
    <x v="76"/>
    <n v="640"/>
    <x v="76"/>
  </r>
  <r>
    <x v="19"/>
    <x v="0"/>
    <x v="0"/>
    <x v="6"/>
    <x v="10"/>
    <x v="10"/>
    <x v="8"/>
    <x v="23"/>
    <x v="17"/>
    <x v="0"/>
    <n v="1326"/>
    <x v="0"/>
    <x v="0"/>
    <x v="0"/>
    <n v="1326"/>
    <x v="77"/>
    <n v="156"/>
    <x v="77"/>
  </r>
  <r>
    <x v="19"/>
    <x v="0"/>
    <x v="0"/>
    <x v="6"/>
    <x v="10"/>
    <x v="10"/>
    <x v="8"/>
    <x v="23"/>
    <x v="17"/>
    <x v="0"/>
    <n v="397.8"/>
    <x v="0"/>
    <x v="0"/>
    <x v="0"/>
    <n v="397.8"/>
    <x v="78"/>
    <n v="204"/>
    <x v="78"/>
  </r>
  <r>
    <x v="19"/>
    <x v="0"/>
    <x v="0"/>
    <x v="6"/>
    <x v="10"/>
    <x v="10"/>
    <x v="8"/>
    <x v="23"/>
    <x v="17"/>
    <x v="0"/>
    <n v="12852"/>
    <x v="0"/>
    <x v="0"/>
    <x v="0"/>
    <n v="12852"/>
    <x v="79"/>
    <n v="612"/>
    <x v="79"/>
  </r>
  <r>
    <x v="19"/>
    <x v="0"/>
    <x v="0"/>
    <x v="6"/>
    <x v="10"/>
    <x v="10"/>
    <x v="8"/>
    <x v="23"/>
    <x v="17"/>
    <x v="0"/>
    <n v="2116.8000000000002"/>
    <x v="0"/>
    <x v="0"/>
    <x v="0"/>
    <n v="2116.8000000000002"/>
    <x v="80"/>
    <n v="288"/>
    <x v="80"/>
  </r>
  <r>
    <x v="19"/>
    <x v="0"/>
    <x v="0"/>
    <x v="6"/>
    <x v="10"/>
    <x v="10"/>
    <x v="8"/>
    <x v="23"/>
    <x v="17"/>
    <x v="0"/>
    <n v="400"/>
    <x v="0"/>
    <x v="0"/>
    <x v="0"/>
    <n v="400"/>
    <x v="55"/>
    <n v="200"/>
    <x v="55"/>
  </r>
  <r>
    <x v="19"/>
    <x v="0"/>
    <x v="0"/>
    <x v="6"/>
    <x v="10"/>
    <x v="10"/>
    <x v="8"/>
    <x v="23"/>
    <x v="17"/>
    <x v="0"/>
    <n v="8663.81"/>
    <x v="0"/>
    <x v="0"/>
    <x v="0"/>
    <n v="8663.81"/>
    <x v="81"/>
    <n v="5472"/>
    <x v="81"/>
  </r>
  <r>
    <x v="19"/>
    <x v="0"/>
    <x v="0"/>
    <x v="6"/>
    <x v="10"/>
    <x v="10"/>
    <x v="8"/>
    <x v="23"/>
    <x v="17"/>
    <x v="0"/>
    <n v="2853.6"/>
    <x v="0"/>
    <x v="0"/>
    <x v="0"/>
    <n v="2853.6"/>
    <x v="82"/>
    <n v="984"/>
    <x v="82"/>
  </r>
  <r>
    <x v="19"/>
    <x v="0"/>
    <x v="0"/>
    <x v="6"/>
    <x v="10"/>
    <x v="10"/>
    <x v="8"/>
    <x v="23"/>
    <x v="17"/>
    <x v="0"/>
    <n v="2652"/>
    <x v="0"/>
    <x v="0"/>
    <x v="0"/>
    <n v="2652"/>
    <x v="83"/>
    <n v="780"/>
    <x v="83"/>
  </r>
  <r>
    <x v="19"/>
    <x v="0"/>
    <x v="0"/>
    <x v="6"/>
    <x v="10"/>
    <x v="10"/>
    <x v="8"/>
    <x v="23"/>
    <x v="17"/>
    <x v="0"/>
    <n v="2880"/>
    <x v="0"/>
    <x v="0"/>
    <x v="0"/>
    <n v="2880"/>
    <x v="84"/>
    <n v="144"/>
    <x v="84"/>
  </r>
  <r>
    <x v="19"/>
    <x v="0"/>
    <x v="0"/>
    <x v="6"/>
    <x v="10"/>
    <x v="10"/>
    <x v="8"/>
    <x v="23"/>
    <x v="17"/>
    <x v="0"/>
    <n v="57"/>
    <x v="0"/>
    <x v="0"/>
    <x v="0"/>
    <n v="57"/>
    <x v="56"/>
    <n v="19"/>
    <x v="56"/>
  </r>
  <r>
    <x v="19"/>
    <x v="0"/>
    <x v="0"/>
    <x v="6"/>
    <x v="10"/>
    <x v="10"/>
    <x v="8"/>
    <x v="23"/>
    <x v="17"/>
    <x v="0"/>
    <n v="5184"/>
    <x v="0"/>
    <x v="0"/>
    <x v="0"/>
    <n v="5184"/>
    <x v="85"/>
    <n v="648"/>
    <x v="85"/>
  </r>
  <r>
    <x v="19"/>
    <x v="0"/>
    <x v="0"/>
    <x v="6"/>
    <x v="10"/>
    <x v="10"/>
    <x v="8"/>
    <x v="23"/>
    <x v="17"/>
    <x v="0"/>
    <n v="302.39999999999998"/>
    <x v="0"/>
    <x v="0"/>
    <x v="0"/>
    <n v="302.39999999999998"/>
    <x v="57"/>
    <n v="84"/>
    <x v="57"/>
  </r>
  <r>
    <x v="19"/>
    <x v="0"/>
    <x v="0"/>
    <x v="6"/>
    <x v="10"/>
    <x v="10"/>
    <x v="8"/>
    <x v="23"/>
    <x v="17"/>
    <x v="0"/>
    <n v="8370"/>
    <x v="0"/>
    <x v="0"/>
    <x v="0"/>
    <n v="8370"/>
    <x v="65"/>
    <n v="372"/>
    <x v="65"/>
  </r>
  <r>
    <x v="19"/>
    <x v="0"/>
    <x v="0"/>
    <x v="6"/>
    <x v="10"/>
    <x v="10"/>
    <x v="8"/>
    <x v="23"/>
    <x v="17"/>
    <x v="0"/>
    <n v="1579.2"/>
    <x v="0"/>
    <x v="0"/>
    <x v="0"/>
    <n v="1579.2"/>
    <x v="86"/>
    <n v="336"/>
    <x v="86"/>
  </r>
  <r>
    <x v="19"/>
    <x v="0"/>
    <x v="0"/>
    <x v="6"/>
    <x v="10"/>
    <x v="10"/>
    <x v="8"/>
    <x v="23"/>
    <x v="17"/>
    <x v="0"/>
    <n v="705.6"/>
    <x v="0"/>
    <x v="0"/>
    <x v="0"/>
    <n v="705.6"/>
    <x v="87"/>
    <n v="96"/>
    <x v="87"/>
  </r>
  <r>
    <x v="19"/>
    <x v="0"/>
    <x v="0"/>
    <x v="6"/>
    <x v="10"/>
    <x v="10"/>
    <x v="8"/>
    <x v="23"/>
    <x v="17"/>
    <x v="0"/>
    <n v="100"/>
    <x v="0"/>
    <x v="0"/>
    <x v="0"/>
    <n v="100"/>
    <x v="58"/>
    <n v="20"/>
    <x v="58"/>
  </r>
  <r>
    <x v="19"/>
    <x v="0"/>
    <x v="0"/>
    <x v="6"/>
    <x v="10"/>
    <x v="10"/>
    <x v="8"/>
    <x v="23"/>
    <x v="17"/>
    <x v="0"/>
    <n v="429"/>
    <x v="0"/>
    <x v="0"/>
    <x v="0"/>
    <n v="429"/>
    <x v="60"/>
    <n v="33"/>
    <x v="60"/>
  </r>
  <r>
    <x v="19"/>
    <x v="0"/>
    <x v="0"/>
    <x v="6"/>
    <x v="10"/>
    <x v="10"/>
    <x v="8"/>
    <x v="23"/>
    <x v="17"/>
    <x v="0"/>
    <n v="5922"/>
    <x v="0"/>
    <x v="0"/>
    <x v="0"/>
    <n v="5922"/>
    <x v="88"/>
    <n v="126"/>
    <x v="88"/>
  </r>
  <r>
    <x v="19"/>
    <x v="0"/>
    <x v="0"/>
    <x v="6"/>
    <x v="10"/>
    <x v="10"/>
    <x v="8"/>
    <x v="23"/>
    <x v="17"/>
    <x v="0"/>
    <n v="630"/>
    <x v="0"/>
    <x v="0"/>
    <x v="0"/>
    <n v="630"/>
    <x v="89"/>
    <n v="360"/>
    <x v="89"/>
  </r>
  <r>
    <x v="19"/>
    <x v="0"/>
    <x v="0"/>
    <x v="6"/>
    <x v="10"/>
    <x v="10"/>
    <x v="8"/>
    <x v="23"/>
    <x v="17"/>
    <x v="0"/>
    <n v="600"/>
    <x v="0"/>
    <x v="0"/>
    <x v="0"/>
    <n v="600"/>
    <x v="90"/>
    <n v="120"/>
    <x v="90"/>
  </r>
  <r>
    <x v="19"/>
    <x v="0"/>
    <x v="0"/>
    <x v="6"/>
    <x v="10"/>
    <x v="10"/>
    <x v="8"/>
    <x v="23"/>
    <x v="17"/>
    <x v="0"/>
    <n v="84"/>
    <x v="0"/>
    <x v="0"/>
    <x v="0"/>
    <n v="84"/>
    <x v="63"/>
    <n v="21"/>
    <x v="63"/>
  </r>
  <r>
    <x v="19"/>
    <x v="0"/>
    <x v="0"/>
    <x v="6"/>
    <x v="10"/>
    <x v="10"/>
    <x v="8"/>
    <x v="23"/>
    <x v="17"/>
    <x v="0"/>
    <n v="201.5"/>
    <x v="0"/>
    <x v="0"/>
    <x v="0"/>
    <n v="201.5"/>
    <x v="64"/>
    <n v="31"/>
    <x v="64"/>
  </r>
  <r>
    <x v="19"/>
    <x v="0"/>
    <x v="0"/>
    <x v="6"/>
    <x v="10"/>
    <x v="10"/>
    <x v="8"/>
    <x v="23"/>
    <x v="17"/>
    <x v="0"/>
    <n v="2040"/>
    <x v="0"/>
    <x v="0"/>
    <x v="0"/>
    <n v="2040"/>
    <x v="91"/>
    <n v="204"/>
    <x v="91"/>
  </r>
  <r>
    <x v="19"/>
    <x v="0"/>
    <x v="0"/>
    <x v="6"/>
    <x v="10"/>
    <x v="10"/>
    <x v="8"/>
    <x v="23"/>
    <x v="17"/>
    <x v="0"/>
    <n v="2775"/>
    <x v="0"/>
    <x v="0"/>
    <x v="0"/>
    <n v="2775"/>
    <x v="92"/>
    <n v="1500"/>
    <x v="92"/>
  </r>
  <r>
    <x v="20"/>
    <x v="0"/>
    <x v="0"/>
    <x v="6"/>
    <x v="11"/>
    <x v="11"/>
    <x v="9"/>
    <x v="24"/>
    <x v="17"/>
    <x v="0"/>
    <n v="19500"/>
    <x v="0"/>
    <x v="0"/>
    <x v="0"/>
    <n v="19500"/>
    <x v="93"/>
    <n v="1000"/>
    <x v="93"/>
  </r>
  <r>
    <x v="20"/>
    <x v="0"/>
    <x v="0"/>
    <x v="6"/>
    <x v="11"/>
    <x v="11"/>
    <x v="9"/>
    <x v="24"/>
    <x v="17"/>
    <x v="0"/>
    <n v="4000"/>
    <x v="0"/>
    <x v="0"/>
    <x v="0"/>
    <n v="4000"/>
    <x v="94"/>
    <n v="400"/>
    <x v="94"/>
  </r>
  <r>
    <x v="21"/>
    <x v="0"/>
    <x v="0"/>
    <x v="6"/>
    <x v="4"/>
    <x v="4"/>
    <x v="4"/>
    <x v="25"/>
    <x v="18"/>
    <x v="2"/>
    <n v="24000"/>
    <x v="14"/>
    <x v="5"/>
    <x v="2"/>
    <n v="25175"/>
    <x v="95"/>
    <n v="1000"/>
    <x v="95"/>
  </r>
  <r>
    <x v="21"/>
    <x v="0"/>
    <x v="0"/>
    <x v="6"/>
    <x v="4"/>
    <x v="4"/>
    <x v="4"/>
    <x v="25"/>
    <x v="18"/>
    <x v="2"/>
    <n v="4800"/>
    <x v="15"/>
    <x v="6"/>
    <x v="3"/>
    <n v="5035"/>
    <x v="96"/>
    <n v="200"/>
    <x v="96"/>
  </r>
  <r>
    <x v="22"/>
    <x v="0"/>
    <x v="0"/>
    <x v="6"/>
    <x v="7"/>
    <x v="7"/>
    <x v="3"/>
    <x v="26"/>
    <x v="19"/>
    <x v="0"/>
    <n v="3452"/>
    <x v="16"/>
    <x v="7"/>
    <x v="0"/>
    <n v="4023.85"/>
    <x v="97"/>
    <n v="400"/>
    <x v="97"/>
  </r>
  <r>
    <x v="22"/>
    <x v="0"/>
    <x v="0"/>
    <x v="6"/>
    <x v="7"/>
    <x v="7"/>
    <x v="3"/>
    <x v="26"/>
    <x v="19"/>
    <x v="0"/>
    <n v="3187.59"/>
    <x v="17"/>
    <x v="8"/>
    <x v="0"/>
    <n v="3715.64"/>
    <x v="98"/>
    <n v="40"/>
    <x v="98"/>
  </r>
  <r>
    <x v="22"/>
    <x v="0"/>
    <x v="0"/>
    <x v="6"/>
    <x v="7"/>
    <x v="7"/>
    <x v="3"/>
    <x v="26"/>
    <x v="19"/>
    <x v="0"/>
    <n v="14488.42"/>
    <x v="18"/>
    <x v="9"/>
    <x v="0"/>
    <n v="16888.52"/>
    <x v="34"/>
    <n v="680"/>
    <x v="34"/>
  </r>
  <r>
    <x v="23"/>
    <x v="0"/>
    <x v="0"/>
    <x v="5"/>
    <x v="4"/>
    <x v="4"/>
    <x v="4"/>
    <x v="27"/>
    <x v="20"/>
    <x v="0"/>
    <n v="90000"/>
    <x v="0"/>
    <x v="0"/>
    <x v="0"/>
    <n v="90000"/>
    <x v="98"/>
    <n v="1000"/>
    <x v="98"/>
  </r>
  <r>
    <x v="24"/>
    <x v="0"/>
    <x v="0"/>
    <x v="6"/>
    <x v="8"/>
    <x v="8"/>
    <x v="7"/>
    <x v="28"/>
    <x v="21"/>
    <x v="0"/>
    <n v="650"/>
    <x v="0"/>
    <x v="0"/>
    <x v="0"/>
    <n v="650"/>
    <x v="99"/>
    <n v="5000"/>
    <x v="99"/>
  </r>
  <r>
    <x v="24"/>
    <x v="0"/>
    <x v="0"/>
    <x v="6"/>
    <x v="8"/>
    <x v="8"/>
    <x v="7"/>
    <x v="28"/>
    <x v="21"/>
    <x v="0"/>
    <n v="950"/>
    <x v="0"/>
    <x v="0"/>
    <x v="0"/>
    <n v="950"/>
    <x v="47"/>
    <n v="5000"/>
    <x v="47"/>
  </r>
  <r>
    <x v="25"/>
    <x v="0"/>
    <x v="0"/>
    <x v="6"/>
    <x v="12"/>
    <x v="12"/>
    <x v="3"/>
    <x v="29"/>
    <x v="21"/>
    <x v="0"/>
    <n v="1625"/>
    <x v="0"/>
    <x v="0"/>
    <x v="0"/>
    <n v="1625"/>
    <x v="100"/>
    <n v="25"/>
    <x v="100"/>
  </r>
  <r>
    <x v="25"/>
    <x v="0"/>
    <x v="0"/>
    <x v="6"/>
    <x v="12"/>
    <x v="12"/>
    <x v="3"/>
    <x v="29"/>
    <x v="21"/>
    <x v="0"/>
    <n v="2100"/>
    <x v="0"/>
    <x v="0"/>
    <x v="0"/>
    <n v="2100"/>
    <x v="101"/>
    <n v="30"/>
    <x v="101"/>
  </r>
  <r>
    <x v="25"/>
    <x v="0"/>
    <x v="0"/>
    <x v="6"/>
    <x v="12"/>
    <x v="12"/>
    <x v="3"/>
    <x v="29"/>
    <x v="21"/>
    <x v="0"/>
    <n v="825"/>
    <x v="0"/>
    <x v="0"/>
    <x v="0"/>
    <n v="825"/>
    <x v="102"/>
    <n v="15"/>
    <x v="102"/>
  </r>
  <r>
    <x v="25"/>
    <x v="0"/>
    <x v="0"/>
    <x v="6"/>
    <x v="12"/>
    <x v="12"/>
    <x v="3"/>
    <x v="29"/>
    <x v="21"/>
    <x v="0"/>
    <n v="1200"/>
    <x v="0"/>
    <x v="0"/>
    <x v="0"/>
    <n v="1200"/>
    <x v="103"/>
    <n v="20"/>
    <x v="103"/>
  </r>
  <r>
    <x v="25"/>
    <x v="0"/>
    <x v="0"/>
    <x v="6"/>
    <x v="12"/>
    <x v="12"/>
    <x v="3"/>
    <x v="29"/>
    <x v="21"/>
    <x v="0"/>
    <n v="500"/>
    <x v="0"/>
    <x v="0"/>
    <x v="0"/>
    <n v="500"/>
    <x v="104"/>
    <n v="10"/>
    <x v="104"/>
  </r>
  <r>
    <x v="26"/>
    <x v="0"/>
    <x v="0"/>
    <x v="6"/>
    <x v="10"/>
    <x v="10"/>
    <x v="8"/>
    <x v="30"/>
    <x v="22"/>
    <x v="0"/>
    <n v="50000"/>
    <x v="19"/>
    <x v="10"/>
    <x v="0"/>
    <n v="50170"/>
    <x v="105"/>
    <n v="10000"/>
    <x v="105"/>
  </r>
  <r>
    <x v="27"/>
    <x v="0"/>
    <x v="0"/>
    <x v="6"/>
    <x v="4"/>
    <x v="4"/>
    <x v="4"/>
    <x v="31"/>
    <x v="23"/>
    <x v="0"/>
    <n v="43146"/>
    <x v="0"/>
    <x v="0"/>
    <x v="0"/>
    <n v="43146"/>
    <x v="35"/>
    <n v="3000"/>
    <x v="35"/>
  </r>
  <r>
    <x v="28"/>
    <x v="0"/>
    <x v="0"/>
    <x v="6"/>
    <x v="10"/>
    <x v="10"/>
    <x v="8"/>
    <x v="32"/>
    <x v="24"/>
    <x v="0"/>
    <n v="10000"/>
    <x v="0"/>
    <x v="0"/>
    <x v="0"/>
    <n v="10000"/>
    <x v="32"/>
    <n v="1000"/>
    <x v="32"/>
  </r>
  <r>
    <x v="29"/>
    <x v="0"/>
    <x v="0"/>
    <x v="6"/>
    <x v="10"/>
    <x v="10"/>
    <x v="8"/>
    <x v="33"/>
    <x v="25"/>
    <x v="0"/>
    <n v="10000"/>
    <x v="0"/>
    <x v="0"/>
    <x v="0"/>
    <n v="10000"/>
    <x v="32"/>
    <n v="1000"/>
    <x v="32"/>
  </r>
  <r>
    <x v="30"/>
    <x v="0"/>
    <x v="0"/>
    <x v="6"/>
    <x v="13"/>
    <x v="13"/>
    <x v="10"/>
    <x v="34"/>
    <x v="22"/>
    <x v="0"/>
    <n v="6400"/>
    <x v="0"/>
    <x v="0"/>
    <x v="0"/>
    <n v="6400"/>
    <x v="106"/>
    <n v="640"/>
    <x v="106"/>
  </r>
  <r>
    <x v="30"/>
    <x v="0"/>
    <x v="0"/>
    <x v="6"/>
    <x v="13"/>
    <x v="13"/>
    <x v="10"/>
    <x v="35"/>
    <x v="22"/>
    <x v="0"/>
    <n v="25200"/>
    <x v="0"/>
    <x v="0"/>
    <x v="0"/>
    <n v="25200"/>
    <x v="107"/>
    <n v="1400"/>
    <x v="107"/>
  </r>
  <r>
    <x v="30"/>
    <x v="0"/>
    <x v="0"/>
    <x v="6"/>
    <x v="13"/>
    <x v="13"/>
    <x v="10"/>
    <x v="36"/>
    <x v="22"/>
    <x v="0"/>
    <n v="3600"/>
    <x v="0"/>
    <x v="0"/>
    <x v="0"/>
    <n v="3600"/>
    <x v="108"/>
    <n v="300"/>
    <x v="108"/>
  </r>
  <r>
    <x v="30"/>
    <x v="0"/>
    <x v="0"/>
    <x v="6"/>
    <x v="13"/>
    <x v="13"/>
    <x v="10"/>
    <x v="37"/>
    <x v="22"/>
    <x v="0"/>
    <n v="9000"/>
    <x v="0"/>
    <x v="0"/>
    <x v="0"/>
    <n v="9000"/>
    <x v="109"/>
    <n v="1000"/>
    <x v="109"/>
  </r>
  <r>
    <x v="31"/>
    <x v="0"/>
    <x v="0"/>
    <x v="7"/>
    <x v="4"/>
    <x v="4"/>
    <x v="4"/>
    <x v="38"/>
    <x v="26"/>
    <x v="0"/>
    <n v="84492"/>
    <x v="0"/>
    <x v="0"/>
    <x v="0"/>
    <n v="84492"/>
    <x v="35"/>
    <n v="6000"/>
    <x v="35"/>
  </r>
  <r>
    <x v="32"/>
    <x v="0"/>
    <x v="0"/>
    <x v="6"/>
    <x v="6"/>
    <x v="6"/>
    <x v="6"/>
    <x v="39"/>
    <x v="27"/>
    <x v="0"/>
    <n v="3469.81"/>
    <x v="0"/>
    <x v="0"/>
    <x v="0"/>
    <n v="3469.81"/>
    <x v="110"/>
    <n v="467"/>
    <x v="110"/>
  </r>
  <r>
    <x v="32"/>
    <x v="0"/>
    <x v="0"/>
    <x v="6"/>
    <x v="6"/>
    <x v="6"/>
    <x v="6"/>
    <x v="39"/>
    <x v="27"/>
    <x v="0"/>
    <n v="30800"/>
    <x v="0"/>
    <x v="0"/>
    <x v="0"/>
    <n v="30800"/>
    <x v="38"/>
    <n v="2800"/>
    <x v="38"/>
  </r>
  <r>
    <x v="32"/>
    <x v="0"/>
    <x v="0"/>
    <x v="6"/>
    <x v="6"/>
    <x v="6"/>
    <x v="6"/>
    <x v="39"/>
    <x v="27"/>
    <x v="0"/>
    <n v="19277.5"/>
    <x v="0"/>
    <x v="0"/>
    <x v="0"/>
    <n v="19277.5"/>
    <x v="111"/>
    <n v="550"/>
    <x v="111"/>
  </r>
  <r>
    <x v="33"/>
    <x v="0"/>
    <x v="0"/>
    <x v="6"/>
    <x v="14"/>
    <x v="14"/>
    <x v="11"/>
    <x v="40"/>
    <x v="28"/>
    <x v="0"/>
    <n v="19847.05"/>
    <x v="0"/>
    <x v="0"/>
    <x v="0"/>
    <n v="19847.05"/>
    <x v="112"/>
    <n v="2286"/>
    <x v="112"/>
  </r>
  <r>
    <x v="33"/>
    <x v="0"/>
    <x v="0"/>
    <x v="6"/>
    <x v="14"/>
    <x v="14"/>
    <x v="11"/>
    <x v="40"/>
    <x v="28"/>
    <x v="0"/>
    <n v="29304.720000000001"/>
    <x v="0"/>
    <x v="0"/>
    <x v="0"/>
    <n v="29304.720000000001"/>
    <x v="113"/>
    <n v="2214"/>
    <x v="113"/>
  </r>
  <r>
    <x v="33"/>
    <x v="0"/>
    <x v="0"/>
    <x v="6"/>
    <x v="14"/>
    <x v="14"/>
    <x v="11"/>
    <x v="40"/>
    <x v="28"/>
    <x v="0"/>
    <n v="3422.3"/>
    <x v="0"/>
    <x v="0"/>
    <x v="0"/>
    <n v="3422.3"/>
    <x v="114"/>
    <n v="540"/>
    <x v="114"/>
  </r>
  <r>
    <x v="33"/>
    <x v="0"/>
    <x v="0"/>
    <x v="6"/>
    <x v="14"/>
    <x v="14"/>
    <x v="11"/>
    <x v="40"/>
    <x v="28"/>
    <x v="0"/>
    <n v="12162.96"/>
    <x v="0"/>
    <x v="0"/>
    <x v="0"/>
    <n v="12162.96"/>
    <x v="115"/>
    <n v="4320"/>
    <x v="115"/>
  </r>
  <r>
    <x v="33"/>
    <x v="0"/>
    <x v="0"/>
    <x v="6"/>
    <x v="14"/>
    <x v="14"/>
    <x v="11"/>
    <x v="40"/>
    <x v="28"/>
    <x v="0"/>
    <n v="2525.85"/>
    <x v="0"/>
    <x v="0"/>
    <x v="0"/>
    <n v="2525.85"/>
    <x v="116"/>
    <n v="540"/>
    <x v="116"/>
  </r>
  <r>
    <x v="33"/>
    <x v="0"/>
    <x v="0"/>
    <x v="6"/>
    <x v="14"/>
    <x v="14"/>
    <x v="11"/>
    <x v="40"/>
    <x v="28"/>
    <x v="0"/>
    <n v="5191.72"/>
    <x v="0"/>
    <x v="0"/>
    <x v="0"/>
    <n v="5191.72"/>
    <x v="117"/>
    <n v="2030"/>
    <x v="117"/>
  </r>
  <r>
    <x v="33"/>
    <x v="0"/>
    <x v="0"/>
    <x v="6"/>
    <x v="14"/>
    <x v="14"/>
    <x v="11"/>
    <x v="40"/>
    <x v="28"/>
    <x v="0"/>
    <n v="5433.31"/>
    <x v="0"/>
    <x v="0"/>
    <x v="0"/>
    <n v="5433.31"/>
    <x v="118"/>
    <n v="1620"/>
    <x v="118"/>
  </r>
  <r>
    <x v="33"/>
    <x v="0"/>
    <x v="0"/>
    <x v="6"/>
    <x v="14"/>
    <x v="14"/>
    <x v="11"/>
    <x v="40"/>
    <x v="28"/>
    <x v="0"/>
    <n v="8275.44"/>
    <x v="0"/>
    <x v="0"/>
    <x v="0"/>
    <n v="8275.44"/>
    <x v="119"/>
    <n v="3480"/>
    <x v="119"/>
  </r>
  <r>
    <x v="34"/>
    <x v="0"/>
    <x v="0"/>
    <x v="8"/>
    <x v="15"/>
    <x v="15"/>
    <x v="12"/>
    <x v="41"/>
    <x v="29"/>
    <x v="0"/>
    <n v="42525"/>
    <x v="0"/>
    <x v="0"/>
    <x v="0"/>
    <n v="42525"/>
    <x v="120"/>
    <n v="1050"/>
    <x v="120"/>
  </r>
  <r>
    <x v="35"/>
    <x v="0"/>
    <x v="0"/>
    <x v="0"/>
    <x v="16"/>
    <x v="16"/>
    <x v="3"/>
    <x v="42"/>
    <x v="30"/>
    <x v="0"/>
    <n v="2743.2"/>
    <x v="0"/>
    <x v="0"/>
    <x v="0"/>
    <n v="2743.2"/>
    <x v="121"/>
    <n v="360"/>
    <x v="121"/>
  </r>
  <r>
    <x v="35"/>
    <x v="0"/>
    <x v="0"/>
    <x v="0"/>
    <x v="16"/>
    <x v="16"/>
    <x v="3"/>
    <x v="42"/>
    <x v="30"/>
    <x v="0"/>
    <n v="2736"/>
    <x v="0"/>
    <x v="0"/>
    <x v="0"/>
    <n v="2736"/>
    <x v="122"/>
    <n v="456"/>
    <x v="122"/>
  </r>
  <r>
    <x v="35"/>
    <x v="0"/>
    <x v="0"/>
    <x v="0"/>
    <x v="16"/>
    <x v="16"/>
    <x v="3"/>
    <x v="42"/>
    <x v="30"/>
    <x v="0"/>
    <n v="5060.16"/>
    <x v="0"/>
    <x v="0"/>
    <x v="0"/>
    <n v="5060.16"/>
    <x v="123"/>
    <n v="504"/>
    <x v="123"/>
  </r>
  <r>
    <x v="36"/>
    <x v="0"/>
    <x v="0"/>
    <x v="0"/>
    <x v="17"/>
    <x v="17"/>
    <x v="13"/>
    <x v="43"/>
    <x v="30"/>
    <x v="0"/>
    <n v="2736"/>
    <x v="0"/>
    <x v="0"/>
    <x v="0"/>
    <n v="2736"/>
    <x v="124"/>
    <n v="456"/>
    <x v="124"/>
  </r>
  <r>
    <x v="36"/>
    <x v="0"/>
    <x v="0"/>
    <x v="0"/>
    <x v="17"/>
    <x v="17"/>
    <x v="13"/>
    <x v="43"/>
    <x v="30"/>
    <x v="0"/>
    <n v="2743.2"/>
    <x v="0"/>
    <x v="0"/>
    <x v="0"/>
    <n v="2743.2"/>
    <x v="125"/>
    <n v="360"/>
    <x v="125"/>
  </r>
  <r>
    <x v="36"/>
    <x v="0"/>
    <x v="0"/>
    <x v="0"/>
    <x v="17"/>
    <x v="17"/>
    <x v="13"/>
    <x v="43"/>
    <x v="30"/>
    <x v="0"/>
    <n v="5060.16"/>
    <x v="0"/>
    <x v="0"/>
    <x v="0"/>
    <n v="5060.16"/>
    <x v="126"/>
    <n v="504"/>
    <x v="126"/>
  </r>
  <r>
    <x v="37"/>
    <x v="0"/>
    <x v="0"/>
    <x v="8"/>
    <x v="18"/>
    <x v="18"/>
    <x v="14"/>
    <x v="44"/>
    <x v="31"/>
    <x v="0"/>
    <n v="2736"/>
    <x v="0"/>
    <x v="0"/>
    <x v="0"/>
    <n v="2736"/>
    <x v="127"/>
    <n v="456"/>
    <x v="127"/>
  </r>
  <r>
    <x v="37"/>
    <x v="0"/>
    <x v="0"/>
    <x v="8"/>
    <x v="18"/>
    <x v="18"/>
    <x v="14"/>
    <x v="44"/>
    <x v="31"/>
    <x v="0"/>
    <n v="2743.2"/>
    <x v="0"/>
    <x v="0"/>
    <x v="0"/>
    <n v="2743.2"/>
    <x v="128"/>
    <n v="360"/>
    <x v="128"/>
  </r>
  <r>
    <x v="37"/>
    <x v="0"/>
    <x v="0"/>
    <x v="8"/>
    <x v="18"/>
    <x v="18"/>
    <x v="14"/>
    <x v="44"/>
    <x v="31"/>
    <x v="0"/>
    <n v="5060.16"/>
    <x v="0"/>
    <x v="0"/>
    <x v="0"/>
    <n v="5060.16"/>
    <x v="129"/>
    <n v="504"/>
    <x v="129"/>
  </r>
  <r>
    <x v="38"/>
    <x v="0"/>
    <x v="0"/>
    <x v="0"/>
    <x v="19"/>
    <x v="19"/>
    <x v="15"/>
    <x v="45"/>
    <x v="30"/>
    <x v="0"/>
    <n v="2736"/>
    <x v="0"/>
    <x v="0"/>
    <x v="0"/>
    <n v="2736"/>
    <x v="130"/>
    <n v="456"/>
    <x v="130"/>
  </r>
  <r>
    <x v="38"/>
    <x v="0"/>
    <x v="0"/>
    <x v="0"/>
    <x v="19"/>
    <x v="19"/>
    <x v="15"/>
    <x v="45"/>
    <x v="30"/>
    <x v="0"/>
    <n v="2743.2"/>
    <x v="0"/>
    <x v="0"/>
    <x v="0"/>
    <n v="2743.2"/>
    <x v="131"/>
    <n v="360"/>
    <x v="131"/>
  </r>
  <r>
    <x v="38"/>
    <x v="0"/>
    <x v="0"/>
    <x v="0"/>
    <x v="19"/>
    <x v="19"/>
    <x v="15"/>
    <x v="45"/>
    <x v="30"/>
    <x v="0"/>
    <n v="5060.16"/>
    <x v="0"/>
    <x v="0"/>
    <x v="0"/>
    <n v="5060.16"/>
    <x v="132"/>
    <n v="504"/>
    <x v="132"/>
  </r>
  <r>
    <x v="39"/>
    <x v="0"/>
    <x v="0"/>
    <x v="5"/>
    <x v="20"/>
    <x v="20"/>
    <x v="16"/>
    <x v="46"/>
    <x v="10"/>
    <x v="3"/>
    <n v="23162.5"/>
    <x v="0"/>
    <x v="0"/>
    <x v="0"/>
    <n v="23162.5"/>
    <x v="133"/>
    <n v="850"/>
    <x v="133"/>
  </r>
  <r>
    <x v="40"/>
    <x v="0"/>
    <x v="0"/>
    <x v="8"/>
    <x v="20"/>
    <x v="20"/>
    <x v="16"/>
    <x v="47"/>
    <x v="32"/>
    <x v="0"/>
    <n v="23162.5"/>
    <x v="0"/>
    <x v="0"/>
    <x v="0"/>
    <n v="23162.5"/>
    <x v="134"/>
    <n v="850"/>
    <x v="134"/>
  </r>
  <r>
    <x v="41"/>
    <x v="0"/>
    <x v="0"/>
    <x v="8"/>
    <x v="21"/>
    <x v="21"/>
    <x v="17"/>
    <x v="48"/>
    <x v="32"/>
    <x v="0"/>
    <n v="23162.5"/>
    <x v="0"/>
    <x v="0"/>
    <x v="0"/>
    <n v="23162.5"/>
    <x v="134"/>
    <n v="850"/>
    <x v="134"/>
  </r>
  <r>
    <x v="42"/>
    <x v="0"/>
    <x v="0"/>
    <x v="6"/>
    <x v="22"/>
    <x v="22"/>
    <x v="18"/>
    <x v="49"/>
    <x v="17"/>
    <x v="1"/>
    <n v="40918"/>
    <x v="0"/>
    <x v="0"/>
    <x v="0"/>
    <n v="40918"/>
    <x v="135"/>
    <n v="10"/>
    <x v="135"/>
  </r>
  <r>
    <x v="43"/>
    <x v="0"/>
    <x v="0"/>
    <x v="0"/>
    <x v="4"/>
    <x v="4"/>
    <x v="4"/>
    <x v="50"/>
    <x v="33"/>
    <x v="0"/>
    <n v="84492"/>
    <x v="20"/>
    <x v="11"/>
    <x v="1"/>
    <n v="87217"/>
    <x v="136"/>
    <n v="6000"/>
    <x v="136"/>
  </r>
  <r>
    <x v="44"/>
    <x v="0"/>
    <x v="0"/>
    <x v="0"/>
    <x v="17"/>
    <x v="17"/>
    <x v="13"/>
    <x v="51"/>
    <x v="30"/>
    <x v="1"/>
    <n v="1000000"/>
    <x v="0"/>
    <x v="0"/>
    <x v="0"/>
    <n v="1000000"/>
    <x v="124"/>
    <n v="50"/>
    <x v="124"/>
  </r>
  <r>
    <x v="44"/>
    <x v="0"/>
    <x v="0"/>
    <x v="0"/>
    <x v="17"/>
    <x v="17"/>
    <x v="13"/>
    <x v="51"/>
    <x v="30"/>
    <x v="1"/>
    <n v="5486.4"/>
    <x v="0"/>
    <x v="0"/>
    <x v="0"/>
    <n v="5486.4"/>
    <x v="125"/>
    <n v="360"/>
    <x v="125"/>
  </r>
  <r>
    <x v="44"/>
    <x v="0"/>
    <x v="0"/>
    <x v="0"/>
    <x v="17"/>
    <x v="17"/>
    <x v="13"/>
    <x v="51"/>
    <x v="30"/>
    <x v="1"/>
    <n v="10120.32"/>
    <x v="0"/>
    <x v="0"/>
    <x v="0"/>
    <n v="10120.32"/>
    <x v="126"/>
    <n v="504"/>
    <x v="126"/>
  </r>
  <r>
    <x v="45"/>
    <x v="0"/>
    <x v="0"/>
    <x v="7"/>
    <x v="17"/>
    <x v="17"/>
    <x v="13"/>
    <x v="52"/>
    <x v="34"/>
    <x v="1"/>
    <n v="5472"/>
    <x v="0"/>
    <x v="0"/>
    <x v="0"/>
    <n v="5472"/>
    <x v="124"/>
    <n v="456"/>
    <x v="124"/>
  </r>
  <r>
    <x v="45"/>
    <x v="0"/>
    <x v="0"/>
    <x v="7"/>
    <x v="17"/>
    <x v="17"/>
    <x v="13"/>
    <x v="52"/>
    <x v="34"/>
    <x v="1"/>
    <n v="5486.4"/>
    <x v="0"/>
    <x v="0"/>
    <x v="0"/>
    <n v="5486.4"/>
    <x v="125"/>
    <n v="360"/>
    <x v="125"/>
  </r>
  <r>
    <x v="45"/>
    <x v="0"/>
    <x v="0"/>
    <x v="7"/>
    <x v="17"/>
    <x v="17"/>
    <x v="13"/>
    <x v="52"/>
    <x v="34"/>
    <x v="1"/>
    <n v="10120.32"/>
    <x v="0"/>
    <x v="0"/>
    <x v="0"/>
    <n v="10120.32"/>
    <x v="126"/>
    <n v="504"/>
    <x v="126"/>
  </r>
  <r>
    <x v="46"/>
    <x v="0"/>
    <x v="0"/>
    <x v="6"/>
    <x v="23"/>
    <x v="23"/>
    <x v="19"/>
    <x v="53"/>
    <x v="35"/>
    <x v="1"/>
    <n v="6233.6"/>
    <x v="0"/>
    <x v="0"/>
    <x v="0"/>
    <n v="6233.6"/>
    <x v="137"/>
    <n v="80"/>
    <x v="137"/>
  </r>
  <r>
    <x v="46"/>
    <x v="0"/>
    <x v="0"/>
    <x v="6"/>
    <x v="23"/>
    <x v="23"/>
    <x v="19"/>
    <x v="53"/>
    <x v="35"/>
    <x v="1"/>
    <n v="31451.200000000001"/>
    <x v="0"/>
    <x v="0"/>
    <x v="0"/>
    <n v="31451.200000000001"/>
    <x v="138"/>
    <n v="880"/>
    <x v="138"/>
  </r>
  <r>
    <x v="47"/>
    <x v="0"/>
    <x v="0"/>
    <x v="7"/>
    <x v="10"/>
    <x v="10"/>
    <x v="8"/>
    <x v="54"/>
    <x v="26"/>
    <x v="0"/>
    <n v="6000"/>
    <x v="0"/>
    <x v="0"/>
    <x v="0"/>
    <n v="6000"/>
    <x v="139"/>
    <n v="200"/>
    <x v="139"/>
  </r>
  <r>
    <x v="48"/>
    <x v="0"/>
    <x v="0"/>
    <x v="8"/>
    <x v="10"/>
    <x v="10"/>
    <x v="8"/>
    <x v="55"/>
    <x v="36"/>
    <x v="0"/>
    <n v="100"/>
    <x v="0"/>
    <x v="0"/>
    <x v="0"/>
    <n v="100"/>
    <x v="140"/>
    <n v="1"/>
    <x v="1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3B75B-B605-4CCB-8327-BF4F145B34F9}" name="TablaDiná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 fieldListSortAscending="1">
  <location ref="A8:H18" firstHeaderRow="1" firstDataRow="2" firstDataCol="3" rowPageCount="6" colPageCount="1"/>
  <pivotFields count="18">
    <pivotField axis="axisRow" compact="0" outline="0" showAll="0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6"/>
        <item x="42"/>
        <item x="43"/>
        <item x="44"/>
        <item x="45"/>
        <item x="46"/>
        <item x="47"/>
        <item x="32"/>
        <item x="34"/>
        <item x="35"/>
        <item x="37"/>
        <item x="38"/>
        <item x="39"/>
        <item x="40"/>
        <item x="41"/>
        <item x="48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10">
        <item x="1"/>
        <item x="3"/>
        <item x="2"/>
        <item x="4"/>
        <item x="0"/>
        <item x="5"/>
        <item x="6"/>
        <item x="7"/>
        <item x="8"/>
        <item t="default"/>
      </items>
    </pivotField>
    <pivotField compact="0" outline="0" showAll="0"/>
    <pivotField axis="axisPage" compact="0" outline="0" multipleItemSelectionAllowed="1" showAll="0" defaultSubtotal="0">
      <items count="24">
        <item h="1" x="14"/>
        <item x="8"/>
        <item h="1" x="9"/>
        <item h="1" x="5"/>
        <item h="1" x="4"/>
        <item h="1" x="3"/>
        <item h="1" x="0"/>
        <item h="1" x="1"/>
        <item h="1" x="17"/>
        <item h="1" x="6"/>
        <item h="1" x="10"/>
        <item h="1" x="22"/>
        <item h="1" x="12"/>
        <item h="1" x="7"/>
        <item h="1" x="11"/>
        <item h="1" x="23"/>
        <item h="1" x="2"/>
        <item h="1" x="13"/>
        <item h="1" x="15"/>
        <item h="1" x="16"/>
        <item h="1" x="18"/>
        <item h="1" x="19"/>
        <item h="1" x="20"/>
        <item h="1" x="21"/>
      </items>
    </pivotField>
    <pivotField axis="axisPage" compact="0" outline="0" multipleItemSelectionAllowed="1" showAll="0" defaultSubtotal="0">
      <items count="20">
        <item x="7"/>
        <item h="1" x="13"/>
        <item h="1" x="11"/>
        <item h="1" x="9"/>
        <item h="1" x="4"/>
        <item h="1" x="6"/>
        <item h="1" x="0"/>
        <item h="1" x="18"/>
        <item h="1" x="1"/>
        <item h="1" x="8"/>
        <item h="1" x="10"/>
        <item h="1" x="19"/>
        <item h="1" x="2"/>
        <item h="1" x="3"/>
        <item h="1" x="5"/>
        <item h="1" x="12"/>
        <item h="1" x="14"/>
        <item h="1" x="15"/>
        <item h="1" x="16"/>
        <item h="1" x="17"/>
      </items>
    </pivotField>
    <pivotField compact="0" outline="0" showAll="0" defaultSubtotal="0">
      <items count="56">
        <item x="9"/>
        <item x="23"/>
        <item x="10"/>
        <item x="11"/>
        <item x="12"/>
        <item x="14"/>
        <item x="15"/>
        <item x="29"/>
        <item x="28"/>
        <item x="40"/>
        <item x="49"/>
        <item x="25"/>
        <item x="5"/>
        <item x="50"/>
        <item x="38"/>
        <item x="27"/>
        <item x="0"/>
        <item x="22"/>
        <item x="1"/>
        <item x="2"/>
        <item x="7"/>
        <item x="31"/>
        <item x="21"/>
        <item x="54"/>
        <item x="32"/>
        <item x="18"/>
        <item x="17"/>
        <item x="8"/>
        <item x="33"/>
        <item x="6"/>
        <item x="4"/>
        <item x="19"/>
        <item x="3"/>
        <item x="20"/>
        <item x="34"/>
        <item x="35"/>
        <item x="36"/>
        <item x="37"/>
        <item x="51"/>
        <item x="52"/>
        <item x="24"/>
        <item x="53"/>
        <item x="26"/>
        <item x="30"/>
        <item x="43"/>
        <item x="13"/>
        <item x="16"/>
        <item x="39"/>
        <item x="41"/>
        <item x="42"/>
        <item x="44"/>
        <item x="45"/>
        <item x="46"/>
        <item x="47"/>
        <item x="48"/>
        <item x="55"/>
      </items>
    </pivotField>
    <pivotField axis="axisCol" compact="0" outline="0" showAll="0" defaultSubtotal="0">
      <items count="37">
        <item x="1"/>
        <item x="7"/>
        <item x="5"/>
        <item x="2"/>
        <item x="12"/>
        <item x="6"/>
        <item x="0"/>
        <item x="3"/>
        <item x="4"/>
        <item x="30"/>
        <item x="8"/>
        <item x="33"/>
        <item x="9"/>
        <item x="10"/>
        <item x="11"/>
        <item x="13"/>
        <item x="20"/>
        <item x="14"/>
        <item x="15"/>
        <item x="16"/>
        <item x="17"/>
        <item x="18"/>
        <item x="19"/>
        <item x="35"/>
        <item x="21"/>
        <item x="28"/>
        <item x="22"/>
        <item x="23"/>
        <item x="24"/>
        <item x="25"/>
        <item x="34"/>
        <item x="26"/>
        <item x="27"/>
        <item x="29"/>
        <item x="31"/>
        <item x="32"/>
        <item x="36"/>
      </items>
    </pivotField>
    <pivotField axis="axisPage" compact="0" outline="0" showAll="0" defaultSubtotal="0">
      <items count="4">
        <item x="1"/>
        <item x="2"/>
        <item x="0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1">
        <item x="140"/>
        <item x="66"/>
        <item x="99"/>
        <item x="46"/>
        <item x="47"/>
        <item x="124"/>
        <item x="125"/>
        <item x="126"/>
        <item x="112"/>
        <item x="113"/>
        <item x="114"/>
        <item x="115"/>
        <item x="116"/>
        <item x="117"/>
        <item x="118"/>
        <item x="119"/>
        <item x="36"/>
        <item x="35"/>
        <item x="127"/>
        <item x="128"/>
        <item x="129"/>
        <item x="130"/>
        <item x="131"/>
        <item x="132"/>
        <item x="135"/>
        <item x="7"/>
        <item x="8"/>
        <item x="9"/>
        <item x="10"/>
        <item x="11"/>
        <item x="12"/>
        <item x="21"/>
        <item x="22"/>
        <item x="23"/>
        <item x="24"/>
        <item x="25"/>
        <item x="13"/>
        <item x="49"/>
        <item x="50"/>
        <item x="51"/>
        <item x="52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97"/>
        <item x="98"/>
        <item x="109"/>
        <item x="107"/>
        <item x="53"/>
        <item x="93"/>
        <item x="54"/>
        <item x="55"/>
        <item x="81"/>
        <item x="94"/>
        <item x="26"/>
        <item x="27"/>
        <item x="14"/>
        <item x="110"/>
        <item x="108"/>
        <item x="106"/>
        <item x="82"/>
        <item x="15"/>
        <item x="28"/>
        <item x="120"/>
        <item x="83"/>
        <item x="84"/>
        <item x="16"/>
        <item x="105"/>
        <item x="56"/>
        <item x="85"/>
        <item x="29"/>
        <item x="30"/>
        <item x="31"/>
        <item x="134"/>
        <item x="57"/>
        <item x="65"/>
        <item x="86"/>
        <item x="87"/>
        <item x="32"/>
        <item x="58"/>
        <item x="59"/>
        <item x="60"/>
        <item x="88"/>
        <item x="61"/>
        <item x="62"/>
        <item x="89"/>
        <item x="90"/>
        <item x="63"/>
        <item x="64"/>
        <item x="95"/>
        <item x="96"/>
        <item x="17"/>
        <item x="18"/>
        <item x="19"/>
        <item x="137"/>
        <item x="40"/>
        <item x="0"/>
        <item x="38"/>
        <item x="111"/>
        <item x="34"/>
        <item x="121"/>
        <item x="41"/>
        <item x="42"/>
        <item x="1"/>
        <item x="2"/>
        <item x="3"/>
        <item x="43"/>
        <item x="44"/>
        <item x="4"/>
        <item x="5"/>
        <item x="39"/>
        <item x="138"/>
        <item x="122"/>
        <item x="6"/>
        <item x="45"/>
        <item x="123"/>
        <item x="20"/>
        <item x="133"/>
        <item x="91"/>
        <item x="92"/>
        <item x="136"/>
        <item x="48"/>
        <item x="37"/>
        <item x="33"/>
        <item x="100"/>
        <item x="101"/>
        <item x="102"/>
        <item x="103"/>
        <item x="104"/>
        <item x="139"/>
      </items>
    </pivotField>
    <pivotField dataField="1" compact="0" outline="0" showAll="0"/>
    <pivotField axis="axisRow" compact="0" outline="0" showAll="0" defaultSubtotal="0">
      <items count="141">
        <item x="112"/>
        <item x="113"/>
        <item x="61"/>
        <item x="127"/>
        <item x="128"/>
        <item x="129"/>
        <item x="140"/>
        <item x="134"/>
        <item x="7"/>
        <item x="8"/>
        <item x="9"/>
        <item x="114"/>
        <item x="122"/>
        <item x="121"/>
        <item x="58"/>
        <item x="33"/>
        <item x="49"/>
        <item x="130"/>
        <item x="20"/>
        <item x="131"/>
        <item x="63"/>
        <item x="64"/>
        <item x="132"/>
        <item x="66"/>
        <item x="99"/>
        <item x="46"/>
        <item x="47"/>
        <item x="50"/>
        <item x="54"/>
        <item x="109"/>
        <item x="108"/>
        <item x="41"/>
        <item x="42"/>
        <item x="48"/>
        <item x="35"/>
        <item x="124"/>
        <item x="96"/>
        <item x="115"/>
        <item x="56"/>
        <item x="15"/>
        <item x="51"/>
        <item x="116"/>
        <item x="10"/>
        <item x="11"/>
        <item x="59"/>
        <item x="18"/>
        <item x="19"/>
        <item x="12"/>
        <item x="60"/>
        <item x="106"/>
        <item x="53"/>
        <item x="16"/>
        <item x="83"/>
        <item x="65"/>
        <item x="57"/>
        <item x="55"/>
        <item x="52"/>
        <item x="62"/>
        <item x="89"/>
        <item x="84"/>
        <item x="67"/>
        <item x="68"/>
        <item x="69"/>
        <item x="88"/>
        <item x="70"/>
        <item x="71"/>
        <item x="72"/>
        <item x="73"/>
        <item x="136"/>
        <item x="117"/>
        <item x="104"/>
        <item x="125"/>
        <item x="133"/>
        <item x="100"/>
        <item x="21"/>
        <item x="27"/>
        <item x="74"/>
        <item x="135"/>
        <item x="107"/>
        <item x="2"/>
        <item x="43"/>
        <item x="1"/>
        <item x="44"/>
        <item x="3"/>
        <item x="82"/>
        <item x="75"/>
        <item x="76"/>
        <item x="77"/>
        <item x="39"/>
        <item x="22"/>
        <item x="32"/>
        <item x="105"/>
        <item x="31"/>
        <item x="23"/>
        <item x="26"/>
        <item x="24"/>
        <item x="6"/>
        <item x="5"/>
        <item x="4"/>
        <item x="0"/>
        <item x="40"/>
        <item x="111"/>
        <item x="38"/>
        <item x="29"/>
        <item x="30"/>
        <item x="123"/>
        <item x="28"/>
        <item x="110"/>
        <item x="45"/>
        <item x="138"/>
        <item x="137"/>
        <item x="126"/>
        <item x="95"/>
        <item x="90"/>
        <item x="101"/>
        <item x="118"/>
        <item x="91"/>
        <item x="120"/>
        <item x="103"/>
        <item x="102"/>
        <item x="85"/>
        <item x="25"/>
        <item x="34"/>
        <item x="17"/>
        <item x="13"/>
        <item x="94"/>
        <item x="14"/>
        <item x="97"/>
        <item x="36"/>
        <item x="98"/>
        <item x="93"/>
        <item x="37"/>
        <item x="139"/>
        <item x="81"/>
        <item x="92"/>
        <item x="78"/>
        <item x="119"/>
        <item x="86"/>
        <item x="87"/>
        <item x="79"/>
        <item x="80"/>
      </items>
    </pivotField>
  </pivotFields>
  <rowFields count="3">
    <field x="17"/>
    <field x="15"/>
    <field x="0"/>
  </rowFields>
  <rowItems count="9">
    <i>
      <x v="9"/>
      <x v="26"/>
      <x v="13"/>
    </i>
    <i>
      <x v="23"/>
      <x v="1"/>
      <x v="17"/>
    </i>
    <i>
      <x v="24"/>
      <x v="2"/>
      <x v="24"/>
    </i>
    <i>
      <x v="25"/>
      <x v="3"/>
      <x v="12"/>
    </i>
    <i>
      <x v="26"/>
      <x v="4"/>
      <x v="12"/>
    </i>
    <i r="2">
      <x v="24"/>
    </i>
    <i>
      <x v="39"/>
      <x v="72"/>
      <x v="13"/>
    </i>
    <i>
      <x v="43"/>
      <x v="29"/>
      <x v="13"/>
    </i>
    <i t="grand">
      <x/>
    </i>
  </rowItems>
  <colFields count="1">
    <field x="8"/>
  </colFields>
  <colItems count="5">
    <i>
      <x v="13"/>
    </i>
    <i>
      <x v="14"/>
    </i>
    <i>
      <x v="18"/>
    </i>
    <i>
      <x v="24"/>
    </i>
    <i t="grand">
      <x/>
    </i>
  </colItems>
  <pageFields count="6">
    <pageField fld="1" hier="-1"/>
    <pageField fld="2" hier="-1"/>
    <pageField fld="3" hier="-1"/>
    <pageField fld="9" hier="-1"/>
    <pageField fld="5" hier="-1"/>
    <pageField fld="6" hier="-1"/>
  </pageFields>
  <dataFields count="1">
    <dataField name="Suma de DBC_QUA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1:I18"/>
  <sheetViews>
    <sheetView tabSelected="1" zoomScale="70" zoomScaleNormal="70" workbookViewId="0">
      <selection activeCell="F16" sqref="F16"/>
    </sheetView>
  </sheetViews>
  <sheetFormatPr baseColWidth="10" defaultRowHeight="15" x14ac:dyDescent="0.25"/>
  <cols>
    <col min="1" max="1" width="54.85546875" customWidth="1"/>
    <col min="2" max="2" width="17.7109375" bestFit="1" customWidth="1"/>
    <col min="3" max="3" width="22.42578125" bestFit="1" customWidth="1"/>
    <col min="4" max="7" width="21.5703125" bestFit="1" customWidth="1"/>
    <col min="8" max="8" width="16.7109375" bestFit="1" customWidth="1"/>
    <col min="9" max="40" width="15.28515625" bestFit="1" customWidth="1"/>
    <col min="41" max="41" width="11.85546875" bestFit="1" customWidth="1"/>
    <col min="42" max="151" width="15.42578125" bestFit="1" customWidth="1"/>
    <col min="152" max="152" width="19.28515625" bestFit="1" customWidth="1"/>
    <col min="153" max="153" width="19.7109375" bestFit="1" customWidth="1"/>
    <col min="154" max="154" width="20.140625" bestFit="1" customWidth="1"/>
    <col min="155" max="155" width="20.28515625" bestFit="1" customWidth="1"/>
  </cols>
  <sheetData>
    <row r="1" spans="1:9" x14ac:dyDescent="0.25">
      <c r="A1" s="2" t="s">
        <v>0</v>
      </c>
      <c r="B1" t="s">
        <v>7</v>
      </c>
    </row>
    <row r="2" spans="1:9" x14ac:dyDescent="0.25">
      <c r="A2" s="2" t="s">
        <v>1</v>
      </c>
      <c r="B2" t="s">
        <v>7</v>
      </c>
      <c r="D2" s="1"/>
      <c r="E2" s="1"/>
      <c r="F2" s="1"/>
      <c r="G2" s="1"/>
      <c r="H2" s="1"/>
      <c r="I2" s="1"/>
    </row>
    <row r="3" spans="1:9" x14ac:dyDescent="0.25">
      <c r="A3" s="2" t="s">
        <v>2</v>
      </c>
      <c r="B3" t="s">
        <v>7</v>
      </c>
    </row>
    <row r="4" spans="1:9" x14ac:dyDescent="0.25">
      <c r="A4" s="2" t="s">
        <v>6</v>
      </c>
      <c r="B4" t="s">
        <v>7</v>
      </c>
    </row>
    <row r="5" spans="1:9" x14ac:dyDescent="0.25">
      <c r="A5" s="2" t="s">
        <v>3</v>
      </c>
      <c r="B5" t="s">
        <v>36</v>
      </c>
    </row>
    <row r="6" spans="1:9" x14ac:dyDescent="0.25">
      <c r="A6" s="2" t="s">
        <v>4</v>
      </c>
      <c r="B6" t="s">
        <v>35</v>
      </c>
    </row>
    <row r="8" spans="1:9" x14ac:dyDescent="0.25">
      <c r="A8" s="2" t="s">
        <v>34</v>
      </c>
      <c r="D8" s="2" t="s">
        <v>5</v>
      </c>
    </row>
    <row r="9" spans="1:9" x14ac:dyDescent="0.25">
      <c r="A9" s="2" t="s">
        <v>18</v>
      </c>
      <c r="B9" s="2" t="s">
        <v>26</v>
      </c>
      <c r="C9" s="2" t="s">
        <v>8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</row>
    <row r="10" spans="1:9" x14ac:dyDescent="0.25">
      <c r="A10" t="s">
        <v>19</v>
      </c>
      <c r="B10" t="s">
        <v>27</v>
      </c>
      <c r="C10" t="s">
        <v>10</v>
      </c>
      <c r="D10" s="1"/>
      <c r="E10" s="1">
        <v>1</v>
      </c>
      <c r="F10" s="1"/>
      <c r="G10" s="1"/>
      <c r="H10" s="1">
        <v>1</v>
      </c>
    </row>
    <row r="11" spans="1:9" x14ac:dyDescent="0.25">
      <c r="A11" t="s">
        <v>24</v>
      </c>
      <c r="B11" t="s">
        <v>28</v>
      </c>
      <c r="C11" t="s">
        <v>11</v>
      </c>
      <c r="D11" s="1"/>
      <c r="E11" s="1"/>
      <c r="F11" s="1">
        <v>6000</v>
      </c>
      <c r="G11" s="1"/>
      <c r="H11" s="1">
        <v>6000</v>
      </c>
    </row>
    <row r="12" spans="1:9" x14ac:dyDescent="0.25">
      <c r="A12" t="s">
        <v>25</v>
      </c>
      <c r="B12" t="s">
        <v>29</v>
      </c>
      <c r="C12" t="s">
        <v>12</v>
      </c>
      <c r="D12" s="1"/>
      <c r="E12" s="1"/>
      <c r="F12" s="1"/>
      <c r="G12" s="1">
        <v>5000</v>
      </c>
      <c r="H12" s="1">
        <v>5000</v>
      </c>
    </row>
    <row r="13" spans="1:9" x14ac:dyDescent="0.25">
      <c r="A13" t="s">
        <v>22</v>
      </c>
      <c r="B13" t="s">
        <v>30</v>
      </c>
      <c r="C13" t="s">
        <v>9</v>
      </c>
      <c r="D13" s="1">
        <v>6000</v>
      </c>
      <c r="E13" s="1"/>
      <c r="F13" s="1"/>
      <c r="G13" s="1"/>
      <c r="H13" s="1">
        <v>6000</v>
      </c>
    </row>
    <row r="14" spans="1:9" x14ac:dyDescent="0.25">
      <c r="A14" t="s">
        <v>23</v>
      </c>
      <c r="B14" t="s">
        <v>31</v>
      </c>
      <c r="C14" t="s">
        <v>9</v>
      </c>
      <c r="D14" s="1">
        <v>3000</v>
      </c>
      <c r="E14" s="1"/>
      <c r="F14" s="1"/>
      <c r="G14" s="1"/>
      <c r="H14" s="1">
        <v>3000</v>
      </c>
    </row>
    <row r="15" spans="1:9" x14ac:dyDescent="0.25">
      <c r="C15" t="s">
        <v>12</v>
      </c>
      <c r="D15" s="1"/>
      <c r="E15" s="1"/>
      <c r="F15" s="1"/>
      <c r="G15" s="1">
        <v>5000</v>
      </c>
      <c r="H15" s="1">
        <v>5000</v>
      </c>
    </row>
    <row r="16" spans="1:9" x14ac:dyDescent="0.25">
      <c r="A16" t="s">
        <v>20</v>
      </c>
      <c r="B16" t="s">
        <v>32</v>
      </c>
      <c r="C16" t="s">
        <v>10</v>
      </c>
      <c r="D16" s="1"/>
      <c r="E16" s="1">
        <v>1</v>
      </c>
      <c r="F16" s="1"/>
      <c r="G16" s="1"/>
      <c r="H16" s="1">
        <v>1</v>
      </c>
    </row>
    <row r="17" spans="1:8" x14ac:dyDescent="0.25">
      <c r="A17" t="s">
        <v>21</v>
      </c>
      <c r="B17" t="s">
        <v>33</v>
      </c>
      <c r="C17" t="s">
        <v>10</v>
      </c>
      <c r="D17" s="1"/>
      <c r="E17" s="1">
        <v>1</v>
      </c>
      <c r="F17" s="1"/>
      <c r="G17" s="1"/>
      <c r="H17" s="1">
        <v>1</v>
      </c>
    </row>
    <row r="18" spans="1:8" x14ac:dyDescent="0.25">
      <c r="A18" t="s">
        <v>17</v>
      </c>
      <c r="D18" s="1">
        <v>9000</v>
      </c>
      <c r="E18" s="1">
        <v>3</v>
      </c>
      <c r="F18" s="1">
        <v>6000</v>
      </c>
      <c r="G18" s="1">
        <v>10000</v>
      </c>
      <c r="H18" s="1">
        <v>25003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Desiree Valenzuela</cp:lastModifiedBy>
  <dcterms:created xsi:type="dcterms:W3CDTF">2019-09-02T14:36:52Z</dcterms:created>
  <dcterms:modified xsi:type="dcterms:W3CDTF">2019-09-19T19:49:52Z</dcterms:modified>
</cp:coreProperties>
</file>