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valenzuela\Desktop\COMEX-TOTUS\"/>
    </mc:Choice>
  </mc:AlternateContent>
  <xr:revisionPtr revIDLastSave="0" documentId="13_ncr:1_{84593F85-5625-4AE7-895B-8A060CE17201}" xr6:coauthVersionLast="45" xr6:coauthVersionMax="45" xr10:uidLastSave="{00000000-0000-0000-0000-000000000000}"/>
  <bookViews>
    <workbookView xWindow="-120" yWindow="-120" windowWidth="20730" windowHeight="11160" xr2:uid="{D3AE8648-3B59-482E-BFDD-2ECEA0E29E5C}"/>
  </bookViews>
  <sheets>
    <sheet name="Hoja2" sheetId="2" r:id="rId1"/>
  </sheets>
  <calcPr calcId="191029"/>
  <pivotCaches>
    <pivotCache cacheId="2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5B7BA4-4995-46E7-AF15-FFC5AE71E5BF}" keepAlive="1" name="Consulta - Consulta1" description="Conexión a la consulta 'Consulta1' en el libro." type="5" refreshedVersion="0" background="1">
    <dbPr connection="Provider=Microsoft.Mashup.OleDb.1;Data Source=$Workbook$;Location=Consulta1;Extended Properties=&quot;&quot;" command="SELECT * FROM [Consulta1]"/>
  </connection>
  <connection id="2" xr16:uid="{5004BA6C-3742-442D-AE70-180649990306}" keepAlive="1" name="Consulta - Consulta1 (2)" description="Conexión a la consulta 'Consulta1 (2)' en el libro." type="5" refreshedVersion="6" background="1">
    <dbPr connection="Provider=Microsoft.Mashup.OleDb.1;Data Source=$Workbook$;Location=Consulta1 (2);Extended Properties=&quot;&quot;" command="SELECT * FROM [Consulta1 (2)]"/>
  </connection>
</connections>
</file>

<file path=xl/sharedStrings.xml><?xml version="1.0" encoding="utf-8"?>
<sst xmlns="http://schemas.openxmlformats.org/spreadsheetml/2006/main" count="24" uniqueCount="18">
  <si>
    <t>DBA_FILIAL</t>
  </si>
  <si>
    <t>DBB_EMISSA</t>
  </si>
  <si>
    <t>DBB_ANMES</t>
  </si>
  <si>
    <t>A2_NOME</t>
  </si>
  <si>
    <t>A2_UCODFAB</t>
  </si>
  <si>
    <t>DBB_EMISSA2</t>
  </si>
  <si>
    <t>DBD_DESCR</t>
  </si>
  <si>
    <t>(Todas)</t>
  </si>
  <si>
    <t>20190716</t>
  </si>
  <si>
    <t>Total general</t>
  </si>
  <si>
    <t>B1_DESC</t>
  </si>
  <si>
    <t>DBC_CODPRO</t>
  </si>
  <si>
    <t>Promedio de DBC_PRECO</t>
  </si>
  <si>
    <t xml:space="preserve">IMIZOL X 15 ML                          </t>
  </si>
  <si>
    <t xml:space="preserve">000151                        </t>
  </si>
  <si>
    <t xml:space="preserve">MERCK SHARP &amp; DOHME SAUDE ANIMAL LTDA.                                                </t>
  </si>
  <si>
    <t xml:space="preserve">TRIATOX X 200 ML                        </t>
  </si>
  <si>
    <t xml:space="preserve">000154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</si>
</sst>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siree Valenzuela" refreshedDate="43742.668601851852" backgroundQuery="1" createdVersion="6" refreshedVersion="6" minRefreshableVersion="3" recordCount="457" xr:uid="{449DC0C7-7AE4-4BFD-9C12-9A9D2E08005E}">
  <cacheSource type="external" connectionId="2"/>
  <cacheFields count="19">
    <cacheField name="DBA_HAWB" numFmtId="0">
      <sharedItems/>
    </cacheField>
    <cacheField name="DBA_FILIAL" numFmtId="0">
      <sharedItems count="1">
        <s v="0105"/>
      </sharedItems>
    </cacheField>
    <cacheField name="DBB_EMISSA" numFmtId="0">
      <sharedItems containsSemiMixedTypes="0" containsString="0" containsNumber="1" containsInteger="1" minValue="2019" maxValue="2019" count="1">
        <n v="2019"/>
      </sharedItems>
    </cacheField>
    <cacheField name="DBB_ANMES" numFmtId="0">
      <sharedItems count="9">
        <s v="201909"/>
        <s v="201906"/>
        <s v="201907"/>
        <s v="201908"/>
        <s v="201905"/>
        <s v="201901" u="1"/>
        <s v="201902" u="1"/>
        <s v="201903" u="1"/>
        <s v="201904" u="1"/>
      </sharedItems>
    </cacheField>
    <cacheField name="DBB_FORNEC" numFmtId="0">
      <sharedItems/>
    </cacheField>
    <cacheField name="A2_NOME" numFmtId="0">
      <sharedItems count="57">
        <s v="BROUWER SA                                                                            "/>
        <s v="SUQIAN JIAKANG TRADING CO. LTD                                                        "/>
        <s v="LABORATORIOS CALIER SA                                                                "/>
        <s v="ROLF C. HAGEN INC.                                                                    "/>
        <s v="CEVA SANTE ANIMALE                                                                    "/>
        <s v="BIOTECNICA SRL                                                                        "/>
        <s v="LABORATORIO BRAVET LTDA.                                                              "/>
        <s v="GERMIPASTO IND. COM. IMPT. EXPT                                                       "/>
        <s v="SEMENTES OESTE PAULISTA IMPORT EXPORT                                                 "/>
        <s v="GENIA S.A.                                                                            "/>
        <s v="SEMILLAS PAPALOTLA S.A. DE C.V.                                                       "/>
        <s v="JAMES BROWN PHARMA C.A.                                                               "/>
        <s v="INTERMAN CORPORATION LTD                                                              "/>
        <s v="LABORATORIOS MICROSULES URUGUAY S.A.                                                  "/>
        <s v="CHR HANSEN CENTROAMERICA SA                                                           "/>
        <s v="MERCK SHARP &amp; DOHME SAUDE ANIMAL LTDA.                                                "/>
        <s v="TRU TEST LTD BR                                                                       "/>
        <s v="QUIMTIA SA.                                                                           "/>
        <s v="FATRO VON FRANKEN S.A.I.C                                                             "/>
        <s v="ALLFLEX SISTEMA DE IDENTIFICACION ANIMAL                                              "/>
        <s v="FARVIG SRL                                                                            "/>
        <s v="ZOETIS BELGIUM SA                                                                     "/>
        <s v="ASOC.DE COOPERATIVAS ARGENTINAS COOP LTD                                              "/>
        <s v="PRODUQUIMICA IND E COM S.A                                                            "/>
        <s v="SAFRASHOCK INDUSTRIA COM.ARTIGOS PARA CERCAS ELETRICAS LTDA                           "/>
        <s v="DE HEUS INDUSTRIA E COMERCIO DE NUTRICAO                                              "/>
        <s v="ROYAL CANIN SAS                                                                       "/>
        <s v="PRODUCTOS VETERINARIOS SA                                                             "/>
        <s v="PAGANO SA                                                                             "/>
        <s v="BRA INDUSTRIA E COMERCIO DE BALANZAS EIR                                              "/>
        <s v="APARELHOS VETERINARIOS HOPPNER LTDA.                                                  "/>
        <s v="ICC INDL. COM. EXP. E IMP. LTDA                                                       "/>
        <s v="HEBEI HONDE INDUSTRIAL TRADE IMP. EXP. C                                              "/>
        <s v="ALFASAN INTERNATIONAL B.V.                                                                          " u="1"/>
        <s v="BIOVET                                                                                              " u="1"/>
        <s v="COMPASS MINERALS AMERICA DO SUL INDUSTRI                                                            " u="1"/>
        <s v="ZOETIS BELGIUM SA                                                                                   " u="1"/>
        <s v="APARELHOS VETERINARIOS HOPPNER LTDA.                                                                " u="1"/>
        <s v="CHR HANSEN CENTROAMERICA SA                                                                         " u="1"/>
        <s v="QUIMTIA SA.                                                                                         " u="1"/>
        <s v="LABORATORIOS AGRO INSUMOS SA                                                                        " u="1"/>
        <s v="LABORATORIOS CALIER SA                                                                              " u="1"/>
        <s v="LABORATORIOS MICROSULES URUGUAY S.A.                                                                " u="1"/>
        <s v="PRODUQUIMICA IND E COM S.A                                                                          " u="1"/>
        <s v="ROLF C. HAGEN INC.                                                                                  " u="1"/>
        <s v="SAFEEDS NUTRICION ANIMAL LTDA                                                                       " u="1"/>
        <s v="ALLFLEX SISTEMA DE IDENTIFICACION ANIMAL                                                            " u="1"/>
        <s v="MAQUINAS AGRICOLAS JACTO SA                                                                         " u="1"/>
        <s v="ASOC.DE COOPERATIVAS ARGENTINAS COOP LTD                                                            " u="1"/>
        <s v="SEMENTES OESTE PAULISTA IMPORT EXPORT                                                               " u="1"/>
        <s v="MESACE                                                                                              " u="1"/>
        <s v="HEBEI HONDE INDUSTRIAL TRADE IMP. EXP. C                                                            " u="1"/>
        <s v="HEBEI MACHINERY IMPORT. AND EXPORT. CO.                                                             " u="1"/>
        <s v="DE HEUS INDUSTRIA E COMERCIO DE NUTRICAO                                                            " u="1"/>
        <s v="JAMES BROWN PHARMA C.A.                                                                             " u="1"/>
        <s v="AMAZON EXPORT SALES LLC                                                                             " u="1"/>
        <s v="RETANA TRANSAMERICA S.A.                                                                            " u="1"/>
      </sharedItems>
    </cacheField>
    <cacheField name="A2_UCODFAB" numFmtId="0">
      <sharedItems count="30">
        <s v="BRW"/>
        <s v="UNI"/>
        <s v="CLR"/>
        <s v="GAL"/>
        <s v="BRV"/>
        <s v="SOE"/>
        <s v="LJB"/>
        <s v="MCS"/>
        <s v="CHR"/>
        <s v="TRU"/>
        <s v="ISP"/>
        <s v="VFK"/>
        <s v="AFX"/>
        <s v="FVG"/>
        <s v="PFZ"/>
        <s v="ACA"/>
        <s v="DHB"/>
        <s v="ZOO"/>
        <s v="SMG"/>
        <s v="HOP"/>
        <s v="ICC"/>
        <s v="HND"/>
        <s v="JAC" u="1"/>
        <s v="ALF" u="1"/>
        <s v="CDV" u="1"/>
        <s v="HEB" u="1"/>
        <s v="SFD" u="1"/>
        <s v="AGI" u="1"/>
        <s v="VAR" u="1"/>
        <s v="XXX" u="1"/>
      </sharedItems>
    </cacheField>
    <cacheField name="DBB_DOC" numFmtId="0">
      <sharedItems/>
    </cacheField>
    <cacheField name="DBB_EMISSA2" numFmtId="0">
      <sharedItems count="60">
        <s v="20190916"/>
        <s v="20190612"/>
        <s v="20190729"/>
        <s v="20190730"/>
        <s v="20190830"/>
        <s v="20190910"/>
        <s v="20190806"/>
        <s v="20190725"/>
        <s v="20190903"/>
        <s v="20190712"/>
        <s v="20190521"/>
        <s v="20190918"/>
        <s v="20190705"/>
        <s v="20190704"/>
        <s v="20190820"/>
        <s v="20190629"/>
        <s v="20190909"/>
        <s v="20190913"/>
        <s v="20190716"/>
        <s v="20190911"/>
        <s v="20190805"/>
        <s v="20190816"/>
        <s v="20190917"/>
        <s v="20190818"/>
        <s v="20190823"/>
        <s v="20190829"/>
        <s v="20190906"/>
        <s v="20190905"/>
        <s v="20190731"/>
        <s v="20190826"/>
        <s v="20190925"/>
        <s v="20190923"/>
        <s v="20190703"/>
        <s v="20190531" u="1"/>
        <s v="20190130" u="1"/>
        <s v="20190821" u="1"/>
        <s v="20190605" u="1"/>
        <s v="20190615" u="1"/>
        <s v="20190710" u="1"/>
        <s v="20190219" u="1"/>
        <s v="20190715" u="1"/>
        <s v="20190404" u="1"/>
        <s v="20190530" u="1"/>
        <s v="20190625" u="1"/>
        <s v="20190604" u="1"/>
        <s v="20190514" u="1"/>
        <s v="20190619" u="1"/>
        <s v="20190308" u="1"/>
        <s v="20190904" u="1"/>
        <s v="20190523" u="1"/>
        <s v="20190813" u="1"/>
        <s v="20190702" u="1"/>
        <s v="20190617" u="1"/>
        <s v="20190306" u="1"/>
        <s v="20190717" u="1"/>
        <s v="20190226" u="1"/>
        <s v="20190722" u="1"/>
        <s v="20190606" u="1"/>
        <s v="20190516" u="1"/>
        <s v="20190611" u="1"/>
      </sharedItems>
    </cacheField>
    <cacheField name="DBD_DESCR" numFmtId="0">
      <sharedItems containsBlank="1" count="7">
        <m/>
        <s v="PARAGUAY                 "/>
        <s v="BRASIL                   "/>
        <s v="ECUADOR                  "/>
        <s v="URUGAY                   "/>
        <s v="ARGENTINA                "/>
        <s v="DINAMARCA                " u="1"/>
      </sharedItems>
    </cacheField>
    <cacheField name="VALMER" numFmtId="0">
      <sharedItems containsSemiMixedTypes="0" containsString="0" containsNumber="1" minValue="5.6" maxValue="416323.8"/>
    </cacheField>
    <cacheField name="VALFLE" numFmtId="0">
      <sharedItems containsSemiMixedTypes="0" containsString="0" containsNumber="1" minValue="0" maxValue="7097.58"/>
    </cacheField>
    <cacheField name="VALSEG" numFmtId="0">
      <sharedItems containsSemiMixedTypes="0" containsString="0" containsNumber="1" minValue="0" maxValue="144.72999999999999" count="30">
        <n v="0"/>
        <n v="46.5"/>
        <n v="122.23"/>
        <n v="131.63"/>
        <n v="21.66"/>
        <n v="23.54"/>
        <n v="136.54"/>
        <n v="120.34"/>
        <n v="19.399999999999999"/>
        <n v="13.79"/>
        <n v="22.16"/>
        <n v="25.99"/>
        <n v="26.79"/>
        <n v="26.76"/>
        <n v="2.06"/>
        <n v="8.49"/>
        <n v="1.25"/>
        <n v="0.62"/>
        <n v="1.19"/>
        <n v="106.95"/>
        <n v="0.02"/>
        <n v="0.03"/>
        <n v="79.290000000000006"/>
        <n v="144.72999999999999"/>
        <n v="70"/>
        <n v="13.42"/>
        <n v="25.16"/>
        <n v="96.3"/>
        <n v="64.25"/>
        <n v="30.18"/>
      </sharedItems>
    </cacheField>
    <cacheField name="GASTO" numFmtId="0">
      <sharedItems containsSemiMixedTypes="0" containsString="0" containsNumber="1" minValue="0" maxValue="266.3" count="20">
        <n v="0"/>
        <n v="5.13"/>
        <n v="21.13"/>
        <n v="3.12"/>
        <n v="1.54"/>
        <n v="2.96"/>
        <n v="266.3"/>
        <n v="0.05"/>
        <n v="0.08"/>
        <n v="170"/>
        <n v="0.01"/>
        <n v="0.26"/>
        <n v="0.03"/>
        <n v="7.0000000000000007E-2"/>
        <n v="0.02"/>
        <n v="0.59"/>
        <n v="0.73"/>
        <n v="0.12"/>
        <n v="0.04"/>
        <n v="0.14000000000000001"/>
      </sharedItems>
    </cacheField>
    <cacheField name="VALTOT" numFmtId="0">
      <sharedItems containsSemiMixedTypes="0" containsString="0" containsNumber="1" minValue="5.6" maxValue="416323.8"/>
    </cacheField>
    <cacheField name="DBC_CODPRO" numFmtId="0">
      <sharedItems count="482">
        <s v="009323                        "/>
        <s v="009388                        "/>
        <s v="008879                        "/>
        <s v="005908                        "/>
        <s v="009118                        "/>
        <s v="009119                        "/>
        <s v="007463                        "/>
        <s v="009213                        "/>
        <s v="009214                        "/>
        <s v="009216                        "/>
        <s v="009218                        "/>
        <s v="009220                        "/>
        <s v="009221                        "/>
        <s v="009356                        "/>
        <s v="009754                        "/>
        <s v="009770                        "/>
        <s v="009775                        "/>
        <s v="009776                        "/>
        <s v="009824                        "/>
        <s v="009825                        "/>
        <s v="009828                        "/>
        <s v="009836                        "/>
        <s v="010181                        "/>
        <s v="010182                        "/>
        <s v="010185                        "/>
        <s v="010192                        "/>
        <s v="010193                        "/>
        <s v="010194                        "/>
        <s v="010195                        "/>
        <s v="010532                        "/>
        <s v="010533                        "/>
        <s v="010534                        "/>
        <s v="010548                        "/>
        <s v="010549                        "/>
        <s v="010551                        "/>
        <s v="010552                        "/>
        <s v="010553                        "/>
        <s v="000451                        "/>
        <s v="000452                        "/>
        <s v="000454                        "/>
        <s v="000455                        "/>
        <s v="000456                        "/>
        <s v="000457                        "/>
        <s v="000458                        "/>
        <s v="000459                        "/>
        <s v="000460                        "/>
        <s v="000461                        "/>
        <s v="000462                        "/>
        <s v="000463                        "/>
        <s v="000464                        "/>
        <s v="000465                        "/>
        <s v="000466                        "/>
        <s v="000467                        "/>
        <s v="000470                        "/>
        <s v="000471                        "/>
        <s v="000472                        "/>
        <s v="000473                        "/>
        <s v="000475                        "/>
        <s v="006046                        "/>
        <s v="007295                        "/>
        <s v="007349                        "/>
        <s v="007352                        "/>
        <s v="007354                        "/>
        <s v="007814                        "/>
        <s v="007989                        "/>
        <s v="008094                        "/>
        <s v="008102                        "/>
        <s v="008203                        "/>
        <s v="008225                        "/>
        <s v="008721                        "/>
        <s v="000476                        "/>
        <s v="000477                        "/>
        <s v="000479                        "/>
        <s v="000480                        "/>
        <s v="000481                        "/>
        <s v="000489                        "/>
        <s v="000490                        "/>
        <s v="000491                        "/>
        <s v="000492                        "/>
        <s v="000493                        "/>
        <s v="000494                        "/>
        <s v="000495                        "/>
        <s v="000496                        "/>
        <s v="000497                        "/>
        <s v="000498                        "/>
        <s v="000499                        "/>
        <s v="000500                        "/>
        <s v="000501                        "/>
        <s v="000502                        "/>
        <s v="000503                        "/>
        <s v="000504                        "/>
        <s v="002978                        "/>
        <s v="003420                        "/>
        <s v="005952                        "/>
        <s v="005982                        "/>
        <s v="006081                        "/>
        <s v="006082                        "/>
        <s v="007351                        "/>
        <s v="007824                        "/>
        <s v="008097                        "/>
        <s v="008098                        "/>
        <s v="008099                        "/>
        <s v="008100                        "/>
        <s v="008278                        "/>
        <s v="000468                        "/>
        <s v="000506                        "/>
        <s v="000507                        "/>
        <s v="000508                        "/>
        <s v="000514                        "/>
        <s v="000515                        "/>
        <s v="000105                        "/>
        <s v="000108                        "/>
        <s v="000109                        "/>
        <s v="000110                        "/>
        <s v="004145                        "/>
        <s v="008066                        "/>
        <s v="008067                        "/>
        <s v="010490                        "/>
        <s v="010491                        "/>
        <s v="010492                        "/>
        <s v="010493                        "/>
        <s v="010495                        "/>
        <s v="010498                        "/>
        <s v="010500                        "/>
        <s v="010501                        "/>
        <s v="010502                        "/>
        <s v="010496                        "/>
        <s v="010074                        "/>
        <s v="010075                        "/>
        <s v="010076                        "/>
        <s v="010077                        "/>
        <s v="010081                        "/>
        <s v="010082                        "/>
        <s v="010360                        "/>
        <s v="010363                        "/>
        <s v="010370                        "/>
        <s v="010371                        "/>
        <s v="010372                        "/>
        <s v="010373                        "/>
        <s v="010463                        "/>
        <s v="010464                        "/>
        <s v="010506                        "/>
        <s v="010507                        "/>
        <s v="010508                        "/>
        <s v="000740                        "/>
        <s v="000751                        "/>
        <s v="000755                        "/>
        <s v="005774                        "/>
        <s v="007604                        "/>
        <s v="007605                        "/>
        <s v="007607                        "/>
        <s v="007821                        "/>
        <s v="009381                        "/>
        <s v="008228                        "/>
        <s v="008889                        "/>
        <s v="009280                        "/>
        <s v="009292                        "/>
        <s v="009704                        "/>
        <s v="009705                        "/>
        <s v="009714                        "/>
        <s v="009724                        "/>
        <s v="000818                        "/>
        <s v="000827                        "/>
        <s v="000829                        "/>
        <s v="000831                        "/>
        <s v="000834                        "/>
        <s v="000836                        "/>
        <s v="001597                        "/>
        <s v="001952                        "/>
        <s v="001989                        "/>
        <s v="007236                        "/>
        <s v="008330                        "/>
        <s v="008331                        "/>
        <s v="008479                        "/>
        <s v="008631                        "/>
        <s v="008634                        "/>
        <s v="009809                        "/>
        <s v="009890                        "/>
        <s v="000821                        "/>
        <s v="000822                        "/>
        <s v="000823                        "/>
        <s v="000838                        "/>
        <s v="000839                        "/>
        <s v="005676                        "/>
        <s v="008328                        "/>
        <s v="008473                        "/>
        <s v="008474                        "/>
        <s v="000518                        "/>
        <s v="000151                        "/>
        <s v="000154                        "/>
        <s v="008930                        "/>
        <s v="009140                        "/>
        <s v="009144                        "/>
        <s v="009153                        "/>
        <s v="009155                        "/>
        <s v="009158                        "/>
        <s v="009362                        "/>
        <s v="009363                        "/>
        <s v="009365                        "/>
        <s v="009489                        "/>
        <s v="009494                        "/>
        <s v="010602                        "/>
        <s v="000616                        "/>
        <s v="000617                        "/>
        <s v="007220                        "/>
        <s v="007221                        "/>
        <s v="007222                        "/>
        <s v="007223                        "/>
        <s v="000618                        "/>
        <s v="000619                        "/>
        <s v="000620                        "/>
        <s v="000622                        "/>
        <s v="000623                        "/>
        <s v="000624                        "/>
        <s v="000625                        "/>
        <s v="000627                        "/>
        <s v="000628                        "/>
        <s v="000629                        "/>
        <s v="000630                        "/>
        <s v="000634                        "/>
        <s v="007224                        "/>
        <s v="007508                        "/>
        <s v="008063                        "/>
        <s v="001229                        "/>
        <s v="001230                        "/>
        <s v="001232                        "/>
        <s v="001235                        "/>
        <s v="001236                        "/>
        <s v="001237                        "/>
        <s v="001241                        "/>
        <s v="001242                        "/>
        <s v="001243                        "/>
        <s v="001244                        "/>
        <s v="001245                        "/>
        <s v="001247                        "/>
        <s v="007615                        "/>
        <s v="009232                        "/>
        <s v="000111                        "/>
        <s v="000113                        "/>
        <s v="000114                        "/>
        <s v="000124                        "/>
        <s v="001685                        "/>
        <s v="002895                        "/>
        <s v="003695                        "/>
        <s v="004538                        "/>
        <s v="006239                        "/>
        <s v="006402                        "/>
        <s v="007462                        "/>
        <s v="008353                        "/>
        <s v="008354                        "/>
        <s v="008736                        "/>
        <s v="008984                        "/>
        <s v="008985                        "/>
        <s v="008986                        "/>
        <s v="008987                        "/>
        <s v="009386                        "/>
        <s v="010323                        "/>
        <s v="008897                        "/>
        <s v="009687                        "/>
        <s v="010014                        "/>
        <s v="000002                        "/>
        <s v="000003                        "/>
        <s v="000012                        "/>
        <s v="000013                        "/>
        <s v="000014                        "/>
        <s v="000015                        "/>
        <s v="000016                        "/>
        <s v="000017                        "/>
        <s v="000018                        "/>
        <s v="000019                        "/>
        <s v="000020                        "/>
        <s v="000021                        "/>
        <s v="000022                        "/>
        <s v="000023                        "/>
        <s v="000024                        "/>
        <s v="000025                        "/>
        <s v="000028                        "/>
        <s v="000033                        "/>
        <s v="007711                        "/>
        <s v="008135                        "/>
        <s v="008136                        "/>
        <s v="008956                        "/>
        <s v="010263                        "/>
        <s v="000444                        "/>
        <s v="000450                        "/>
        <s v="006264                        "/>
        <s v="007610                        "/>
        <s v="007780                        "/>
        <s v="001065                        "/>
        <s v="001063                        "/>
        <s v="008558                        "/>
        <s v="001064                        "/>
        <s v="007169                        "/>
        <s v="009168                        "/>
        <s v="001239                        "/>
        <s v="007613                        "/>
        <s v="008439                        "/>
        <s v="010568                        "/>
        <s v="010584                        "/>
        <s v="010585                        "/>
        <s v="010586                        "/>
        <s v="010587                        "/>
        <s v="010588                        "/>
        <s v="010589                        "/>
        <s v="010590                        "/>
        <s v="010591                        "/>
        <s v="010592                        "/>
        <s v="009309                        "/>
        <s v="009311                        "/>
        <s v="009312                        "/>
        <s v="009313                        "/>
        <s v="009314                        "/>
        <s v="009315                        "/>
        <s v="009316                        "/>
        <s v="009320                        "/>
        <s v="009406                        "/>
        <s v="009581                        "/>
        <s v="009082                        "/>
        <s v="006298                        "/>
        <s v="006306                        "/>
        <s v="009170                        "/>
        <s v="010539                        "/>
        <s v="010540                        "/>
        <s v="000934                        "/>
        <s v="000940                        "/>
        <s v="008303                        "/>
        <s v="001056                        "/>
        <s v="005610                        "/>
        <s v="005699                        "/>
        <s v="006097                        "/>
        <s v="006271                        "/>
        <s v="006309                        "/>
        <s v="010583                        "/>
        <s v="000922                        "/>
        <s v="000548                        "/>
        <s v="000549                        "/>
        <s v="000551                        "/>
        <s v="000552                        "/>
        <s v="000553                        "/>
        <s v="000554                        "/>
        <s v="000555                        "/>
        <s v="000556                        "/>
        <s v="000557                        "/>
        <s v="000558                        "/>
        <s v="000560                        "/>
        <s v="000561                        "/>
        <s v="000562                        "/>
        <s v="000566                        "/>
        <s v="000567                        "/>
        <s v="000568                        "/>
        <s v="000569                        "/>
        <s v="000571                        "/>
        <s v="000573                        "/>
        <s v="000576                        "/>
        <s v="000577                        "/>
        <s v="000579                        "/>
        <s v="000580                        "/>
        <s v="000582                        "/>
        <s v="000588                        "/>
        <s v="000589                        "/>
        <s v="001414                        "/>
        <s v="001415                        "/>
        <s v="001416                        "/>
        <s v="001417                        "/>
        <s v="001418                        "/>
        <s v="001420                        "/>
        <s v="001458                        "/>
        <s v="001478                        "/>
        <s v="001521                        "/>
        <s v="001522                        "/>
        <s v="001724                        "/>
        <s v="007344                        "/>
        <s v="007632                        "/>
        <s v="007633                        "/>
        <s v="007644                        "/>
        <s v="008317                        "/>
        <s v="010334                        "/>
        <s v="010603                        "/>
        <s v="008924                        "/>
        <s v="008925                        "/>
        <s v="000937                        "/>
        <s v="008015                        "/>
        <s v="008018                        "/>
        <s v="008019                        "/>
        <s v="008021                        "/>
        <s v="008023                        "/>
        <s v="008026                        "/>
        <s v="008028                        "/>
        <s v="008031                        "/>
        <s v="008041                        "/>
        <s v="008043                        "/>
        <s v="008045                        "/>
        <s v="008046                        "/>
        <s v="008056                        "/>
        <s v="008059                        "/>
        <s v="000005                        " u="1"/>
        <s v="000034                        " u="1"/>
        <s v="000037                        " u="1"/>
        <s v="000039                        " u="1"/>
        <s v="000048                        " u="1"/>
        <s v="000049                        " u="1"/>
        <s v="000050                        " u="1"/>
        <s v="000051                        " u="1"/>
        <s v="000053                        " u="1"/>
        <s v="000054                        " u="1"/>
        <s v="000055                        " u="1"/>
        <s v="000056                        " u="1"/>
        <s v="004047                        " u="1"/>
        <s v="000675                        " u="1"/>
        <s v="006094                        " u="1"/>
        <s v="006095                        " u="1"/>
        <s v="001658                        " u="1"/>
        <s v="009023                        " u="1"/>
        <s v="009024                        " u="1"/>
        <s v="009044                        " u="1"/>
        <s v="009083                        " u="1"/>
        <s v="008636                        " u="1"/>
        <s v="008637                        " u="1"/>
        <s v="008691                        " u="1"/>
        <s v="008692                        " u="1"/>
        <s v="009667                        " u="1"/>
        <s v="000125                        " u="1"/>
        <s v="010201                        " u="1"/>
        <s v="000739                        " u="1"/>
        <s v="000742                        " u="1"/>
        <s v="000748                        " u="1"/>
        <s v="000749                        " u="1"/>
        <s v="000753                        " u="1"/>
        <s v="000756                        " u="1"/>
        <s v="000757                        " u="1"/>
        <s v="000760                        " u="1"/>
        <s v="000761                        " u="1"/>
        <s v="008107                        " u="1"/>
        <s v="008108                        " u="1"/>
        <s v="008131                        " u="1"/>
        <s v="008132                        " u="1"/>
        <s v="005773                        " u="1"/>
        <s v="006795                        " u="1"/>
        <s v="006799                        " u="1"/>
        <s v="009702                        " u="1"/>
        <s v="009778                        " u="1"/>
        <s v="010300                        " u="1"/>
        <s v="010335                        " u="1"/>
        <s v="010350                        " u="1"/>
        <s v="010362                        " u="1"/>
        <s v="010366                        " u="1"/>
        <s v="010379                        " u="1"/>
        <s v="010381                        " u="1"/>
        <s v="010384                        " u="1"/>
        <s v="010388                        " u="1"/>
        <s v="000817                        " u="1"/>
        <s v="000824                        " u="1"/>
        <s v="000825                        " u="1"/>
        <s v="000826                        " u="1"/>
        <s v="000828                        " u="1"/>
        <s v="000830                        " u="1"/>
        <s v="000832                        " u="1"/>
        <s v="000833                        " u="1"/>
        <s v="000835                        " u="1"/>
        <s v="000840                        " u="1"/>
        <s v="000842                        " u="1"/>
        <s v="000843                        " u="1"/>
        <s v="006282                        " u="1"/>
        <s v="008243                        " u="1"/>
        <s v="007839                        " u="1"/>
        <s v="000939                        " u="1"/>
        <s v="001965                        " u="1"/>
        <s v="008327                        " u="1"/>
        <s v="008329                        " u="1"/>
        <s v="009310                        " u="1"/>
        <s v="009318                        " u="1"/>
        <s v="009319                        " u="1"/>
        <s v="009327                        " u="1"/>
        <s v="009348                        " u="1"/>
        <s v="008946                        " u="1"/>
        <s v="007419                        " u="1"/>
        <s v="008471                        " u="1"/>
        <s v="002530                        " u="1"/>
        <s v="007510                        " u="1"/>
        <s v="007511                        " u="1"/>
        <s v="007512                        " u="1"/>
        <s v="007521                        " u="1"/>
      </sharedItems>
    </cacheField>
    <cacheField name="DBC_QUANT" numFmtId="0">
      <sharedItems containsSemiMixedTypes="0" containsString="0" containsNumber="1" containsInteger="1" minValue="1" maxValue="60000"/>
    </cacheField>
    <cacheField name="B1_DESC" numFmtId="0">
      <sharedItems count="504">
        <s v="FENOBARBITAL PG X 30 COMPR.             "/>
        <s v="EUTHANYLE X 15 ML                       "/>
        <s v="UNIPHOS FOSFATO BIC.POL.X 25KG          "/>
        <s v="ROXACIN ORAL X LT                       "/>
        <s v="PROMOTOR-L47 X LT                       "/>
        <s v="PROMOTOR-L47 X 5 LT                     "/>
        <s v="DECOMOTON X 10 ML                       "/>
        <s v="ARENA SANIT.SUPER MIX X18.1 KG          "/>
        <s v="ARENA SANIT.SUPER MIX X 7.5 KG          "/>
        <s v="BANDEJA P/ARENA AZUL/GRIS-G             "/>
        <s v="BANDEJA P/ARENA NEGRA/ROJA-G            "/>
        <s v="SANITARIO P/GATOS COLOR AZUL            "/>
        <s v="SANITARIO P/GATOS COLOR ROSA            "/>
        <s v="ARENA SANIT.SUPER MIX X 3 KG            "/>
        <s v="RASCADOR P/GATO RAYAS VERDES            "/>
        <s v="CEPILLO GATO GOMA REDONDO               "/>
        <s v="CEPILLO PERRO GOMA OVALADO              "/>
        <s v="PELOTAS DE TENIS X3 PERRO               "/>
        <s v="ARENERO AUTOLIMPIABLE                   "/>
        <s v="CAJA D/TRANSP.PEQ.PLOMA GATO            "/>
        <s v="SANITARIO P/GATO PLOMO                  "/>
        <s v="SANITARIO P/GATO BLANCO TRANSP          "/>
        <s v="JUGUETE DOGIT LUVZ DELFIN AZUL          "/>
        <s v="JUGUETE DOGIT LUVZ VACA MORADA          "/>
        <s v="GUANTE CEPILLO LE SALON GROOM.          "/>
        <s v="COLLAR ZS ARIST.LEAD MED.AQUA           "/>
        <s v="COLLAR ZS ARIST.LEAD MED.PINK           "/>
        <s v="COLLAR ZS ARIST.LEAD PEQ.FLAMC          "/>
        <s v="COLLAR ZS ARIST.LEAD PEQ.INDIE          "/>
        <s v="ESTACION DE JUEGO GATO WALNUT           "/>
        <s v="ESTACION DE JUEGO GATO BLANCO           "/>
        <s v="TABURETE RASCADOR VESP.WALNUT           "/>
        <s v="ADAPTIL CALM REFILL 48ML ES/PT          "/>
        <s v="ADAPTIL DIFUSOR+REP 48ML ES             "/>
        <s v="FELIWAY FRIEND D+R 48ML ES/PT           "/>
        <s v="FELIWAY FRIEND REFI 48ML ES/PT          "/>
        <s v="FELIWAY REP 48 ML ES                    "/>
        <s v="ANICEDAN ORAL X 10 ML                   "/>
        <s v="BENCIDAM X 100 ML                       "/>
        <s v="BIOMISOL GOTAS ORALES X 15ML            "/>
        <s v="BOROGLUCONATO CA+B12 X 250 ML           "/>
        <s v="CLOXAMAST MA POMO                       "/>
        <s v="CLOXAMAST SECADO                        "/>
        <s v="COLOIDAL S/FOSF.C/VIT.X 250 ML          "/>
        <s v="COLOIDAL YODO FOSFOR.X 250 ML           "/>
        <s v="CURABICHERA GALMEDIC X 440 ML           "/>
        <s v="DESALGINA X 100 ML                      "/>
        <s v="DESALGINA X 50 ML                       "/>
        <s v="DEXAGAL X 10 ML                         "/>
        <s v="DICLOVAN X 100 ML                       "/>
        <s v="DICLOVAN X LT                           "/>
        <s v="DIURETICO X 10 ML                       "/>
        <s v="EQUIMECTIN X 10 GR                      "/>
        <s v="EXTRACTO DE HIGADO X 100 ML             "/>
        <s v="EXTRACTO DE HIGADO X 250 ML             "/>
        <s v="FENILBUTAZONA X 100 ML                  "/>
        <s v="FINESTROL X 5 ML                        "/>
        <s v="GALERFIN X 20 ML                        "/>
        <s v="DICLOVAN X 30 ML                        "/>
        <s v="GALFENAC X 50 ML                        "/>
        <s v="FENO GESIC X 100 ML                     "/>
        <s v="ANTIHEM X 20 ML                         "/>
        <s v="ANTIVAM POMO X 50 GR                    "/>
        <s v="BRONQUICILINA X 2 FCO                   "/>
        <s v="DELTEX X 100 ML                         "/>
        <s v="ATROPINA 1% X 20 ML                     "/>
        <s v="CALCIPET X 120 ML                       "/>
        <s v="CLORPIRIGAL POUR ON X LT                "/>
        <s v="CLORPIRIGAL PULV. X LT                  "/>
        <s v="BOROGLUCONATO CA+B12 X 500 ML           "/>
        <s v="GALMEVIT B COMPLEX X 100 ML             "/>
        <s v="GALMEVIT B12 X 50 ML                    "/>
        <s v="GENTAVET POMOS                          "/>
        <s v="L-BIOMISOL INY.X 100 ML                 "/>
        <s v="L-BIOMISOL INY.X 250 ML                 "/>
        <s v="OXIMED PLUS X 100 ML                    "/>
        <s v="OXIMED PLUS X 250 ML                    "/>
        <s v="OXIMED PLUS X 50 ML                     "/>
        <s v="OXIMED X 100 ML                         "/>
        <s v="OXIMED X 250 ML                         "/>
        <s v="OXIMED X 50 ML                          "/>
        <s v="OXITOCIN X 10 ML                        "/>
        <s v="PENTAGAL REFORZ. 6.000.000 UI           "/>
        <s v="PENTAGAL 2.400.000 UI                   "/>
        <s v="PERMEX GARRAP. X 1 LT                   "/>
        <s v="PERMEX GARRAP. X 100 ML                 "/>
        <s v="SOL.GLUCOSADA 50% X 250 ML              "/>
        <s v="SOL.GLUCOSADA 50% X 500 ML              "/>
        <s v="SPEED SUPL.VIT.EQUINO X KG              "/>
        <s v="SULFATROP X 100 ML                      "/>
        <s v="SULFATROP X 20 ML                       "/>
        <s v="QUINAGAL X 30 GR                        "/>
        <s v="GENTAVET COLIRIO X 150 ML               "/>
        <s v="RUMIGAL ENGORDE X 250 ML                "/>
        <s v="RUMIGAL TERNERO X 250 ML                "/>
        <s v="PENIGAL 2 FCOS                          "/>
        <s v="LOPIMIDA GOTAS X 10 ML                  "/>
        <s v="PIRAQUANTEL ORAL X 20 ML                "/>
        <s v="SUERO GALMEVIT X 500 ML                 "/>
        <s v="OXIMED POLVO X 100 GR SB                "/>
        <s v="OXIMED POLVO X 500 GR                   "/>
        <s v="SULFASOD K X 20 ML                      "/>
        <s v="SULFASOD K X 100 ML                     "/>
        <s v="PENTAGAL REF.12.000.000 UI              "/>
        <s v="EQUIVER POMOS X 20 GR                   "/>
        <s v="TRISTESAN COMPUESTO X 100 ML            "/>
        <s v="TRISTESAN COMPUESTO X 25 ML             "/>
        <s v="TRISTESAN COMPUESTO X 250 ML            "/>
        <s v="VERRUGAL X 20 ML                        "/>
        <s v="XILAGAL X 10 ML                         "/>
        <s v="ANESTESICO BRAVET X 50 ML               "/>
        <s v="MERCEPTON X 20 ML                       "/>
        <s v="MERCEPTON X 100 ML                      "/>
        <s v="MODIFICADOR ORGANICO X 500 ML           "/>
        <s v="MERCEPTON ORAL X 20 ML                  "/>
        <s v="MONOVIN B12 X 20 ML                     "/>
        <s v="MONOVIN K X 20 ML                       "/>
        <s v="B.B.PIAT.75%VC X KG B20 19 SEL          "/>
        <s v="B.B.MG-5 XAR.75% XKG B20 19SEL          "/>
        <s v="B.B.YPIPOR.75% X KG B20 19 SEL          "/>
        <s v="P.M.MOMB.75%VC  X KG B20 19SEL          "/>
        <s v="P.M.TAMANI 75% X KG B20 19 SEL          "/>
        <s v="B.B.MARAN.ADV.80% X KG B10 19           "/>
        <s v="B.B.PIATA ADV.80% X KG B10 19           "/>
        <s v="B.B.MG-5 XAR.AD.80% XKG B10 19          "/>
        <s v="B.B.YPIPOR.ADV.80% X KG B10 19          "/>
        <s v="B.D.BASILI.ADV.80% X KG B10 19          "/>
        <s v="FERULA D/RODILLO 9X40 CM                "/>
        <s v="AGUJA.GEN.DES.18G X1 1/2 X UN           "/>
        <s v="JGA.REGULABLE POLIC.X 30 ML             "/>
        <s v="JGA.REGULABLE POLIC.X 20 ML             "/>
        <s v="MARCADOR AZUL X UN                      "/>
        <s v="MARCADOR ROJO X UN                      "/>
        <s v="MARCADOR GENIA VERDE X UN               "/>
        <s v="SONDA GATO 3 1X110+GUIA AB              "/>
        <s v="CHUPON D/LATEX GATOS                    "/>
        <s v="CHUPON D/LATEX PERROS                   "/>
        <s v="HILO MONOFIL REAB 2/0 25MT              "/>
        <s v="HILO MONOFIL REAB 1 25MT                "/>
        <s v="MANGO P/BISTURI #4 GENIA                "/>
        <s v="VACUUMAT INMOB MATTR 40X60CM            "/>
        <s v="B.B.CAYMAN INC.65% X KG B8 19           "/>
        <s v="B.B.CAYMAN BLEND.X KG B8 19             "/>
        <s v="B.B.CAMELL.INC.64%X KG B8 19            "/>
        <s v="AMINO-VIT ORAL X 450 ML                 "/>
        <s v="FOSFORTE X 100 ML                       "/>
        <s v="PIPERAZINA ORAL 53% X 10 GR             "/>
        <s v="VAC.NEUMOBAC X 20 DS                    "/>
        <s v="PUL-GA KILL GATOS PTA.X 0.5 ML          "/>
        <s v="PUL-GA KILL PTA.X 0.67 ML               "/>
        <s v="PUL-GA KILL PTA.X 2.68 ML               "/>
        <s v="POLYMAST ROJO TRATAMIIENTO              "/>
        <s v="FERRO 200 X 250 ML                      "/>
        <s v="MOCHILA X 16 LT JACTO XP                "/>
        <s v="MOCHILA X 20 LT PJB-BATERIA             "/>
        <s v="BATERIA JACTO JB 1660 PJB               "/>
        <s v="CABLE ELECTRO IEC TIPO N PJB            "/>
        <s v="PULVERIZADOR JAC.X 1,5 LT               "/>
        <s v="MOCHILA FUMIG.C/MOTOR PJM 20            "/>
        <s v="R.LANZA                                 "/>
        <s v="R.CONJUNTO VALVULA                      "/>
        <s v="CEFTIOMIC X 100 ML                      "/>
        <s v="IVERMIC MINERALES X 500 ML              "/>
        <s v="IVERMIC X 20 ML                         "/>
        <s v="IVERMIC X 500 ML                        "/>
        <s v="OXIMIC PLUS LA X 250 ML                 "/>
        <s v="PARASULES FORTE X 500 ML                "/>
        <s v="HEMATOMIC PLUS X 500 ML                 "/>
        <s v="CELOMIC 20 TAB. X BLTS.                 "/>
        <s v="VERMIC TOTAL 10 TAB X BLTS              "/>
        <s v="IVERMIC 3.15 + AD3E X 50 ML             "/>
        <s v="GANAMIC X 500 ML                        "/>
        <s v="IVERMIC PREMIUM 3.15% X LT              "/>
        <s v="IVERMIC AD3E X LT                       "/>
        <s v="IVERMIC EQUINOS POMO X 12 GR            "/>
        <s v="SINCROMIC X 20 ML                       "/>
        <s v="SUPLEMIC ZN+CU X 500 ML                 "/>
        <s v="VERMIC TOTAL JARABE X 20 ML             "/>
        <s v="ECTOSULES 15% X 250 ML                  "/>
        <s v="ECTOSULES P.O.X 250 ML                  "/>
        <s v="ECTOSULES PLUS P.O.X LT                 "/>
        <s v="SHOOTER X 120 ML                        "/>
        <s v="SHOOTER X 60 ML                         "/>
        <s v="BANO DE ESPUMA 240 ML                   "/>
        <s v="ECTOSULES P.O 6% X LT                   "/>
        <s v="ECTOSULES PLUS P.O.X 3 LT               "/>
        <s v="ECTOSULES P.O.X 3 LT                    "/>
        <s v="CUAJO 3 MUN 75 LT V X 100 SOB           "/>
        <s v="IMIZOL X 15 ML                          "/>
        <s v="TRIATOX X 200 ML                        "/>
        <s v="BARRAS DE CARGA HD800 3,000 KG          "/>
        <s v="BARRAS DE CARGA MP600 2,000 KG          "/>
        <s v="CABLE SUBTE 2.5 MM X 50 MTS             "/>
        <s v="LLAVE DE CORTE                          "/>
        <s v="PIOLIN X 500 MTS AZUL/BLANCO            "/>
        <s v="VOLT.SPEEDRITE LED 5 LUCES              "/>
        <s v="ELEC.PATRIOT PMX50                      "/>
        <s v="ELEC.PATRIOT PBX50                      "/>
        <s v="ELEC.PATRIOT PMX200                     "/>
        <s v="CAPACITOR PAR.M8 18UF X 1200V           "/>
        <s v="MOD.ELETRONICO TTB - E450               "/>
        <s v="PORTERA AUTOMATICA                      "/>
        <s v="BIOANEMIN B-12 X 10 ML                  "/>
        <s v="BIOANEMIN B-12 X 100 ML                 "/>
        <s v="BIOANEMIN ORO X 50 ML                   "/>
        <s v="BIOANEMIN ORO X 100 ML                  "/>
        <s v="BIOANEMIN ORO X 250 ML                  "/>
        <s v="BIOANEMIN ORO X 500 ML                  "/>
        <s v="BIOANEMIN B-12 X 250 ML                 "/>
        <s v="BIOANEMIN B-12 X 50 ML                  "/>
        <s v="BIOANEMIN B-12 X 500 ML                 "/>
        <s v="BOVOMICINA X 100 ML                     "/>
        <s v="BOVOMICINA X 250 ML                     "/>
        <s v="BOVOMICINA X 50 ML                      "/>
        <s v="BOVOMICINA X 500 ML                     "/>
        <s v="CALFODEM X 500 ML                       "/>
        <s v="CALMIGEL X 250 GR                       "/>
        <s v="CLORTETRASONE NF X 100 ML               "/>
        <s v="CLORTETRASONE NF X 50 ML                "/>
        <s v="PROTEVIT X 500 ML+ EQ/SUERO             "/>
        <s v="METRIKOL FORTE X 500 ML                 "/>
        <s v="GENTAMIN 10% PLUS X 100 ML              "/>
        <s v="ENERGIMAX X 50 ML                       "/>
        <s v="ATROPINA SULFATO NEUT.1% 10 ML          "/>
        <s v="A-Z-5 X 100 ML                          "/>
        <s v="A-Z-5 X 500 ML                          "/>
        <s v="BRONCOPUL G X 10 ML                     "/>
        <s v="CARMINATIVO X 100 ML                    "/>
        <s v="CREMA DE ORDENO X 500 GR                "/>
        <s v="MASTI-PLUS X 250 ML                     "/>
        <s v="MULTIFORT PLUS X 250 ML                 "/>
        <s v="MULTIFORT PLUS X 500 ML                 "/>
        <s v="PILOCARPINA X 10 ML                     "/>
        <s v="S.R.E. X 250 ML                         "/>
        <s v="VITAMINA K X 10 ML                      "/>
        <s v="IVERSOL EQUINOS X 6 GR                  "/>
        <s v="RASCADOR P/GATO ROJO                    "/>
        <s v="ARTRIN X 30 COMPRIMIDOS                 "/>
        <s v="CALCIF.TOTAL PG X 60 COMP.PAL           "/>
        <s v="DERRAMIN PO X LT                        "/>
        <s v="TALCO KIL PG X 100 GR                   "/>
        <s v="POWER PLUS SP X 100 ML                  "/>
        <s v="FORT-E-PEN X 100 ML                     "/>
        <s v="MELTRA EQUINOS POMO X 20 ML.            "/>
        <s v="MELTRA SUSPENCION X 15 ML.              "/>
        <s v="KILL AG X 440 ML                        "/>
        <s v="LAXAVET X 40 GR                         "/>
        <s v="CETFUR PLUS X 100 ML                    "/>
        <s v="POWER ULTRA 5 A 10 KG X 1.75ML          "/>
        <s v="POWER ULTRA 11 A 20 KG X 3.5ML          "/>
        <s v="POWER ULTRA 2 A 4 KG X 0.70 ML          "/>
        <s v="DEXAFLOX X 5 ML                         "/>
        <s v="NEOVITAPEL X 30 COMP                    "/>
        <s v="OCUFLOX X 5 ML                          "/>
        <s v="OPTER X 25 ML                           "/>
        <s v="DYNAMIDE X 30 COMP                      "/>
        <s v="POWER COMPR.2800MG 31-40KG              "/>
        <s v="VAC.SULES CARBUNCO X 50 DS              "/>
        <s v="VAC.SULES RABIMIC/CAN X 20 DS           "/>
        <s v="REACTIVO TUBERCUL.BOV.X 50 DS           "/>
        <s v="AGUJAS+TORN P/APLIC.ALLFLEX             "/>
        <s v="APLICADOR ARETES ALLFLEX                "/>
        <s v="CARAV.HF CERD/OVIN AMARILLA             "/>
        <s v="CARAV.HF CERD/OVIN CELESTE              "/>
        <s v="CARAV.HF CERD/OVIN NARANJA              "/>
        <s v="CARAV.HF CERD/OVIN ROJA                 "/>
        <s v="CARAV.HF CERD/OVIN VERDE                "/>
        <s v="CARAV.LF GRANDE AMARILLA                "/>
        <s v="CARAV.LF GRANDE CELESTE                 "/>
        <s v="CARAV.LF GRANDE NARANJA                 "/>
        <s v="CARAV.LF GRANDE ROJA                    "/>
        <s v="CARAV.LF GRANDE VERDE                   "/>
        <s v="CARAV.MF MEDIANA AMARILLA               "/>
        <s v="CARAV.MF MEDIANA CELESTE                "/>
        <s v="CARAV.MF MEDIANA NARANJA                "/>
        <s v="CARAV.MF MEDIANA ROJA                   "/>
        <s v="CARAV.SM MACHO PEQUENO                  "/>
        <s v="MARCADORES ALLFLEX                      "/>
        <s v="CARAV.MICROCHIP BOV.TRAZAB.             "/>
        <s v="CARAV.LF GRANDE BLANCA                  "/>
        <s v="CARAV.MICROCHIP REUTILIZABL             "/>
        <s v="BOLSAS PLASTICAS P/CARAVANAS            "/>
        <s v="PERFORADOR D/OREJA                      "/>
        <s v="FARMAGZINC X 500 ML                     "/>
        <s v="SELADE X 500 ML                         "/>
        <s v="HEPATOPROTECTOR X 500 ML                "/>
        <s v="COOPERFARVIG NF X 500 ML                "/>
        <s v="OXIFLAM LA X 250 ML                     "/>
        <s v="NOVORMON 5000 UI X 25 ML                "/>
        <s v="CICLASE X 20 ML                         "/>
        <s v="GONADIOL X 100 ML                       "/>
        <s v="DISP.INTV.BOVINO 1.0GX10 20 DS          "/>
        <s v="SUST.LACTEO P/TER.55% X 25 KG           "/>
        <s v="UREA PECUARIA PRODUCOTE X 25KG          "/>
        <s v="DEXTROGENOL X 20 ML                     "/>
        <s v="DISPOCEL MONOUSO 0,6 X 10               "/>
        <s v="BENZOATO DE ESTRAD.VFK X 100 M          "/>
        <s v="CIPIONATO VON FRANKEN X 100 ML          "/>
        <s v="CABLE SUBTERRANEO NEGRO X 50MT          "/>
        <s v="KIT ANTIRRAYO SAFRASHOCK                "/>
        <s v="ELECTR.30 KM 12V 1,5J                   "/>
        <s v="ELECTR.50 KM 12V 2,5J                   "/>
        <s v="ELECTR.100 KM 12V 5,0J                  "/>
        <s v="ELECTR.30 KM STAND.DC 12 V              "/>
        <s v="KIT SOLAR S/BATERIA KMP 05              "/>
        <s v="KIT SOLAR S/BATERIA KMP 10              "/>
        <s v="TRANSFORMADOR 50/100 KM 12V             "/>
        <s v="CONCENTR.POWER YELLOW X 20 KG           "/>
        <s v="CONCENTR.POWER RED X 20 KG              "/>
        <s v="NUCLEO POWER INIC.EQUIL.X 30KG          "/>
        <s v="NUCLEO POWER CREC.EQUIL.X 30KG          "/>
        <s v="NUCLEO POWER TERMI.EQUIL.X30KG          "/>
        <s v="NUCLEO POWER GESTA.PRECI.X30KG          "/>
        <s v="NUCLEO POWER LACT.PRECI.X 20KG          "/>
        <s v="POWER PREM.FR.ENGORD.0,7%X28KG          "/>
        <s v="POWER PRE.FR.ABAT.0,6% X 28 KG          "/>
        <s v="ROYAL LAC PREPAR.IONIC X 20 KG          "/>
        <s v="PREMIX GUC X 30 KG                      "/>
        <s v="A.B.LRG.BREED ADULTO X 15 KG            "/>
        <s v="A.B.LRG.BREED PUPPY X 15 KG             "/>
        <s v="CICLAR X 50 ML                          "/>
        <s v="DIPROGEST 600 X 10 DISP.                "/>
        <s v="DIPROGEST 1200 X 10 DISP.               "/>
        <s v="VAC.PANLEUCOPENIA FELINA X DS           "/>
        <s v="VAC.ULTRA CHOICE 7 X 50 DS              "/>
        <s v="VAC.HEXAVALENTE PLUS + L4 X DS          "/>
        <s v="DESMAMANTADOR SAN MIGUEL                "/>
        <s v="AISLADOR ROLDANA P/LINEA                "/>
        <s v="PARARRAYOS SMI-640                      "/>
        <s v="MANGO AISLANTE                          "/>
        <s v="CARRETEL S/CABLE SMG                    "/>
        <s v="CARRETEL C/CABLE 500 MTS                "/>
        <s v="CEPO GRAND PRIME SMART                  "/>
        <s v="DECTOMAX X 500 ML                       "/>
        <s v="AGUJAS HOPNER 10 X 15                   "/>
        <s v="AGUJAS HOPNER 10 X 18                   "/>
        <s v="AGUJAS HOPNER 12 X 18                   "/>
        <s v="AGUJAS HOPNER 15 X 15                   "/>
        <s v="AGUJAS HOPNER 15 X 18                   "/>
        <s v="AGUJAS HOPNER 20 X 18                   "/>
        <s v="AGUJAS HOPNER 20 X 20                   "/>
        <s v="AGUJAS HOPNER 25 X 15                   "/>
        <s v="AGUJAS HOPNER 25 X 18                   "/>
        <s v="AGUJAS HOPNER 30 X 15                   "/>
        <s v="AGUJAS HOPNER 30 X 20                   "/>
        <s v="CANULA BUCAL HOPPNER                    "/>
        <s v="CHUPON LATEX HOPPNER X UN               "/>
        <s v="PIST.HOP.X 50 CC (BLISTER) MET          "/>
        <s v="PIST.HOP.X 50 CC (CAJA) MET             "/>
        <s v="PROLONGADOR DE JERINGAS                 "/>
        <s v="R.#10 ESCALA GRAD. X 50 CC              "/>
        <s v="R.#16A RESORTE DE MANGO                 "/>
        <s v="R.#19 BOTON DE GRAD. INTERNO            "/>
        <s v="R.#24 JGO.GOMAS BLIST.X 50 CC           "/>
        <s v="R.#25A RESORTE P/UNA                    "/>
        <s v="R.#28 REGULADOR COMPLETO                "/>
        <s v="R.#4 TUBO DE VIDRIO X 50 CC             "/>
        <s v="R.#6 ADAPTADOR                          "/>
        <s v="SENALADOR DE OREJA HOPPNER              "/>
        <s v="TATUADOR HOPPNER                        "/>
        <s v="DESMAMANTADOR HOPPNER X UN              "/>
        <s v="JGO.NUMERO P/TATUAR HOPPNER             "/>
        <s v="R.#15 VARILLA INTERNA.                  "/>
        <s v="R.#18 CUADRADO DE GRADUADOR             "/>
        <s v="R.#2 MANGO CHICO                        "/>
        <s v="R.#22 TUBO CULATA.                      "/>
        <s v="R.#11 BOTON AJUSTA EMBOLO               "/>
        <s v="SONDA MAMARIA 65 MM X UN                "/>
        <s v="R.#1 MANGO GRANDE                       "/>
        <s v="R.#13 TORNILLO PARA UNA                 "/>
        <s v="R.#3 CAMISA MET. X 50 CC                "/>
        <s v="GUANTES DESCH.PALP.X 100UN 834          "/>
        <s v="GUBIA DOBLE FILO                        "/>
        <s v="VENDAJE FLEX.D/LATEX COL.ROJO           "/>
        <s v="PASTA P/TATUA.NEG.KETCH.X 140G          "/>
        <s v="EMASCULADOR 31 CM                       "/>
        <s v="HILO CATGUT HOP #2-0CROM.X UN           "/>
        <s v="CHUPONES MET.PEQ.HOP 1/2X1/2            "/>
        <s v="STAR FIX X 25 KG                        "/>
        <s v="RUMEN YEAST FP X 25 KG                  "/>
        <s v="VAC.RABIA CANINA X DS                   "/>
        <s v="VARILLA PLAST.REFORZ.X 120 CM           "/>
        <s v="AISLADOR SEP.CORTO NEGRO                "/>
        <s v="AISLADOR SEP.CORTO ROJO                 "/>
        <s v="AISLADOR SEP.CORTO REF                  "/>
        <s v="AISLADOR SEP.CORTO C/TUERCA             "/>
        <s v="AISLADOR ESQ.REF.NEGRO (HND)            "/>
        <s v="AISLADOR REG.P/CINTA Y PIOLIN           "/>
        <s v="AISLADOR P/PIOLIN Y CINTA               "/>
        <s v="AISLADOR PIN LOCK                       "/>
        <s v="CONECTOR P/TRANQUERA                    "/>
        <s v="KIT MANIJA C/RESORTE                    "/>
        <s v="MANIJA AISLANTE.C/RESO. AMRLLA          "/>
        <s v="TESADOR ALAM.RESORT.GALVANIZ.           "/>
        <s v="MANIJA AISL.C/RESORTE NEGRA             "/>
        <s v="FENILBUTAZONA 20% X 100 ML              " u="1"/>
        <s v="IVEQUIN POMO X 30 GR                    " u="1"/>
        <s v="CURAVET PLATA AEROSOL X 267 G           " u="1"/>
        <s v="FOSFOPLEX X 100 ML                      " u="1"/>
        <s v="FOSFOPLEX X 500 ML                      " u="1"/>
        <s v="CARAV NUM LF GRAND AM 1-50              " u="1"/>
        <s v="CARAVANA HF CERD/OVIN NARANJA           " u="1"/>
        <s v="CARAVANA LF GRANDE CELESTE              " u="1"/>
        <s v="CARAVANA SM MACHO PEQUENO               " u="1"/>
        <s v="NUCLEO POWER CREC EQUIL X 30KG          " u="1"/>
        <s v="NUCLEO POWER GESTA PRECI X30KG          " u="1"/>
        <s v="NUCLEO POWER INIC EQUIL X 30KG          " u="1"/>
        <s v="NUCLEO POWER LACT PRECI X 20KG          " u="1"/>
        <s v="NUCLEO POWER TERMI EQUIL X30KG          " u="1"/>
        <s v="XYLAZINA 2% X 30 ML                     " u="1"/>
        <s v="VITMIC COMPLEMENTO X 500 ML             " u="1"/>
        <s v="AMPICILINA 20% X 100 ML                 " u="1"/>
        <s v="MICROTEL ORAL X LT                      " u="1"/>
        <s v="SILOSOLVE AS X 100 G                    " u="1"/>
        <s v="ELECTRAVITE X 20 GR                     " u="1"/>
        <s v="ROYAL LAC PREPAR IONIC X 20 KG          " u="1"/>
        <s v="ARENA SANIT SUPER MIX X 3 KG            " u="1"/>
        <s v="ARENA SANIT SUPER MIX X 7 5 KG          " u="1"/>
        <s v="PREMIX GL FDL X 30 KG                   " u="1"/>
        <s v="CONTADOR MANUAL DUAL PITCH              " u="1"/>
        <s v="SELFOS PLUS X 500 ML                    " u="1"/>
        <s v="TRISTEMIC X 100 ML                      " u="1"/>
        <s v="CIPIOSYN X 100 ML                       " u="1"/>
        <s v="IVERMIC 3 15 + AD3E X 50 ML             " u="1"/>
        <s v="IVERMIC 3 15 + AD3E X 500 ML            " u="1"/>
        <s v="IVERMIC AD3E X 100 ML                   " u="1"/>
        <s v="IVERMIC AD3E X 50 ML                    " u="1"/>
        <s v="IVERMIC AD3E X 500 ML                   " u="1"/>
        <s v="IVERMIC M O X 500 ML                    " u="1"/>
        <s v="IVERMIC MINERALES X 50 ML               " u="1"/>
        <s v="IVERMIC PREMIUM 3 15% X 500 ML          " u="1"/>
        <s v="IVERMIC PREMIUM 3 15% X LT              " u="1"/>
        <s v="IVERMIC X 50 ML                         " u="1"/>
        <s v="IVERMIC X LT                            " u="1"/>
        <s v="AGUJAS+TORN P/APLIC ALLFLEX             " u="1"/>
        <s v="DEXAMETASONA X 100 ML                   " u="1"/>
        <s v="SUST LACTEO P/TER 55% X 25 KG           " u="1"/>
        <s v="CONCENTR POWER ORANGE X 20 KG           " u="1"/>
        <s v="CONCENTR POWER RED X 20 KG              " u="1"/>
        <s v="YODAMIC X 250 ML                        " u="1"/>
        <s v="YODAMIC X 500 ML                        " u="1"/>
        <s v="PUL-GA KILL GATOS PTA X 0 5 ML          " u="1"/>
        <s v="PUL-GA KILL PTA X 0 67 ML               " u="1"/>
        <s v="POWER PRE FR ABAT 06% X 28 KG           " u="1"/>
        <s v="POWER PREM FR IN 07% X 28 KG            " u="1"/>
        <s v="POWER PREM FR PRE IN 07%X28KG           " u="1"/>
        <s v="CALCIOMIC X 250 ML                      " u="1"/>
        <s v="CALCIOMIC X 500 ML                      " u="1"/>
        <s v="SONDA GATO 3 1.0X110+GUIA AL            " u="1"/>
        <s v="ABAMIC X LT                             " u="1"/>
        <s v="KETAMINE 10% X 10 ML                    " u="1"/>
        <s v="VAC COLERA PORCINA X 10 DS              " u="1"/>
        <s v="VAC COLERA PORCINA X 25 DS              " u="1"/>
        <s v="VAC LEPTOSPIROSIS X 50 DS               " u="1"/>
        <s v="VAC NEUMOBAC X 20 DS                    " u="1"/>
        <s v="VAC RABIA CANINA X DS                   " u="1"/>
        <s v="VAC RABIA RAIVET X 25 DS                " u="1"/>
        <s v="VAC ULTRA CHOICE 7 X 250 DS             " u="1"/>
        <s v="VAC VIRAL REPRODUCTIVA X 50 DS          " u="1"/>
        <s v="MOCHILA X 20 LT PJH-9000                " u="1"/>
        <s v="OXIMIC PLUS LA X 100 ML                 " u="1"/>
        <s v="OXIMIC PLUS LA X 50 ML                  " u="1"/>
        <s v="ASTEMIC X 100 ML                        " u="1"/>
        <s v="B.RUZIZIE.ADV.80% X KG B10 19           " u="1"/>
        <s v="SAFETOX PLUS X 25 KG                    " u="1"/>
        <s v="FERRO 100 X 20 ML                       " u="1"/>
        <s v="RUMOX X 25 KG                           " u="1"/>
        <s v="JGA SEMIAUTOM X 50 ML (NJP)             " u="1"/>
        <s v="RATIFIN X KG                            " u="1"/>
        <s v="TOTAL FULL LC GATO 1 B X 2 TB           " u="1"/>
        <s v="TOTAL FULL LC PERRO G 24B X 3T          " u="1"/>
        <s v="A + D3 + E X 250 ML                     " u="1"/>
        <s v="A + D3 + E X 500 ML                     " u="1"/>
        <s v="BIO-EQUS X 60 GR                        " u="1"/>
        <s v="MAGNECAL PLUS ZINC X 500 ML             " u="1"/>
        <s v="M.COMEDER.FINO PRIM.500ML NAR           " u="1"/>
        <s v="FLUMEZONA X 10 ML                       " u="1"/>
        <s v="BIFETACEL ORAL X LT 10%                 " u="1"/>
        <s v="R 14IDX280DX3 ARAN G/GALVANI            " u="1"/>
        <s v="PHUSION 37 X 25 KG                      " u="1"/>
        <s v="SULFA + TRIMETHOPRIN X 100 ML           " u="1"/>
        <s v="CELOMIC 20 TAB X BLTS                   " u="1"/>
        <s v="METRIGEN JGA X 20 ML                    " u="1"/>
        <s v="MAQ D/DESENRR ALAMBRE ELECT             " u="1"/>
        <s v="ZULETEL 10% ORAL X LT                   " u="1"/>
        <s v="ZULETEL INY X 250 ML                    " u="1"/>
        <s v="MARCADOR GENIA NEGRO X UN               " u="1"/>
        <s v="MASCOTA X 50 TAB                        " u="1"/>
        <s v="VAC.RABIA RAIVET X 10 DS                " u="1"/>
        <s v="VAC.SULES FEEDLOT X 50 DS               " u="1"/>
        <s v="ALAMBRE ELECTRICO X ROLLO               " u="1"/>
        <s v="FLUNIMIC INY X 100 ML                   " u="1"/>
        <s v="UNGUENTO P/UBRE X 200 GR                " u="1"/>
        <s v="POST PART X 10 ML (OXITOCINA)           " u="1"/>
        <s v="POST PART X 100 CC (OXITOCINA)          " u="1"/>
        <s v="POST PART X 50 ML (OXITOCINA)           " u="1"/>
        <s v="GONASYN X 20 ML                         " u="1"/>
        <s v="AMINO-VIT ORAL X 150 ML                 " u="1"/>
        <s v="AMINO-VIT X 500 ML                      " u="1"/>
        <s v="PIROBENZ PLUS X 250 ML                  " u="1"/>
        <s v="PIROBENZ PLUS X 50 ML                   " u="1"/>
        <s v="CUPRHORMONE PLUS X 500 ML               " u="1"/>
        <s v="DIPIRONA MCS X 100 ML                   " u="1"/>
        <s v="ENROMIC 10% INY X 100 ML                " u="1"/>
      </sharedItems>
    </cacheField>
    <cacheField name="DBC_PRECO" numFmtId="0">
      <sharedItems containsSemiMixedTypes="0" containsString="0" containsNumber="1" minValue="0.01" maxValue="27075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s v="033/19/B         "/>
    <x v="0"/>
    <x v="0"/>
    <x v="0"/>
    <s v="000079"/>
    <x v="0"/>
    <x v="0"/>
    <s v="1228              "/>
    <x v="0"/>
    <x v="0"/>
    <n v="782.88"/>
    <n v="0"/>
    <x v="0"/>
    <x v="0"/>
    <n v="782.88"/>
    <x v="0"/>
    <n v="336"/>
    <x v="0"/>
    <n v="2.33"/>
  </r>
  <r>
    <s v="033/19/B         "/>
    <x v="0"/>
    <x v="0"/>
    <x v="0"/>
    <s v="000079"/>
    <x v="0"/>
    <x v="0"/>
    <s v="1228              "/>
    <x v="0"/>
    <x v="0"/>
    <n v="5735.52"/>
    <n v="0"/>
    <x v="0"/>
    <x v="0"/>
    <n v="5735.52"/>
    <x v="1"/>
    <n v="1008"/>
    <x v="1"/>
    <n v="5.69"/>
  </r>
  <r>
    <s v="045/19/C         "/>
    <x v="0"/>
    <x v="0"/>
    <x v="1"/>
    <s v="000255"/>
    <x v="1"/>
    <x v="1"/>
    <s v="19061201          "/>
    <x v="1"/>
    <x v="0"/>
    <n v="26250"/>
    <n v="0"/>
    <x v="0"/>
    <x v="0"/>
    <n v="26250"/>
    <x v="2"/>
    <n v="3000"/>
    <x v="2"/>
    <n v="8.75"/>
  </r>
  <r>
    <s v="046/19/C         "/>
    <x v="0"/>
    <x v="0"/>
    <x v="2"/>
    <s v="000225"/>
    <x v="2"/>
    <x v="2"/>
    <s v="70001821          "/>
    <x v="2"/>
    <x v="0"/>
    <n v="7284.1"/>
    <n v="401.5"/>
    <x v="1"/>
    <x v="0"/>
    <n v="7732.1"/>
    <x v="3"/>
    <n v="1000"/>
    <x v="3"/>
    <n v="7.2840999999999996"/>
  </r>
  <r>
    <s v="046/19/C         "/>
    <x v="0"/>
    <x v="0"/>
    <x v="2"/>
    <s v="000225"/>
    <x v="2"/>
    <x v="2"/>
    <s v="70001821          "/>
    <x v="2"/>
    <x v="0"/>
    <n v="19148.25"/>
    <n v="1055.46"/>
    <x v="2"/>
    <x v="0"/>
    <n v="20325.939999999999"/>
    <x v="4"/>
    <n v="2500"/>
    <x v="4"/>
    <n v="7.6593"/>
  </r>
  <r>
    <s v="046/19/C         "/>
    <x v="0"/>
    <x v="0"/>
    <x v="2"/>
    <s v="000225"/>
    <x v="2"/>
    <x v="2"/>
    <s v="70001821          "/>
    <x v="2"/>
    <x v="0"/>
    <n v="20620.62"/>
    <n v="1136.6199999999999"/>
    <x v="3"/>
    <x v="0"/>
    <n v="21888.87"/>
    <x v="5"/>
    <n v="600"/>
    <x v="5"/>
    <n v="34.367699999999999"/>
  </r>
  <r>
    <s v="046/19/D         "/>
    <x v="0"/>
    <x v="0"/>
    <x v="2"/>
    <s v="000225"/>
    <x v="2"/>
    <x v="2"/>
    <s v="70001825          "/>
    <x v="3"/>
    <x v="0"/>
    <n v="3401.67"/>
    <n v="178.03"/>
    <x v="4"/>
    <x v="0"/>
    <n v="3601.36"/>
    <x v="3"/>
    <n v="467"/>
    <x v="3"/>
    <n v="7.2840999999999996"/>
  </r>
  <r>
    <s v="046/19/D         "/>
    <x v="0"/>
    <x v="0"/>
    <x v="2"/>
    <s v="000225"/>
    <x v="2"/>
    <x v="2"/>
    <s v="70001825          "/>
    <x v="3"/>
    <x v="0"/>
    <n v="3697.63"/>
    <n v="193.52"/>
    <x v="5"/>
    <x v="0"/>
    <n v="3914.69"/>
    <x v="6"/>
    <n v="960"/>
    <x v="6"/>
    <n v="3.8517000000000001"/>
  </r>
  <r>
    <s v="046/19/D         "/>
    <x v="0"/>
    <x v="0"/>
    <x v="2"/>
    <s v="000225"/>
    <x v="2"/>
    <x v="2"/>
    <s v="70001825          "/>
    <x v="3"/>
    <x v="0"/>
    <n v="21446.04"/>
    <n v="1122.4000000000001"/>
    <x v="6"/>
    <x v="0"/>
    <n v="22704.980000000003"/>
    <x v="4"/>
    <n v="2800"/>
    <x v="4"/>
    <n v="7.6593"/>
  </r>
  <r>
    <s v="046/19/D         "/>
    <x v="0"/>
    <x v="0"/>
    <x v="2"/>
    <s v="000225"/>
    <x v="2"/>
    <x v="2"/>
    <s v="70001825          "/>
    <x v="3"/>
    <x v="0"/>
    <n v="18902.23"/>
    <n v="989.27"/>
    <x v="7"/>
    <x v="0"/>
    <n v="20011.84"/>
    <x v="5"/>
    <n v="550"/>
    <x v="5"/>
    <n v="34.367699999999999"/>
  </r>
  <r>
    <s v="073/19/A         "/>
    <x v="0"/>
    <x v="0"/>
    <x v="3"/>
    <s v="000349"/>
    <x v="3"/>
    <x v="1"/>
    <s v="3288690           "/>
    <x v="4"/>
    <x v="0"/>
    <n v="702.24"/>
    <n v="0"/>
    <x v="0"/>
    <x v="0"/>
    <n v="702.24"/>
    <x v="7"/>
    <n v="112"/>
    <x v="7"/>
    <n v="6.27"/>
  </r>
  <r>
    <s v="073/19/A         "/>
    <x v="0"/>
    <x v="0"/>
    <x v="3"/>
    <s v="000349"/>
    <x v="3"/>
    <x v="1"/>
    <s v="3288690           "/>
    <x v="4"/>
    <x v="0"/>
    <n v="5426.4"/>
    <n v="0"/>
    <x v="0"/>
    <x v="0"/>
    <n v="5426.4"/>
    <x v="8"/>
    <n v="1680"/>
    <x v="8"/>
    <n v="3.23"/>
  </r>
  <r>
    <s v="073/19/A         "/>
    <x v="0"/>
    <x v="0"/>
    <x v="3"/>
    <s v="000349"/>
    <x v="3"/>
    <x v="1"/>
    <s v="3288690           "/>
    <x v="4"/>
    <x v="0"/>
    <n v="162"/>
    <n v="0"/>
    <x v="0"/>
    <x v="0"/>
    <n v="162"/>
    <x v="9"/>
    <n v="36"/>
    <x v="9"/>
    <n v="4.5"/>
  </r>
  <r>
    <s v="073/19/A         "/>
    <x v="0"/>
    <x v="0"/>
    <x v="3"/>
    <s v="000349"/>
    <x v="3"/>
    <x v="1"/>
    <s v="3288690           "/>
    <x v="4"/>
    <x v="0"/>
    <n v="108"/>
    <n v="0"/>
    <x v="0"/>
    <x v="0"/>
    <n v="108"/>
    <x v="10"/>
    <n v="24"/>
    <x v="10"/>
    <n v="4.5"/>
  </r>
  <r>
    <s v="073/19/A         "/>
    <x v="0"/>
    <x v="0"/>
    <x v="3"/>
    <s v="000349"/>
    <x v="3"/>
    <x v="1"/>
    <s v="3288690           "/>
    <x v="4"/>
    <x v="0"/>
    <n v="411.12"/>
    <n v="0"/>
    <x v="0"/>
    <x v="0"/>
    <n v="411.12"/>
    <x v="11"/>
    <n v="36"/>
    <x v="11"/>
    <n v="11.42"/>
  </r>
  <r>
    <s v="073/19/A         "/>
    <x v="0"/>
    <x v="0"/>
    <x v="3"/>
    <s v="000349"/>
    <x v="3"/>
    <x v="1"/>
    <s v="3288690           "/>
    <x v="4"/>
    <x v="0"/>
    <n v="417.6"/>
    <n v="0"/>
    <x v="0"/>
    <x v="0"/>
    <n v="417.6"/>
    <x v="12"/>
    <n v="36"/>
    <x v="12"/>
    <n v="11.6"/>
  </r>
  <r>
    <s v="073/19/A         "/>
    <x v="0"/>
    <x v="0"/>
    <x v="3"/>
    <s v="000349"/>
    <x v="3"/>
    <x v="1"/>
    <s v="3288690           "/>
    <x v="4"/>
    <x v="0"/>
    <n v="3039.6"/>
    <n v="0"/>
    <x v="0"/>
    <x v="0"/>
    <n v="3039.6"/>
    <x v="13"/>
    <n v="2040"/>
    <x v="13"/>
    <n v="1.49"/>
  </r>
  <r>
    <s v="073/19/A         "/>
    <x v="0"/>
    <x v="0"/>
    <x v="3"/>
    <s v="000349"/>
    <x v="3"/>
    <x v="1"/>
    <s v="3288690           "/>
    <x v="4"/>
    <x v="0"/>
    <n v="40.56"/>
    <n v="0"/>
    <x v="0"/>
    <x v="0"/>
    <n v="40.56"/>
    <x v="14"/>
    <n v="12"/>
    <x v="14"/>
    <n v="3.38"/>
  </r>
  <r>
    <s v="073/19/A         "/>
    <x v="0"/>
    <x v="0"/>
    <x v="3"/>
    <s v="000349"/>
    <x v="3"/>
    <x v="1"/>
    <s v="3288690           "/>
    <x v="4"/>
    <x v="0"/>
    <n v="37.08"/>
    <n v="0"/>
    <x v="0"/>
    <x v="0"/>
    <n v="37.08"/>
    <x v="15"/>
    <n v="36"/>
    <x v="15"/>
    <n v="1.03"/>
  </r>
  <r>
    <s v="073/19/A         "/>
    <x v="0"/>
    <x v="0"/>
    <x v="3"/>
    <s v="000349"/>
    <x v="3"/>
    <x v="1"/>
    <s v="3288690           "/>
    <x v="4"/>
    <x v="0"/>
    <n v="67.2"/>
    <n v="0"/>
    <x v="0"/>
    <x v="0"/>
    <n v="67.2"/>
    <x v="16"/>
    <n v="48"/>
    <x v="16"/>
    <n v="1.4"/>
  </r>
  <r>
    <s v="073/19/A         "/>
    <x v="0"/>
    <x v="0"/>
    <x v="3"/>
    <s v="000349"/>
    <x v="3"/>
    <x v="1"/>
    <s v="3288690           "/>
    <x v="4"/>
    <x v="0"/>
    <n v="67.58"/>
    <n v="0"/>
    <x v="0"/>
    <x v="0"/>
    <n v="67.58"/>
    <x v="17"/>
    <n v="62"/>
    <x v="17"/>
    <n v="1.0900000000000001"/>
  </r>
  <r>
    <s v="073/19/A         "/>
    <x v="0"/>
    <x v="0"/>
    <x v="3"/>
    <s v="000349"/>
    <x v="3"/>
    <x v="1"/>
    <s v="3288690           "/>
    <x v="4"/>
    <x v="0"/>
    <n v="147.6"/>
    <n v="0"/>
    <x v="0"/>
    <x v="0"/>
    <n v="147.6"/>
    <x v="18"/>
    <n v="6"/>
    <x v="18"/>
    <n v="24.6"/>
  </r>
  <r>
    <s v="073/19/A         "/>
    <x v="0"/>
    <x v="0"/>
    <x v="3"/>
    <s v="000349"/>
    <x v="3"/>
    <x v="1"/>
    <s v="3288690           "/>
    <x v="4"/>
    <x v="0"/>
    <n v="119.88"/>
    <n v="0"/>
    <x v="0"/>
    <x v="0"/>
    <n v="119.88"/>
    <x v="19"/>
    <n v="12"/>
    <x v="19"/>
    <n v="9.99"/>
  </r>
  <r>
    <s v="073/19/A         "/>
    <x v="0"/>
    <x v="0"/>
    <x v="3"/>
    <s v="000349"/>
    <x v="3"/>
    <x v="1"/>
    <s v="3288690           "/>
    <x v="4"/>
    <x v="0"/>
    <n v="484"/>
    <n v="0"/>
    <x v="0"/>
    <x v="0"/>
    <n v="484"/>
    <x v="20"/>
    <n v="40"/>
    <x v="20"/>
    <n v="12.1"/>
  </r>
  <r>
    <s v="073/19/A         "/>
    <x v="0"/>
    <x v="0"/>
    <x v="3"/>
    <s v="000349"/>
    <x v="3"/>
    <x v="1"/>
    <s v="3288690           "/>
    <x v="4"/>
    <x v="0"/>
    <n v="168"/>
    <n v="0"/>
    <x v="0"/>
    <x v="0"/>
    <n v="168"/>
    <x v="21"/>
    <n v="12"/>
    <x v="21"/>
    <n v="14"/>
  </r>
  <r>
    <s v="073/19/A         "/>
    <x v="0"/>
    <x v="0"/>
    <x v="3"/>
    <s v="000349"/>
    <x v="3"/>
    <x v="1"/>
    <s v="3288690           "/>
    <x v="4"/>
    <x v="0"/>
    <n v="76.8"/>
    <n v="0"/>
    <x v="0"/>
    <x v="0"/>
    <n v="76.8"/>
    <x v="22"/>
    <n v="48"/>
    <x v="22"/>
    <n v="1.6"/>
  </r>
  <r>
    <s v="073/19/A         "/>
    <x v="0"/>
    <x v="0"/>
    <x v="3"/>
    <s v="000349"/>
    <x v="3"/>
    <x v="1"/>
    <s v="3288690           "/>
    <x v="4"/>
    <x v="0"/>
    <n v="85.92"/>
    <n v="0"/>
    <x v="0"/>
    <x v="0"/>
    <n v="85.92"/>
    <x v="23"/>
    <n v="48"/>
    <x v="23"/>
    <n v="1.79"/>
  </r>
  <r>
    <s v="073/19/A         "/>
    <x v="0"/>
    <x v="0"/>
    <x v="3"/>
    <s v="000349"/>
    <x v="3"/>
    <x v="1"/>
    <s v="3288690           "/>
    <x v="4"/>
    <x v="0"/>
    <n v="34.56"/>
    <n v="0"/>
    <x v="0"/>
    <x v="0"/>
    <n v="34.56"/>
    <x v="24"/>
    <n v="12"/>
    <x v="24"/>
    <n v="2.88"/>
  </r>
  <r>
    <s v="073/19/A         "/>
    <x v="0"/>
    <x v="0"/>
    <x v="3"/>
    <s v="000349"/>
    <x v="3"/>
    <x v="1"/>
    <s v="3288690           "/>
    <x v="4"/>
    <x v="0"/>
    <n v="116.4"/>
    <n v="0"/>
    <x v="0"/>
    <x v="0"/>
    <n v="116.4"/>
    <x v="25"/>
    <n v="24"/>
    <x v="25"/>
    <n v="4.8499999999999996"/>
  </r>
  <r>
    <s v="073/19/A         "/>
    <x v="0"/>
    <x v="0"/>
    <x v="3"/>
    <s v="000349"/>
    <x v="3"/>
    <x v="1"/>
    <s v="3288690           "/>
    <x v="4"/>
    <x v="0"/>
    <n v="116.4"/>
    <n v="0"/>
    <x v="0"/>
    <x v="0"/>
    <n v="116.4"/>
    <x v="26"/>
    <n v="24"/>
    <x v="26"/>
    <n v="4.8499999999999996"/>
  </r>
  <r>
    <s v="073/19/A         "/>
    <x v="0"/>
    <x v="0"/>
    <x v="3"/>
    <s v="000349"/>
    <x v="3"/>
    <x v="1"/>
    <s v="3288690           "/>
    <x v="4"/>
    <x v="0"/>
    <n v="78"/>
    <n v="0"/>
    <x v="0"/>
    <x v="0"/>
    <n v="78"/>
    <x v="27"/>
    <n v="24"/>
    <x v="27"/>
    <n v="3.25"/>
  </r>
  <r>
    <s v="073/19/A         "/>
    <x v="0"/>
    <x v="0"/>
    <x v="3"/>
    <s v="000349"/>
    <x v="3"/>
    <x v="1"/>
    <s v="3288690           "/>
    <x v="4"/>
    <x v="0"/>
    <n v="78"/>
    <n v="0"/>
    <x v="0"/>
    <x v="0"/>
    <n v="78"/>
    <x v="28"/>
    <n v="24"/>
    <x v="28"/>
    <n v="3.25"/>
  </r>
  <r>
    <s v="073/19/A         "/>
    <x v="0"/>
    <x v="0"/>
    <x v="3"/>
    <s v="000349"/>
    <x v="3"/>
    <x v="1"/>
    <s v="3294666           "/>
    <x v="4"/>
    <x v="0"/>
    <n v="1162.8"/>
    <n v="0"/>
    <x v="0"/>
    <x v="0"/>
    <n v="1162.8"/>
    <x v="8"/>
    <n v="360"/>
    <x v="8"/>
    <n v="3.23"/>
  </r>
  <r>
    <s v="073/19/A         "/>
    <x v="0"/>
    <x v="0"/>
    <x v="3"/>
    <s v="000349"/>
    <x v="3"/>
    <x v="1"/>
    <s v="3294666           "/>
    <x v="4"/>
    <x v="0"/>
    <n v="52.8"/>
    <n v="0"/>
    <x v="0"/>
    <x v="0"/>
    <n v="52.8"/>
    <x v="29"/>
    <n v="3"/>
    <x v="29"/>
    <n v="17.600000000000001"/>
  </r>
  <r>
    <s v="073/19/A         "/>
    <x v="0"/>
    <x v="0"/>
    <x v="3"/>
    <s v="000349"/>
    <x v="3"/>
    <x v="1"/>
    <s v="3294666           "/>
    <x v="4"/>
    <x v="0"/>
    <n v="52.8"/>
    <n v="0"/>
    <x v="0"/>
    <x v="0"/>
    <n v="52.8"/>
    <x v="30"/>
    <n v="3"/>
    <x v="30"/>
    <n v="17.600000000000001"/>
  </r>
  <r>
    <s v="073/19/A         "/>
    <x v="0"/>
    <x v="0"/>
    <x v="3"/>
    <s v="000349"/>
    <x v="3"/>
    <x v="1"/>
    <s v="3294666           "/>
    <x v="4"/>
    <x v="0"/>
    <n v="139.5"/>
    <n v="0"/>
    <x v="0"/>
    <x v="0"/>
    <n v="139.5"/>
    <x v="31"/>
    <n v="6"/>
    <x v="31"/>
    <n v="23.25"/>
  </r>
  <r>
    <s v="073/19/A         "/>
    <x v="0"/>
    <x v="0"/>
    <x v="3"/>
    <s v="000349"/>
    <x v="3"/>
    <x v="1"/>
    <s v="3297791           "/>
    <x v="4"/>
    <x v="0"/>
    <n v="324.24"/>
    <n v="0"/>
    <x v="0"/>
    <x v="0"/>
    <n v="324.24"/>
    <x v="7"/>
    <n v="56"/>
    <x v="7"/>
    <n v="5.79"/>
  </r>
  <r>
    <s v="079/19/A         "/>
    <x v="0"/>
    <x v="0"/>
    <x v="0"/>
    <s v="000738"/>
    <x v="4"/>
    <x v="1"/>
    <s v="19009853RI        "/>
    <x v="5"/>
    <x v="0"/>
    <n v="2144"/>
    <n v="356.77"/>
    <x v="8"/>
    <x v="0"/>
    <n v="2520.17"/>
    <x v="32"/>
    <n v="400"/>
    <x v="32"/>
    <n v="5.36"/>
  </r>
  <r>
    <s v="079/19/A         "/>
    <x v="0"/>
    <x v="0"/>
    <x v="0"/>
    <s v="000738"/>
    <x v="4"/>
    <x v="1"/>
    <s v="19009853RI        "/>
    <x v="5"/>
    <x v="0"/>
    <n v="1524"/>
    <n v="253.6"/>
    <x v="9"/>
    <x v="0"/>
    <n v="1791.3899999999999"/>
    <x v="33"/>
    <n v="150"/>
    <x v="33"/>
    <n v="10.16"/>
  </r>
  <r>
    <s v="079/19/A         "/>
    <x v="0"/>
    <x v="0"/>
    <x v="0"/>
    <s v="000738"/>
    <x v="4"/>
    <x v="1"/>
    <s v="19009853RI        "/>
    <x v="5"/>
    <x v="0"/>
    <n v="2448"/>
    <n v="407.36"/>
    <x v="10"/>
    <x v="0"/>
    <n v="2877.52"/>
    <x v="34"/>
    <n v="240"/>
    <x v="34"/>
    <n v="10.199999999999999"/>
  </r>
  <r>
    <s v="079/19/A         "/>
    <x v="0"/>
    <x v="0"/>
    <x v="0"/>
    <s v="000738"/>
    <x v="4"/>
    <x v="1"/>
    <s v="19009853RI        "/>
    <x v="5"/>
    <x v="0"/>
    <n v="2871"/>
    <n v="477.74"/>
    <x v="11"/>
    <x v="0"/>
    <n v="3374.7299999999996"/>
    <x v="34"/>
    <n v="300"/>
    <x v="34"/>
    <n v="9.57"/>
  </r>
  <r>
    <s v="079/19/A         "/>
    <x v="0"/>
    <x v="0"/>
    <x v="0"/>
    <s v="000738"/>
    <x v="4"/>
    <x v="1"/>
    <s v="19009853RI        "/>
    <x v="5"/>
    <x v="0"/>
    <n v="2960"/>
    <n v="492.55"/>
    <x v="12"/>
    <x v="0"/>
    <n v="3479.34"/>
    <x v="35"/>
    <n v="400"/>
    <x v="35"/>
    <n v="7.4"/>
  </r>
  <r>
    <s v="079/19/A         "/>
    <x v="0"/>
    <x v="0"/>
    <x v="0"/>
    <s v="000738"/>
    <x v="4"/>
    <x v="1"/>
    <s v="19009853RI        "/>
    <x v="5"/>
    <x v="0"/>
    <n v="2956"/>
    <n v="491.89"/>
    <x v="13"/>
    <x v="0"/>
    <n v="3474.65"/>
    <x v="36"/>
    <n v="400"/>
    <x v="36"/>
    <n v="7.39"/>
  </r>
  <r>
    <s v="092/19/A         "/>
    <x v="0"/>
    <x v="0"/>
    <x v="3"/>
    <s v="000076"/>
    <x v="5"/>
    <x v="3"/>
    <s v="20703             "/>
    <x v="6"/>
    <x v="1"/>
    <n v="720"/>
    <n v="0"/>
    <x v="0"/>
    <x v="0"/>
    <n v="720"/>
    <x v="37"/>
    <n v="1000"/>
    <x v="37"/>
    <n v="0.72"/>
  </r>
  <r>
    <s v="092/19/A         "/>
    <x v="0"/>
    <x v="0"/>
    <x v="3"/>
    <s v="000076"/>
    <x v="5"/>
    <x v="3"/>
    <s v="20703             "/>
    <x v="6"/>
    <x v="1"/>
    <n v="325.44"/>
    <n v="0"/>
    <x v="0"/>
    <x v="0"/>
    <n v="325.44"/>
    <x v="38"/>
    <n v="288"/>
    <x v="38"/>
    <n v="1.1299999999999999"/>
  </r>
  <r>
    <s v="092/19/A         "/>
    <x v="0"/>
    <x v="0"/>
    <x v="3"/>
    <s v="000076"/>
    <x v="5"/>
    <x v="3"/>
    <s v="20703             "/>
    <x v="6"/>
    <x v="1"/>
    <n v="1368"/>
    <n v="0"/>
    <x v="0"/>
    <x v="0"/>
    <n v="1368"/>
    <x v="39"/>
    <n v="3600"/>
    <x v="39"/>
    <n v="0.38"/>
  </r>
  <r>
    <s v="092/19/A         "/>
    <x v="0"/>
    <x v="0"/>
    <x v="3"/>
    <s v="000076"/>
    <x v="5"/>
    <x v="3"/>
    <s v="20703             "/>
    <x v="6"/>
    <x v="1"/>
    <n v="561.6"/>
    <n v="0"/>
    <x v="0"/>
    <x v="0"/>
    <n v="561.6"/>
    <x v="40"/>
    <n v="720"/>
    <x v="40"/>
    <n v="0.78"/>
  </r>
  <r>
    <s v="092/19/A         "/>
    <x v="0"/>
    <x v="0"/>
    <x v="3"/>
    <s v="000076"/>
    <x v="5"/>
    <x v="3"/>
    <s v="20703             "/>
    <x v="6"/>
    <x v="1"/>
    <n v="880"/>
    <n v="0"/>
    <x v="0"/>
    <x v="0"/>
    <n v="880"/>
    <x v="41"/>
    <n v="1600"/>
    <x v="41"/>
    <n v="0.55000000000000004"/>
  </r>
  <r>
    <s v="092/19/A         "/>
    <x v="0"/>
    <x v="0"/>
    <x v="3"/>
    <s v="000076"/>
    <x v="5"/>
    <x v="3"/>
    <s v="20703             "/>
    <x v="6"/>
    <x v="1"/>
    <n v="777.6"/>
    <n v="0"/>
    <x v="0"/>
    <x v="0"/>
    <n v="777.6"/>
    <x v="42"/>
    <n v="960"/>
    <x v="42"/>
    <n v="0.81"/>
  </r>
  <r>
    <s v="092/19/A         "/>
    <x v="0"/>
    <x v="0"/>
    <x v="3"/>
    <s v="000076"/>
    <x v="5"/>
    <x v="3"/>
    <s v="20703             "/>
    <x v="6"/>
    <x v="1"/>
    <n v="340.8"/>
    <n v="0"/>
    <x v="0"/>
    <x v="0"/>
    <n v="340.8"/>
    <x v="43"/>
    <n v="240"/>
    <x v="43"/>
    <n v="1.42"/>
  </r>
  <r>
    <s v="092/19/A         "/>
    <x v="0"/>
    <x v="0"/>
    <x v="3"/>
    <s v="000076"/>
    <x v="5"/>
    <x v="3"/>
    <s v="20703             "/>
    <x v="6"/>
    <x v="1"/>
    <n v="288"/>
    <n v="0"/>
    <x v="0"/>
    <x v="0"/>
    <n v="288"/>
    <x v="44"/>
    <n v="240"/>
    <x v="44"/>
    <n v="1.2"/>
  </r>
  <r>
    <s v="092/19/A         "/>
    <x v="0"/>
    <x v="0"/>
    <x v="3"/>
    <s v="000076"/>
    <x v="5"/>
    <x v="3"/>
    <s v="20703             "/>
    <x v="6"/>
    <x v="1"/>
    <n v="1434.4"/>
    <n v="0"/>
    <x v="0"/>
    <x v="0"/>
    <n v="1434.4"/>
    <x v="45"/>
    <n v="880"/>
    <x v="45"/>
    <n v="1.63"/>
  </r>
  <r>
    <s v="092/19/A         "/>
    <x v="0"/>
    <x v="0"/>
    <x v="3"/>
    <s v="000076"/>
    <x v="5"/>
    <x v="3"/>
    <s v="20703             "/>
    <x v="6"/>
    <x v="1"/>
    <n v="13184.64"/>
    <n v="0"/>
    <x v="0"/>
    <x v="0"/>
    <n v="13184.64"/>
    <x v="46"/>
    <n v="6048"/>
    <x v="46"/>
    <n v="2.1800000000000002"/>
  </r>
  <r>
    <s v="092/19/A         "/>
    <x v="0"/>
    <x v="0"/>
    <x v="3"/>
    <s v="000076"/>
    <x v="5"/>
    <x v="3"/>
    <s v="20703             "/>
    <x v="6"/>
    <x v="1"/>
    <n v="907.2"/>
    <n v="0"/>
    <x v="0"/>
    <x v="0"/>
    <n v="907.2"/>
    <x v="47"/>
    <n v="720"/>
    <x v="47"/>
    <n v="1.26"/>
  </r>
  <r>
    <s v="092/19/A         "/>
    <x v="0"/>
    <x v="0"/>
    <x v="3"/>
    <s v="000076"/>
    <x v="5"/>
    <x v="3"/>
    <s v="20703             "/>
    <x v="6"/>
    <x v="1"/>
    <n v="1200"/>
    <n v="0"/>
    <x v="0"/>
    <x v="0"/>
    <n v="1200"/>
    <x v="48"/>
    <n v="3000"/>
    <x v="48"/>
    <n v="0.4"/>
  </r>
  <r>
    <s v="092/19/A         "/>
    <x v="0"/>
    <x v="0"/>
    <x v="3"/>
    <s v="000076"/>
    <x v="5"/>
    <x v="3"/>
    <s v="20703             "/>
    <x v="6"/>
    <x v="1"/>
    <n v="16744.32"/>
    <n v="0"/>
    <x v="0"/>
    <x v="0"/>
    <n v="16744.32"/>
    <x v="49"/>
    <n v="11016"/>
    <x v="49"/>
    <n v="1.52"/>
  </r>
  <r>
    <s v="092/19/A         "/>
    <x v="0"/>
    <x v="0"/>
    <x v="3"/>
    <s v="000076"/>
    <x v="5"/>
    <x v="3"/>
    <s v="20703             "/>
    <x v="6"/>
    <x v="1"/>
    <n v="10526.4"/>
    <n v="0"/>
    <x v="0"/>
    <x v="0"/>
    <n v="10526.4"/>
    <x v="50"/>
    <n v="816"/>
    <x v="50"/>
    <n v="12.9"/>
  </r>
  <r>
    <s v="092/19/A         "/>
    <x v="0"/>
    <x v="0"/>
    <x v="3"/>
    <s v="000076"/>
    <x v="5"/>
    <x v="3"/>
    <s v="20703             "/>
    <x v="6"/>
    <x v="1"/>
    <n v="768"/>
    <n v="0"/>
    <x v="0"/>
    <x v="0"/>
    <n v="768"/>
    <x v="51"/>
    <n v="1600"/>
    <x v="51"/>
    <n v="0.48"/>
  </r>
  <r>
    <s v="092/19/A         "/>
    <x v="0"/>
    <x v="0"/>
    <x v="3"/>
    <s v="000076"/>
    <x v="5"/>
    <x v="3"/>
    <s v="20703             "/>
    <x v="6"/>
    <x v="1"/>
    <n v="614.4"/>
    <n v="0"/>
    <x v="0"/>
    <x v="0"/>
    <n v="614.4"/>
    <x v="52"/>
    <n v="960"/>
    <x v="52"/>
    <n v="0.64"/>
  </r>
  <r>
    <s v="092/19/A         "/>
    <x v="0"/>
    <x v="0"/>
    <x v="3"/>
    <s v="000076"/>
    <x v="5"/>
    <x v="3"/>
    <s v="20703             "/>
    <x v="6"/>
    <x v="1"/>
    <n v="392.4"/>
    <n v="0"/>
    <x v="0"/>
    <x v="0"/>
    <n v="392.4"/>
    <x v="53"/>
    <n v="360"/>
    <x v="53"/>
    <n v="1.0900000000000001"/>
  </r>
  <r>
    <s v="092/19/A         "/>
    <x v="0"/>
    <x v="0"/>
    <x v="3"/>
    <s v="000076"/>
    <x v="5"/>
    <x v="3"/>
    <s v="20703             "/>
    <x v="6"/>
    <x v="1"/>
    <n v="1433.6"/>
    <n v="0"/>
    <x v="0"/>
    <x v="0"/>
    <n v="1433.6"/>
    <x v="54"/>
    <n v="640"/>
    <x v="54"/>
    <n v="2.2400000000000002"/>
  </r>
  <r>
    <s v="092/19/A         "/>
    <x v="0"/>
    <x v="0"/>
    <x v="3"/>
    <s v="000076"/>
    <x v="5"/>
    <x v="3"/>
    <s v="20703             "/>
    <x v="6"/>
    <x v="1"/>
    <n v="380.4"/>
    <n v="0"/>
    <x v="0"/>
    <x v="0"/>
    <n v="380.4"/>
    <x v="55"/>
    <n v="120"/>
    <x v="55"/>
    <n v="3.17"/>
  </r>
  <r>
    <s v="092/19/A         "/>
    <x v="0"/>
    <x v="0"/>
    <x v="3"/>
    <s v="000076"/>
    <x v="5"/>
    <x v="3"/>
    <s v="20703             "/>
    <x v="6"/>
    <x v="1"/>
    <n v="1488"/>
    <n v="0"/>
    <x v="0"/>
    <x v="0"/>
    <n v="1488"/>
    <x v="56"/>
    <n v="2400"/>
    <x v="56"/>
    <n v="0.62"/>
  </r>
  <r>
    <s v="092/19/A         "/>
    <x v="0"/>
    <x v="0"/>
    <x v="3"/>
    <s v="000076"/>
    <x v="5"/>
    <x v="3"/>
    <s v="20703             "/>
    <x v="6"/>
    <x v="1"/>
    <n v="528"/>
    <n v="0"/>
    <x v="0"/>
    <x v="0"/>
    <n v="528"/>
    <x v="57"/>
    <n v="1600"/>
    <x v="57"/>
    <n v="0.33"/>
  </r>
  <r>
    <s v="092/19/A         "/>
    <x v="0"/>
    <x v="0"/>
    <x v="3"/>
    <s v="000076"/>
    <x v="5"/>
    <x v="3"/>
    <s v="20703             "/>
    <x v="6"/>
    <x v="1"/>
    <n v="8400"/>
    <n v="0"/>
    <x v="0"/>
    <x v="0"/>
    <n v="8400"/>
    <x v="58"/>
    <n v="12000"/>
    <x v="58"/>
    <n v="0.7"/>
  </r>
  <r>
    <s v="092/19/A         "/>
    <x v="0"/>
    <x v="0"/>
    <x v="3"/>
    <s v="000076"/>
    <x v="5"/>
    <x v="3"/>
    <s v="20703             "/>
    <x v="6"/>
    <x v="1"/>
    <n v="840"/>
    <n v="0"/>
    <x v="0"/>
    <x v="0"/>
    <n v="840"/>
    <x v="59"/>
    <n v="1200"/>
    <x v="59"/>
    <n v="0.7"/>
  </r>
  <r>
    <s v="092/19/A         "/>
    <x v="0"/>
    <x v="0"/>
    <x v="3"/>
    <s v="000076"/>
    <x v="5"/>
    <x v="3"/>
    <s v="20703             "/>
    <x v="6"/>
    <x v="1"/>
    <n v="861.12"/>
    <n v="0"/>
    <x v="0"/>
    <x v="0"/>
    <n v="861.12"/>
    <x v="60"/>
    <n v="288"/>
    <x v="60"/>
    <n v="2.99"/>
  </r>
  <r>
    <s v="092/19/A         "/>
    <x v="0"/>
    <x v="0"/>
    <x v="3"/>
    <s v="000076"/>
    <x v="5"/>
    <x v="3"/>
    <s v="20703             "/>
    <x v="6"/>
    <x v="1"/>
    <n v="304"/>
    <n v="0"/>
    <x v="0"/>
    <x v="0"/>
    <n v="304"/>
    <x v="61"/>
    <n v="800"/>
    <x v="61"/>
    <n v="0.38"/>
  </r>
  <r>
    <s v="092/19/A         "/>
    <x v="0"/>
    <x v="0"/>
    <x v="3"/>
    <s v="000076"/>
    <x v="5"/>
    <x v="3"/>
    <s v="20703             "/>
    <x v="6"/>
    <x v="1"/>
    <n v="172.8"/>
    <n v="0"/>
    <x v="0"/>
    <x v="0"/>
    <n v="172.8"/>
    <x v="62"/>
    <n v="160"/>
    <x v="62"/>
    <n v="1.08"/>
  </r>
  <r>
    <s v="092/19/A         "/>
    <x v="0"/>
    <x v="0"/>
    <x v="3"/>
    <s v="000076"/>
    <x v="5"/>
    <x v="3"/>
    <s v="20703             "/>
    <x v="6"/>
    <x v="1"/>
    <n v="1072.8"/>
    <n v="0"/>
    <x v="0"/>
    <x v="0"/>
    <n v="1072.8"/>
    <x v="63"/>
    <n v="720"/>
    <x v="63"/>
    <n v="1.49"/>
  </r>
  <r>
    <s v="092/19/A         "/>
    <x v="0"/>
    <x v="0"/>
    <x v="3"/>
    <s v="000076"/>
    <x v="5"/>
    <x v="3"/>
    <s v="20703             "/>
    <x v="6"/>
    <x v="1"/>
    <n v="78"/>
    <n v="0"/>
    <x v="0"/>
    <x v="0"/>
    <n v="78"/>
    <x v="64"/>
    <n v="60"/>
    <x v="64"/>
    <n v="1.3"/>
  </r>
  <r>
    <s v="092/19/A         "/>
    <x v="0"/>
    <x v="0"/>
    <x v="3"/>
    <s v="000076"/>
    <x v="5"/>
    <x v="3"/>
    <s v="20703             "/>
    <x v="6"/>
    <x v="1"/>
    <n v="115.2"/>
    <n v="0"/>
    <x v="0"/>
    <x v="0"/>
    <n v="115.2"/>
    <x v="65"/>
    <n v="160"/>
    <x v="65"/>
    <n v="0.72"/>
  </r>
  <r>
    <s v="092/19/A         "/>
    <x v="0"/>
    <x v="0"/>
    <x v="3"/>
    <s v="000076"/>
    <x v="5"/>
    <x v="3"/>
    <s v="20703             "/>
    <x v="6"/>
    <x v="1"/>
    <n v="160.80000000000001"/>
    <n v="0"/>
    <x v="0"/>
    <x v="0"/>
    <n v="160.80000000000001"/>
    <x v="66"/>
    <n v="80"/>
    <x v="66"/>
    <n v="2.0099999999999998"/>
  </r>
  <r>
    <s v="092/19/A         "/>
    <x v="0"/>
    <x v="0"/>
    <x v="3"/>
    <s v="000076"/>
    <x v="5"/>
    <x v="3"/>
    <s v="20703             "/>
    <x v="6"/>
    <x v="1"/>
    <n v="624.6"/>
    <n v="0"/>
    <x v="0"/>
    <x v="0"/>
    <n v="624.6"/>
    <x v="67"/>
    <n v="90"/>
    <x v="67"/>
    <n v="6.94"/>
  </r>
  <r>
    <s v="092/19/A         "/>
    <x v="0"/>
    <x v="0"/>
    <x v="3"/>
    <s v="000076"/>
    <x v="5"/>
    <x v="3"/>
    <s v="20703             "/>
    <x v="6"/>
    <x v="1"/>
    <n v="1658.88"/>
    <n v="0"/>
    <x v="0"/>
    <x v="0"/>
    <n v="1658.88"/>
    <x v="68"/>
    <n v="96"/>
    <x v="68"/>
    <n v="17.28"/>
  </r>
  <r>
    <s v="092/19/A         "/>
    <x v="0"/>
    <x v="0"/>
    <x v="3"/>
    <s v="000076"/>
    <x v="5"/>
    <x v="3"/>
    <s v="20703             "/>
    <x v="6"/>
    <x v="1"/>
    <n v="1252.8"/>
    <n v="0"/>
    <x v="0"/>
    <x v="0"/>
    <n v="1252.8"/>
    <x v="69"/>
    <n v="864"/>
    <x v="69"/>
    <n v="1.45"/>
  </r>
  <r>
    <s v="092/19/A         "/>
    <x v="0"/>
    <x v="0"/>
    <x v="3"/>
    <s v="000076"/>
    <x v="5"/>
    <x v="3"/>
    <s v="20704             "/>
    <x v="6"/>
    <x v="1"/>
    <n v="743.04"/>
    <n v="0"/>
    <x v="0"/>
    <x v="0"/>
    <n v="743.04"/>
    <x v="70"/>
    <n v="288"/>
    <x v="70"/>
    <n v="2.58"/>
  </r>
  <r>
    <s v="092/19/A         "/>
    <x v="0"/>
    <x v="0"/>
    <x v="3"/>
    <s v="000076"/>
    <x v="5"/>
    <x v="3"/>
    <s v="20704             "/>
    <x v="6"/>
    <x v="1"/>
    <n v="612"/>
    <n v="0"/>
    <x v="0"/>
    <x v="0"/>
    <n v="612"/>
    <x v="71"/>
    <n v="720"/>
    <x v="71"/>
    <n v="0.85"/>
  </r>
  <r>
    <s v="092/19/A         "/>
    <x v="0"/>
    <x v="0"/>
    <x v="3"/>
    <s v="000076"/>
    <x v="5"/>
    <x v="3"/>
    <s v="20704             "/>
    <x v="6"/>
    <x v="1"/>
    <n v="142.5"/>
    <n v="0"/>
    <x v="0"/>
    <x v="0"/>
    <n v="142.5"/>
    <x v="72"/>
    <n v="250"/>
    <x v="72"/>
    <n v="0.56999999999999995"/>
  </r>
  <r>
    <s v="092/19/A         "/>
    <x v="0"/>
    <x v="0"/>
    <x v="3"/>
    <s v="000076"/>
    <x v="5"/>
    <x v="3"/>
    <s v="20704             "/>
    <x v="6"/>
    <x v="1"/>
    <n v="252"/>
    <n v="0"/>
    <x v="0"/>
    <x v="0"/>
    <n v="252"/>
    <x v="73"/>
    <n v="200"/>
    <x v="73"/>
    <n v="1.26"/>
  </r>
  <r>
    <s v="092/19/A         "/>
    <x v="0"/>
    <x v="0"/>
    <x v="3"/>
    <s v="000076"/>
    <x v="5"/>
    <x v="3"/>
    <s v="20704             "/>
    <x v="6"/>
    <x v="1"/>
    <n v="226.4"/>
    <n v="0"/>
    <x v="0"/>
    <x v="0"/>
    <n v="226.4"/>
    <x v="74"/>
    <n v="80"/>
    <x v="74"/>
    <n v="2.83"/>
  </r>
  <r>
    <s v="092/19/A         "/>
    <x v="0"/>
    <x v="0"/>
    <x v="3"/>
    <s v="000076"/>
    <x v="5"/>
    <x v="3"/>
    <s v="20704             "/>
    <x v="6"/>
    <x v="1"/>
    <n v="3388.32"/>
    <n v="0"/>
    <x v="0"/>
    <x v="0"/>
    <n v="3388.32"/>
    <x v="75"/>
    <n v="1872"/>
    <x v="75"/>
    <n v="1.81"/>
  </r>
  <r>
    <s v="092/19/A         "/>
    <x v="0"/>
    <x v="0"/>
    <x v="3"/>
    <s v="000076"/>
    <x v="5"/>
    <x v="3"/>
    <s v="20704             "/>
    <x v="6"/>
    <x v="1"/>
    <n v="7578"/>
    <n v="0"/>
    <x v="0"/>
    <x v="0"/>
    <n v="7578"/>
    <x v="76"/>
    <n v="1800"/>
    <x v="76"/>
    <n v="4.21"/>
  </r>
  <r>
    <s v="092/19/A         "/>
    <x v="0"/>
    <x v="0"/>
    <x v="3"/>
    <s v="000076"/>
    <x v="5"/>
    <x v="3"/>
    <s v="20704             "/>
    <x v="6"/>
    <x v="1"/>
    <n v="1629.6"/>
    <n v="0"/>
    <x v="0"/>
    <x v="0"/>
    <n v="1629.6"/>
    <x v="77"/>
    <n v="1680"/>
    <x v="77"/>
    <n v="0.97"/>
  </r>
  <r>
    <s v="092/19/A         "/>
    <x v="0"/>
    <x v="0"/>
    <x v="3"/>
    <s v="000076"/>
    <x v="5"/>
    <x v="3"/>
    <s v="20704             "/>
    <x v="6"/>
    <x v="1"/>
    <n v="221.76"/>
    <n v="0"/>
    <x v="0"/>
    <x v="0"/>
    <n v="221.76"/>
    <x v="78"/>
    <n v="144"/>
    <x v="78"/>
    <n v="1.54"/>
  </r>
  <r>
    <s v="092/19/A         "/>
    <x v="0"/>
    <x v="0"/>
    <x v="3"/>
    <s v="000076"/>
    <x v="5"/>
    <x v="3"/>
    <s v="20704             "/>
    <x v="6"/>
    <x v="1"/>
    <n v="355.2"/>
    <n v="0"/>
    <x v="0"/>
    <x v="0"/>
    <n v="355.2"/>
    <x v="79"/>
    <n v="120"/>
    <x v="79"/>
    <n v="2.96"/>
  </r>
  <r>
    <s v="092/19/A         "/>
    <x v="0"/>
    <x v="0"/>
    <x v="3"/>
    <s v="000076"/>
    <x v="5"/>
    <x v="3"/>
    <s v="20704             "/>
    <x v="6"/>
    <x v="1"/>
    <n v="128.4"/>
    <n v="0"/>
    <x v="0"/>
    <x v="0"/>
    <n v="128.4"/>
    <x v="80"/>
    <n v="120"/>
    <x v="80"/>
    <n v="1.07"/>
  </r>
  <r>
    <s v="092/19/A         "/>
    <x v="0"/>
    <x v="0"/>
    <x v="3"/>
    <s v="000076"/>
    <x v="5"/>
    <x v="3"/>
    <s v="20704             "/>
    <x v="6"/>
    <x v="1"/>
    <n v="280"/>
    <n v="0"/>
    <x v="0"/>
    <x v="0"/>
    <n v="280"/>
    <x v="81"/>
    <n v="800"/>
    <x v="81"/>
    <n v="0.35"/>
  </r>
  <r>
    <s v="092/19/A         "/>
    <x v="0"/>
    <x v="0"/>
    <x v="3"/>
    <s v="000076"/>
    <x v="5"/>
    <x v="3"/>
    <s v="20704             "/>
    <x v="6"/>
    <x v="1"/>
    <n v="44150.400000000001"/>
    <n v="0"/>
    <x v="0"/>
    <x v="0"/>
    <n v="44150.400000000001"/>
    <x v="82"/>
    <n v="35040"/>
    <x v="82"/>
    <n v="1.26"/>
  </r>
  <r>
    <s v="092/19/A         "/>
    <x v="0"/>
    <x v="0"/>
    <x v="3"/>
    <s v="000076"/>
    <x v="5"/>
    <x v="3"/>
    <s v="20704             "/>
    <x v="6"/>
    <x v="1"/>
    <n v="2010"/>
    <n v="0"/>
    <x v="0"/>
    <x v="0"/>
    <n v="2010"/>
    <x v="83"/>
    <n v="3000"/>
    <x v="83"/>
    <n v="0.67"/>
  </r>
  <r>
    <s v="092/19/A         "/>
    <x v="0"/>
    <x v="0"/>
    <x v="3"/>
    <s v="000076"/>
    <x v="5"/>
    <x v="3"/>
    <s v="20704             "/>
    <x v="6"/>
    <x v="1"/>
    <n v="3597.6"/>
    <n v="0"/>
    <x v="0"/>
    <x v="0"/>
    <n v="3597.6"/>
    <x v="84"/>
    <n v="240"/>
    <x v="84"/>
    <n v="14.99"/>
  </r>
  <r>
    <s v="092/19/A         "/>
    <x v="0"/>
    <x v="0"/>
    <x v="3"/>
    <s v="000076"/>
    <x v="5"/>
    <x v="3"/>
    <s v="20704             "/>
    <x v="6"/>
    <x v="1"/>
    <n v="243.36"/>
    <n v="0"/>
    <x v="0"/>
    <x v="0"/>
    <n v="243.36"/>
    <x v="85"/>
    <n v="144"/>
    <x v="85"/>
    <n v="1.69"/>
  </r>
  <r>
    <s v="092/19/A         "/>
    <x v="0"/>
    <x v="0"/>
    <x v="3"/>
    <s v="000076"/>
    <x v="5"/>
    <x v="3"/>
    <s v="20704             "/>
    <x v="6"/>
    <x v="1"/>
    <n v="56"/>
    <n v="0"/>
    <x v="0"/>
    <x v="0"/>
    <n v="56"/>
    <x v="86"/>
    <n v="80"/>
    <x v="86"/>
    <n v="0.7"/>
  </r>
  <r>
    <s v="092/19/A         "/>
    <x v="0"/>
    <x v="0"/>
    <x v="3"/>
    <s v="000076"/>
    <x v="5"/>
    <x v="3"/>
    <s v="20704             "/>
    <x v="6"/>
    <x v="1"/>
    <n v="138.24"/>
    <n v="0"/>
    <x v="0"/>
    <x v="0"/>
    <n v="138.24"/>
    <x v="87"/>
    <n v="96"/>
    <x v="87"/>
    <n v="1.44"/>
  </r>
  <r>
    <s v="092/19/A         "/>
    <x v="0"/>
    <x v="0"/>
    <x v="3"/>
    <s v="000076"/>
    <x v="5"/>
    <x v="3"/>
    <s v="20704             "/>
    <x v="6"/>
    <x v="1"/>
    <n v="534"/>
    <n v="0"/>
    <x v="0"/>
    <x v="0"/>
    <n v="534"/>
    <x v="88"/>
    <n v="100"/>
    <x v="88"/>
    <n v="5.34"/>
  </r>
  <r>
    <s v="092/19/A         "/>
    <x v="0"/>
    <x v="0"/>
    <x v="3"/>
    <s v="000076"/>
    <x v="5"/>
    <x v="3"/>
    <s v="20704             "/>
    <x v="6"/>
    <x v="1"/>
    <n v="2138.4"/>
    <n v="0"/>
    <x v="0"/>
    <x v="0"/>
    <n v="2138.4"/>
    <x v="89"/>
    <n v="720"/>
    <x v="89"/>
    <n v="2.97"/>
  </r>
  <r>
    <s v="092/19/A         "/>
    <x v="0"/>
    <x v="0"/>
    <x v="3"/>
    <s v="000076"/>
    <x v="5"/>
    <x v="3"/>
    <s v="20704             "/>
    <x v="6"/>
    <x v="1"/>
    <n v="336"/>
    <n v="0"/>
    <x v="0"/>
    <x v="0"/>
    <n v="336"/>
    <x v="90"/>
    <n v="400"/>
    <x v="90"/>
    <n v="0.84"/>
  </r>
  <r>
    <s v="092/19/A         "/>
    <x v="0"/>
    <x v="0"/>
    <x v="3"/>
    <s v="000076"/>
    <x v="5"/>
    <x v="3"/>
    <s v="20704             "/>
    <x v="6"/>
    <x v="1"/>
    <n v="1123.2"/>
    <n v="0"/>
    <x v="0"/>
    <x v="0"/>
    <n v="1123.2"/>
    <x v="91"/>
    <n v="480"/>
    <x v="91"/>
    <n v="2.34"/>
  </r>
  <r>
    <s v="092/19/A         "/>
    <x v="0"/>
    <x v="0"/>
    <x v="3"/>
    <s v="000076"/>
    <x v="5"/>
    <x v="3"/>
    <s v="20704             "/>
    <x v="6"/>
    <x v="1"/>
    <n v="600"/>
    <n v="0"/>
    <x v="0"/>
    <x v="0"/>
    <n v="600"/>
    <x v="92"/>
    <n v="600"/>
    <x v="92"/>
    <n v="1"/>
  </r>
  <r>
    <s v="092/19/A         "/>
    <x v="0"/>
    <x v="0"/>
    <x v="3"/>
    <s v="000076"/>
    <x v="5"/>
    <x v="3"/>
    <s v="20704             "/>
    <x v="6"/>
    <x v="1"/>
    <n v="524"/>
    <n v="0"/>
    <x v="0"/>
    <x v="0"/>
    <n v="524"/>
    <x v="93"/>
    <n v="400"/>
    <x v="93"/>
    <n v="1.31"/>
  </r>
  <r>
    <s v="092/19/A         "/>
    <x v="0"/>
    <x v="0"/>
    <x v="3"/>
    <s v="000076"/>
    <x v="5"/>
    <x v="3"/>
    <s v="20704             "/>
    <x v="6"/>
    <x v="1"/>
    <n v="352"/>
    <n v="0"/>
    <x v="0"/>
    <x v="0"/>
    <n v="352"/>
    <x v="94"/>
    <n v="320"/>
    <x v="94"/>
    <n v="1.1000000000000001"/>
  </r>
  <r>
    <s v="092/19/A         "/>
    <x v="0"/>
    <x v="0"/>
    <x v="3"/>
    <s v="000076"/>
    <x v="5"/>
    <x v="3"/>
    <s v="20704             "/>
    <x v="6"/>
    <x v="1"/>
    <n v="4881.6000000000004"/>
    <n v="0"/>
    <x v="0"/>
    <x v="0"/>
    <n v="4881.6000000000004"/>
    <x v="95"/>
    <n v="4320"/>
    <x v="95"/>
    <n v="1.1299999999999999"/>
  </r>
  <r>
    <s v="092/19/A         "/>
    <x v="0"/>
    <x v="0"/>
    <x v="3"/>
    <s v="000076"/>
    <x v="5"/>
    <x v="3"/>
    <s v="20704             "/>
    <x v="6"/>
    <x v="1"/>
    <n v="124.8"/>
    <n v="0"/>
    <x v="0"/>
    <x v="0"/>
    <n v="124.8"/>
    <x v="96"/>
    <n v="240"/>
    <x v="96"/>
    <n v="0.52"/>
  </r>
  <r>
    <s v="092/19/A         "/>
    <x v="0"/>
    <x v="0"/>
    <x v="3"/>
    <s v="000076"/>
    <x v="5"/>
    <x v="3"/>
    <s v="20704             "/>
    <x v="6"/>
    <x v="1"/>
    <n v="94.8"/>
    <n v="0"/>
    <x v="0"/>
    <x v="0"/>
    <n v="94.8"/>
    <x v="97"/>
    <n v="120"/>
    <x v="97"/>
    <n v="0.79"/>
  </r>
  <r>
    <s v="092/19/A         "/>
    <x v="0"/>
    <x v="0"/>
    <x v="3"/>
    <s v="000076"/>
    <x v="5"/>
    <x v="3"/>
    <s v="20704             "/>
    <x v="6"/>
    <x v="1"/>
    <n v="1038.24"/>
    <n v="0"/>
    <x v="0"/>
    <x v="0"/>
    <n v="1038.24"/>
    <x v="98"/>
    <n v="504"/>
    <x v="98"/>
    <n v="2.06"/>
  </r>
  <r>
    <s v="092/19/A         "/>
    <x v="0"/>
    <x v="0"/>
    <x v="3"/>
    <s v="000076"/>
    <x v="5"/>
    <x v="3"/>
    <s v="20704             "/>
    <x v="6"/>
    <x v="1"/>
    <n v="950.4"/>
    <n v="0"/>
    <x v="0"/>
    <x v="0"/>
    <n v="950.4"/>
    <x v="99"/>
    <n v="880"/>
    <x v="99"/>
    <n v="1.08"/>
  </r>
  <r>
    <s v="092/19/A         "/>
    <x v="0"/>
    <x v="0"/>
    <x v="3"/>
    <s v="000076"/>
    <x v="5"/>
    <x v="3"/>
    <s v="20704             "/>
    <x v="6"/>
    <x v="1"/>
    <n v="223"/>
    <n v="0"/>
    <x v="0"/>
    <x v="0"/>
    <n v="223"/>
    <x v="100"/>
    <n v="50"/>
    <x v="100"/>
    <n v="4.46"/>
  </r>
  <r>
    <s v="092/19/A         "/>
    <x v="0"/>
    <x v="0"/>
    <x v="3"/>
    <s v="000076"/>
    <x v="5"/>
    <x v="3"/>
    <s v="20704             "/>
    <x v="6"/>
    <x v="1"/>
    <n v="338.4"/>
    <n v="0"/>
    <x v="0"/>
    <x v="0"/>
    <n v="338.4"/>
    <x v="101"/>
    <n v="360"/>
    <x v="101"/>
    <n v="0.94"/>
  </r>
  <r>
    <s v="092/19/A         "/>
    <x v="0"/>
    <x v="0"/>
    <x v="3"/>
    <s v="000076"/>
    <x v="5"/>
    <x v="3"/>
    <s v="20704             "/>
    <x v="6"/>
    <x v="1"/>
    <n v="2016"/>
    <n v="0"/>
    <x v="0"/>
    <x v="0"/>
    <n v="2016"/>
    <x v="102"/>
    <n v="720"/>
    <x v="102"/>
    <n v="2.8"/>
  </r>
  <r>
    <s v="092/19/A         "/>
    <x v="0"/>
    <x v="0"/>
    <x v="3"/>
    <s v="000076"/>
    <x v="5"/>
    <x v="3"/>
    <s v="20704             "/>
    <x v="6"/>
    <x v="1"/>
    <n v="1131.52"/>
    <n v="0"/>
    <x v="0"/>
    <x v="0"/>
    <n v="1131.52"/>
    <x v="103"/>
    <n v="512"/>
    <x v="103"/>
    <n v="2.21"/>
  </r>
  <r>
    <s v="092/19/A         "/>
    <x v="0"/>
    <x v="0"/>
    <x v="3"/>
    <s v="000076"/>
    <x v="5"/>
    <x v="3"/>
    <s v="20705             "/>
    <x v="6"/>
    <x v="1"/>
    <n v="253.8"/>
    <n v="0"/>
    <x v="0"/>
    <x v="0"/>
    <n v="253.8"/>
    <x v="104"/>
    <n v="180"/>
    <x v="104"/>
    <n v="1.41"/>
  </r>
  <r>
    <s v="092/19/A         "/>
    <x v="0"/>
    <x v="0"/>
    <x v="3"/>
    <s v="000076"/>
    <x v="5"/>
    <x v="3"/>
    <s v="20705             "/>
    <x v="6"/>
    <x v="1"/>
    <n v="4050"/>
    <n v="0"/>
    <x v="0"/>
    <x v="0"/>
    <n v="4050"/>
    <x v="105"/>
    <n v="1500"/>
    <x v="105"/>
    <n v="2.7"/>
  </r>
  <r>
    <s v="092/19/A         "/>
    <x v="0"/>
    <x v="0"/>
    <x v="3"/>
    <s v="000076"/>
    <x v="5"/>
    <x v="3"/>
    <s v="20705             "/>
    <x v="6"/>
    <x v="1"/>
    <n v="652.79999999999995"/>
    <n v="0"/>
    <x v="0"/>
    <x v="0"/>
    <n v="652.79999999999995"/>
    <x v="106"/>
    <n v="640"/>
    <x v="106"/>
    <n v="1.02"/>
  </r>
  <r>
    <s v="092/19/A         "/>
    <x v="0"/>
    <x v="0"/>
    <x v="3"/>
    <s v="000076"/>
    <x v="5"/>
    <x v="3"/>
    <s v="20705             "/>
    <x v="6"/>
    <x v="1"/>
    <n v="9075"/>
    <n v="0"/>
    <x v="0"/>
    <x v="0"/>
    <n v="9075"/>
    <x v="107"/>
    <n v="1500"/>
    <x v="107"/>
    <n v="6.05"/>
  </r>
  <r>
    <s v="092/19/A         "/>
    <x v="0"/>
    <x v="0"/>
    <x v="3"/>
    <s v="000076"/>
    <x v="5"/>
    <x v="3"/>
    <s v="20705             "/>
    <x v="6"/>
    <x v="1"/>
    <n v="1950"/>
    <n v="0"/>
    <x v="0"/>
    <x v="0"/>
    <n v="1950"/>
    <x v="108"/>
    <n v="2500"/>
    <x v="108"/>
    <n v="0.78"/>
  </r>
  <r>
    <s v="092/19/A         "/>
    <x v="0"/>
    <x v="0"/>
    <x v="3"/>
    <s v="000076"/>
    <x v="5"/>
    <x v="3"/>
    <s v="20705             "/>
    <x v="6"/>
    <x v="1"/>
    <n v="170"/>
    <n v="0"/>
    <x v="0"/>
    <x v="0"/>
    <n v="170"/>
    <x v="109"/>
    <n v="200"/>
    <x v="109"/>
    <n v="0.85"/>
  </r>
  <r>
    <s v="099/19/A         "/>
    <x v="0"/>
    <x v="0"/>
    <x v="2"/>
    <s v="000070"/>
    <x v="6"/>
    <x v="4"/>
    <s v="003/19 BO         "/>
    <x v="7"/>
    <x v="2"/>
    <n v="1428.96"/>
    <n v="0"/>
    <x v="0"/>
    <x v="0"/>
    <n v="1428.96"/>
    <x v="110"/>
    <n v="312"/>
    <x v="110"/>
    <n v="2.29"/>
  </r>
  <r>
    <s v="099/19/A         "/>
    <x v="0"/>
    <x v="0"/>
    <x v="2"/>
    <s v="000070"/>
    <x v="6"/>
    <x v="4"/>
    <s v="003/19 BO         "/>
    <x v="7"/>
    <x v="2"/>
    <n v="382"/>
    <n v="0"/>
    <x v="0"/>
    <x v="0"/>
    <n v="382"/>
    <x v="111"/>
    <n v="100"/>
    <x v="111"/>
    <n v="1.91"/>
  </r>
  <r>
    <s v="099/19/A         "/>
    <x v="0"/>
    <x v="0"/>
    <x v="2"/>
    <s v="000070"/>
    <x v="6"/>
    <x v="4"/>
    <s v="003/19 BO         "/>
    <x v="7"/>
    <x v="2"/>
    <n v="51240"/>
    <n v="0"/>
    <x v="0"/>
    <x v="0"/>
    <n v="51240"/>
    <x v="112"/>
    <n v="6000"/>
    <x v="112"/>
    <n v="4.2699999999999996"/>
  </r>
  <r>
    <s v="099/19/A         "/>
    <x v="0"/>
    <x v="0"/>
    <x v="2"/>
    <s v="000070"/>
    <x v="6"/>
    <x v="4"/>
    <s v="003/19 BO         "/>
    <x v="7"/>
    <x v="2"/>
    <n v="10290"/>
    <n v="0"/>
    <x v="0"/>
    <x v="0"/>
    <n v="10290"/>
    <x v="113"/>
    <n v="750"/>
    <x v="113"/>
    <n v="6.86"/>
  </r>
  <r>
    <s v="099/19/A         "/>
    <x v="0"/>
    <x v="0"/>
    <x v="2"/>
    <s v="000070"/>
    <x v="6"/>
    <x v="4"/>
    <s v="003/19 BO         "/>
    <x v="7"/>
    <x v="2"/>
    <n v="7788"/>
    <n v="0"/>
    <x v="0"/>
    <x v="0"/>
    <n v="7788"/>
    <x v="114"/>
    <n v="2200"/>
    <x v="114"/>
    <n v="1.77"/>
  </r>
  <r>
    <s v="099/19/A         "/>
    <x v="0"/>
    <x v="0"/>
    <x v="2"/>
    <s v="000070"/>
    <x v="6"/>
    <x v="4"/>
    <s v="003/19 BO         "/>
    <x v="7"/>
    <x v="2"/>
    <n v="758"/>
    <n v="0"/>
    <x v="0"/>
    <x v="0"/>
    <n v="758"/>
    <x v="115"/>
    <n v="100"/>
    <x v="115"/>
    <n v="3.79"/>
  </r>
  <r>
    <s v="099/19/A         "/>
    <x v="0"/>
    <x v="0"/>
    <x v="2"/>
    <s v="000070"/>
    <x v="6"/>
    <x v="4"/>
    <s v="003/19 BO         "/>
    <x v="7"/>
    <x v="2"/>
    <n v="1920"/>
    <n v="0"/>
    <x v="0"/>
    <x v="0"/>
    <n v="1920"/>
    <x v="116"/>
    <n v="500"/>
    <x v="116"/>
    <n v="1.92"/>
  </r>
  <r>
    <s v="104/19/C         "/>
    <x v="0"/>
    <x v="0"/>
    <x v="0"/>
    <s v="000442"/>
    <x v="7"/>
    <x v="1"/>
    <s v="1033/2019         "/>
    <x v="8"/>
    <x v="0"/>
    <n v="27580"/>
    <n v="0"/>
    <x v="0"/>
    <x v="0"/>
    <n v="27580"/>
    <x v="117"/>
    <n v="14000"/>
    <x v="117"/>
    <n v="1.97"/>
  </r>
  <r>
    <s v="104/19/C         "/>
    <x v="0"/>
    <x v="0"/>
    <x v="0"/>
    <s v="000442"/>
    <x v="7"/>
    <x v="1"/>
    <s v="1033/2019         "/>
    <x v="8"/>
    <x v="0"/>
    <n v="13650"/>
    <n v="0"/>
    <x v="0"/>
    <x v="0"/>
    <n v="13650"/>
    <x v="118"/>
    <n v="7000"/>
    <x v="118"/>
    <n v="1.95"/>
  </r>
  <r>
    <s v="104/19/C         "/>
    <x v="0"/>
    <x v="0"/>
    <x v="0"/>
    <s v="000442"/>
    <x v="7"/>
    <x v="1"/>
    <s v="1033/2019         "/>
    <x v="8"/>
    <x v="0"/>
    <n v="14000"/>
    <n v="0"/>
    <x v="0"/>
    <x v="0"/>
    <n v="14000"/>
    <x v="119"/>
    <n v="5000"/>
    <x v="119"/>
    <n v="2.8"/>
  </r>
  <r>
    <s v="104/19/D         "/>
    <x v="0"/>
    <x v="0"/>
    <x v="0"/>
    <s v="000442"/>
    <x v="7"/>
    <x v="1"/>
    <s v="1034/2019         "/>
    <x v="8"/>
    <x v="0"/>
    <n v="7880"/>
    <n v="0"/>
    <x v="0"/>
    <x v="0"/>
    <n v="7880"/>
    <x v="117"/>
    <n v="4000"/>
    <x v="117"/>
    <n v="1.97"/>
  </r>
  <r>
    <s v="104/19/D         "/>
    <x v="0"/>
    <x v="0"/>
    <x v="0"/>
    <s v="000442"/>
    <x v="7"/>
    <x v="1"/>
    <s v="1034/2019         "/>
    <x v="8"/>
    <x v="0"/>
    <n v="11700"/>
    <n v="0"/>
    <x v="0"/>
    <x v="0"/>
    <n v="11700"/>
    <x v="118"/>
    <n v="6000"/>
    <x v="118"/>
    <n v="1.95"/>
  </r>
  <r>
    <s v="104/19/D         "/>
    <x v="0"/>
    <x v="0"/>
    <x v="0"/>
    <s v="000442"/>
    <x v="7"/>
    <x v="1"/>
    <s v="1034/2019         "/>
    <x v="8"/>
    <x v="0"/>
    <n v="14000"/>
    <n v="0"/>
    <x v="0"/>
    <x v="0"/>
    <n v="14000"/>
    <x v="119"/>
    <n v="5000"/>
    <x v="119"/>
    <n v="2.8"/>
  </r>
  <r>
    <s v="104/19/D         "/>
    <x v="0"/>
    <x v="0"/>
    <x v="0"/>
    <s v="000442"/>
    <x v="7"/>
    <x v="1"/>
    <s v="1034/2019         "/>
    <x v="8"/>
    <x v="0"/>
    <n v="7600"/>
    <n v="0"/>
    <x v="0"/>
    <x v="0"/>
    <n v="7600"/>
    <x v="120"/>
    <n v="5000"/>
    <x v="120"/>
    <n v="1.52"/>
  </r>
  <r>
    <s v="104/19/D         "/>
    <x v="0"/>
    <x v="0"/>
    <x v="0"/>
    <s v="000442"/>
    <x v="7"/>
    <x v="1"/>
    <s v="1034/2019         "/>
    <x v="8"/>
    <x v="0"/>
    <n v="13500"/>
    <n v="0"/>
    <x v="0"/>
    <x v="0"/>
    <n v="13500"/>
    <x v="121"/>
    <n v="6000"/>
    <x v="121"/>
    <n v="2.25"/>
  </r>
  <r>
    <s v="105/19/B         "/>
    <x v="0"/>
    <x v="0"/>
    <x v="2"/>
    <s v="000085"/>
    <x v="8"/>
    <x v="5"/>
    <s v="564/2019          "/>
    <x v="9"/>
    <x v="0"/>
    <n v="76180"/>
    <n v="0"/>
    <x v="0"/>
    <x v="0"/>
    <n v="76180"/>
    <x v="122"/>
    <n v="26000"/>
    <x v="122"/>
    <n v="2.93"/>
  </r>
  <r>
    <s v="105/19/D         "/>
    <x v="0"/>
    <x v="0"/>
    <x v="4"/>
    <s v="000085"/>
    <x v="8"/>
    <x v="5"/>
    <s v="565/2019          "/>
    <x v="10"/>
    <x v="2"/>
    <n v="93760"/>
    <n v="0"/>
    <x v="0"/>
    <x v="0"/>
    <n v="93760"/>
    <x v="123"/>
    <n v="16000"/>
    <x v="123"/>
    <n v="2.93"/>
  </r>
  <r>
    <s v="105/19/D         "/>
    <x v="0"/>
    <x v="0"/>
    <x v="4"/>
    <s v="000085"/>
    <x v="8"/>
    <x v="5"/>
    <s v="565/2019          "/>
    <x v="10"/>
    <x v="2"/>
    <n v="58600"/>
    <n v="0"/>
    <x v="0"/>
    <x v="0"/>
    <n v="58600"/>
    <x v="124"/>
    <n v="10000"/>
    <x v="124"/>
    <n v="2.93"/>
  </r>
  <r>
    <s v="105/19/E         "/>
    <x v="0"/>
    <x v="0"/>
    <x v="3"/>
    <s v="000085"/>
    <x v="8"/>
    <x v="5"/>
    <s v="566/2019          "/>
    <x v="4"/>
    <x v="0"/>
    <n v="32230"/>
    <n v="0"/>
    <x v="0"/>
    <x v="0"/>
    <n v="32230"/>
    <x v="122"/>
    <n v="11000"/>
    <x v="122"/>
    <n v="2.93"/>
  </r>
  <r>
    <s v="105/19/E         "/>
    <x v="0"/>
    <x v="0"/>
    <x v="3"/>
    <s v="000085"/>
    <x v="8"/>
    <x v="5"/>
    <s v="566/2019          "/>
    <x v="4"/>
    <x v="0"/>
    <n v="69150"/>
    <n v="0"/>
    <x v="0"/>
    <x v="0"/>
    <n v="69150"/>
    <x v="125"/>
    <n v="15000"/>
    <x v="125"/>
    <n v="4.6100000000000003"/>
  </r>
  <r>
    <s v="105/19/F         "/>
    <x v="0"/>
    <x v="0"/>
    <x v="0"/>
    <s v="000085"/>
    <x v="8"/>
    <x v="5"/>
    <s v="594/2019          "/>
    <x v="11"/>
    <x v="0"/>
    <n v="24800"/>
    <n v="0"/>
    <x v="0"/>
    <x v="0"/>
    <n v="24800"/>
    <x v="126"/>
    <n v="10000"/>
    <x v="126"/>
    <n v="2.48"/>
  </r>
  <r>
    <s v="111/19/A         "/>
    <x v="0"/>
    <x v="0"/>
    <x v="2"/>
    <s v="000721"/>
    <x v="9"/>
    <x v="1"/>
    <s v="1907100028        "/>
    <x v="12"/>
    <x v="0"/>
    <n v="329.47"/>
    <n v="32.549999999999997"/>
    <x v="0"/>
    <x v="0"/>
    <n v="362.02000000000004"/>
    <x v="127"/>
    <n v="100"/>
    <x v="127"/>
    <n v="3.2947000000000002"/>
  </r>
  <r>
    <s v="111/19/A         "/>
    <x v="0"/>
    <x v="0"/>
    <x v="2"/>
    <s v="000721"/>
    <x v="9"/>
    <x v="1"/>
    <s v="1907100028        "/>
    <x v="12"/>
    <x v="0"/>
    <n v="246"/>
    <n v="24.3"/>
    <x v="0"/>
    <x v="0"/>
    <n v="270.3"/>
    <x v="128"/>
    <n v="10000"/>
    <x v="128"/>
    <n v="2.46E-2"/>
  </r>
  <r>
    <s v="111/19/A         "/>
    <x v="0"/>
    <x v="0"/>
    <x v="2"/>
    <s v="000721"/>
    <x v="9"/>
    <x v="1"/>
    <s v="1907100028        "/>
    <x v="12"/>
    <x v="0"/>
    <n v="659"/>
    <n v="65.12"/>
    <x v="0"/>
    <x v="0"/>
    <n v="724.12"/>
    <x v="129"/>
    <n v="100"/>
    <x v="129"/>
    <n v="6.59"/>
  </r>
  <r>
    <s v="111/19/A         "/>
    <x v="0"/>
    <x v="0"/>
    <x v="2"/>
    <s v="000721"/>
    <x v="9"/>
    <x v="1"/>
    <s v="1907100028        "/>
    <x v="12"/>
    <x v="0"/>
    <n v="1337.5"/>
    <n v="132.16999999999999"/>
    <x v="0"/>
    <x v="0"/>
    <n v="1469.67"/>
    <x v="130"/>
    <n v="250"/>
    <x v="130"/>
    <n v="5.35"/>
  </r>
  <r>
    <s v="111/19/A         "/>
    <x v="0"/>
    <x v="0"/>
    <x v="2"/>
    <s v="000721"/>
    <x v="9"/>
    <x v="1"/>
    <s v="1907100028        "/>
    <x v="12"/>
    <x v="0"/>
    <n v="1384.95"/>
    <n v="136.86000000000001"/>
    <x v="0"/>
    <x v="0"/>
    <n v="1521.81"/>
    <x v="131"/>
    <n v="1500"/>
    <x v="131"/>
    <n v="0.92330000000000001"/>
  </r>
  <r>
    <s v="111/19/A         "/>
    <x v="0"/>
    <x v="0"/>
    <x v="2"/>
    <s v="000721"/>
    <x v="9"/>
    <x v="1"/>
    <s v="1907100028        "/>
    <x v="12"/>
    <x v="0"/>
    <n v="1384.95"/>
    <n v="136.86000000000001"/>
    <x v="0"/>
    <x v="0"/>
    <n v="1521.81"/>
    <x v="132"/>
    <n v="1500"/>
    <x v="132"/>
    <n v="0.92330000000000001"/>
  </r>
  <r>
    <s v="111/19/A         "/>
    <x v="0"/>
    <x v="0"/>
    <x v="2"/>
    <s v="000721"/>
    <x v="9"/>
    <x v="1"/>
    <s v="1907100028        "/>
    <x v="12"/>
    <x v="0"/>
    <n v="461.65"/>
    <n v="45.62"/>
    <x v="0"/>
    <x v="0"/>
    <n v="507.27"/>
    <x v="133"/>
    <n v="500"/>
    <x v="133"/>
    <n v="0.92330000000000001"/>
  </r>
  <r>
    <s v="111/19/A         "/>
    <x v="0"/>
    <x v="0"/>
    <x v="2"/>
    <s v="000721"/>
    <x v="9"/>
    <x v="1"/>
    <s v="1907100028        "/>
    <x v="12"/>
    <x v="0"/>
    <n v="396"/>
    <n v="39.130000000000003"/>
    <x v="0"/>
    <x v="0"/>
    <n v="435.13"/>
    <x v="134"/>
    <n v="144"/>
    <x v="134"/>
    <n v="2.75"/>
  </r>
  <r>
    <s v="111/19/A         "/>
    <x v="0"/>
    <x v="0"/>
    <x v="2"/>
    <s v="000721"/>
    <x v="9"/>
    <x v="1"/>
    <s v="1907100028        "/>
    <x v="12"/>
    <x v="0"/>
    <n v="486"/>
    <n v="48.02"/>
    <x v="0"/>
    <x v="0"/>
    <n v="534.02"/>
    <x v="135"/>
    <n v="1500"/>
    <x v="135"/>
    <n v="0.32400000000000001"/>
  </r>
  <r>
    <s v="111/19/A         "/>
    <x v="0"/>
    <x v="0"/>
    <x v="2"/>
    <s v="000721"/>
    <x v="9"/>
    <x v="1"/>
    <s v="1907100028        "/>
    <x v="12"/>
    <x v="0"/>
    <n v="486"/>
    <n v="48.02"/>
    <x v="0"/>
    <x v="0"/>
    <n v="534.02"/>
    <x v="136"/>
    <n v="1500"/>
    <x v="136"/>
    <n v="0.32400000000000001"/>
  </r>
  <r>
    <s v="111/19/A         "/>
    <x v="0"/>
    <x v="0"/>
    <x v="2"/>
    <s v="000721"/>
    <x v="9"/>
    <x v="1"/>
    <s v="1907100028        "/>
    <x v="12"/>
    <x v="0"/>
    <n v="1785.12"/>
    <n v="176.4"/>
    <x v="0"/>
    <x v="0"/>
    <n v="1961.52"/>
    <x v="137"/>
    <n v="48"/>
    <x v="137"/>
    <n v="37.19"/>
  </r>
  <r>
    <s v="111/19/A         "/>
    <x v="0"/>
    <x v="0"/>
    <x v="2"/>
    <s v="000721"/>
    <x v="9"/>
    <x v="1"/>
    <s v="1907100028        "/>
    <x v="12"/>
    <x v="0"/>
    <n v="1081.44"/>
    <n v="106.87"/>
    <x v="0"/>
    <x v="0"/>
    <n v="1188.31"/>
    <x v="138"/>
    <n v="24"/>
    <x v="138"/>
    <n v="45.06"/>
  </r>
  <r>
    <s v="111/19/A         "/>
    <x v="0"/>
    <x v="0"/>
    <x v="2"/>
    <s v="000721"/>
    <x v="9"/>
    <x v="1"/>
    <s v="1907100028        "/>
    <x v="12"/>
    <x v="0"/>
    <n v="40.6"/>
    <n v="4.01"/>
    <x v="0"/>
    <x v="0"/>
    <n v="44.61"/>
    <x v="139"/>
    <n v="20"/>
    <x v="139"/>
    <n v="2.0299999999999998"/>
  </r>
  <r>
    <s v="111/19/A         "/>
    <x v="0"/>
    <x v="0"/>
    <x v="2"/>
    <s v="000721"/>
    <x v="9"/>
    <x v="1"/>
    <s v="1907100028        "/>
    <x v="12"/>
    <x v="0"/>
    <n v="257.64"/>
    <n v="25.52"/>
    <x v="0"/>
    <x v="0"/>
    <n v="283.15999999999997"/>
    <x v="140"/>
    <n v="6"/>
    <x v="140"/>
    <n v="42.94"/>
  </r>
  <r>
    <s v="115/19/A         "/>
    <x v="0"/>
    <x v="0"/>
    <x v="2"/>
    <s v="000737"/>
    <x v="10"/>
    <x v="1"/>
    <s v="5520              "/>
    <x v="13"/>
    <x v="0"/>
    <n v="150240"/>
    <n v="0"/>
    <x v="0"/>
    <x v="0"/>
    <n v="150240"/>
    <x v="141"/>
    <n v="10016"/>
    <x v="141"/>
    <n v="15"/>
  </r>
  <r>
    <s v="115/19/A         "/>
    <x v="0"/>
    <x v="0"/>
    <x v="2"/>
    <s v="000737"/>
    <x v="10"/>
    <x v="1"/>
    <s v="5520              "/>
    <x v="13"/>
    <x v="0"/>
    <n v="70336"/>
    <n v="0"/>
    <x v="0"/>
    <x v="0"/>
    <n v="70336"/>
    <x v="142"/>
    <n v="5024"/>
    <x v="142"/>
    <n v="14"/>
  </r>
  <r>
    <s v="115/19/A         "/>
    <x v="0"/>
    <x v="0"/>
    <x v="2"/>
    <s v="000737"/>
    <x v="10"/>
    <x v="1"/>
    <s v="5520              "/>
    <x v="13"/>
    <x v="0"/>
    <n v="28224"/>
    <n v="0"/>
    <x v="0"/>
    <x v="0"/>
    <n v="28224"/>
    <x v="143"/>
    <n v="2016"/>
    <x v="143"/>
    <n v="14"/>
  </r>
  <r>
    <s v="116/19/B         "/>
    <x v="0"/>
    <x v="0"/>
    <x v="3"/>
    <s v="000073"/>
    <x v="11"/>
    <x v="6"/>
    <s v="144858            "/>
    <x v="14"/>
    <x v="3"/>
    <n v="641.98"/>
    <n v="103.13"/>
    <x v="0"/>
    <x v="0"/>
    <n v="745.11"/>
    <x v="144"/>
    <n v="162"/>
    <x v="144"/>
    <n v="3.9628999999999999"/>
  </r>
  <r>
    <s v="116/19/B         "/>
    <x v="0"/>
    <x v="0"/>
    <x v="3"/>
    <s v="000073"/>
    <x v="11"/>
    <x v="6"/>
    <s v="144858            "/>
    <x v="14"/>
    <x v="3"/>
    <n v="344"/>
    <n v="55.26"/>
    <x v="0"/>
    <x v="0"/>
    <n v="399.26"/>
    <x v="145"/>
    <n v="100"/>
    <x v="145"/>
    <n v="3.44"/>
  </r>
  <r>
    <s v="116/19/B         "/>
    <x v="0"/>
    <x v="0"/>
    <x v="3"/>
    <s v="000073"/>
    <x v="11"/>
    <x v="6"/>
    <s v="144858            "/>
    <x v="14"/>
    <x v="3"/>
    <n v="822.36"/>
    <n v="132.11000000000001"/>
    <x v="0"/>
    <x v="0"/>
    <n v="954.47"/>
    <x v="146"/>
    <n v="2492"/>
    <x v="146"/>
    <n v="0.33"/>
  </r>
  <r>
    <s v="116/19/B         "/>
    <x v="0"/>
    <x v="0"/>
    <x v="3"/>
    <s v="000073"/>
    <x v="11"/>
    <x v="6"/>
    <s v="144858            "/>
    <x v="14"/>
    <x v="3"/>
    <n v="5490"/>
    <n v="881.99"/>
    <x v="0"/>
    <x v="0"/>
    <n v="6371.99"/>
    <x v="147"/>
    <n v="1500"/>
    <x v="147"/>
    <n v="3.66"/>
  </r>
  <r>
    <s v="116/19/B         "/>
    <x v="0"/>
    <x v="0"/>
    <x v="3"/>
    <s v="000073"/>
    <x v="11"/>
    <x v="6"/>
    <s v="144858            "/>
    <x v="14"/>
    <x v="3"/>
    <n v="543.84"/>
    <n v="87.37"/>
    <x v="0"/>
    <x v="0"/>
    <n v="631.21"/>
    <x v="148"/>
    <n v="352"/>
    <x v="148"/>
    <n v="1.5449999999999999"/>
  </r>
  <r>
    <s v="116/19/B         "/>
    <x v="0"/>
    <x v="0"/>
    <x v="3"/>
    <s v="000073"/>
    <x v="11"/>
    <x v="6"/>
    <s v="144858            "/>
    <x v="14"/>
    <x v="3"/>
    <n v="629.86"/>
    <n v="101.18"/>
    <x v="0"/>
    <x v="0"/>
    <n v="731.04"/>
    <x v="149"/>
    <n v="385"/>
    <x v="149"/>
    <n v="1.6359999999999999"/>
  </r>
  <r>
    <s v="116/19/B         "/>
    <x v="0"/>
    <x v="0"/>
    <x v="3"/>
    <s v="000073"/>
    <x v="11"/>
    <x v="6"/>
    <s v="144858            "/>
    <x v="14"/>
    <x v="3"/>
    <n v="569.79999999999995"/>
    <n v="91.59"/>
    <x v="0"/>
    <x v="0"/>
    <n v="661.39"/>
    <x v="150"/>
    <n v="220"/>
    <x v="150"/>
    <n v="2.59"/>
  </r>
  <r>
    <s v="116/19/B         "/>
    <x v="0"/>
    <x v="0"/>
    <x v="3"/>
    <s v="000073"/>
    <x v="11"/>
    <x v="6"/>
    <s v="144858            "/>
    <x v="14"/>
    <x v="3"/>
    <n v="4287.22"/>
    <n v="688.76"/>
    <x v="0"/>
    <x v="0"/>
    <n v="4975.9800000000005"/>
    <x v="151"/>
    <n v="4032"/>
    <x v="151"/>
    <n v="1.0632999999999999"/>
  </r>
  <r>
    <s v="116/19/B         "/>
    <x v="0"/>
    <x v="0"/>
    <x v="3"/>
    <s v="000073"/>
    <x v="11"/>
    <x v="6"/>
    <s v="144858            "/>
    <x v="14"/>
    <x v="3"/>
    <n v="1470"/>
    <n v="236.16"/>
    <x v="0"/>
    <x v="0"/>
    <n v="1706.16"/>
    <x v="152"/>
    <n v="140"/>
    <x v="152"/>
    <n v="10.5"/>
  </r>
  <r>
    <s v="117/19/A         "/>
    <x v="0"/>
    <x v="0"/>
    <x v="1"/>
    <s v="000092"/>
    <x v="12"/>
    <x v="1"/>
    <s v="INE0084E19        "/>
    <x v="15"/>
    <x v="0"/>
    <n v="1820"/>
    <n v="45.26"/>
    <x v="14"/>
    <x v="1"/>
    <n v="1872.45"/>
    <x v="153"/>
    <n v="70"/>
    <x v="153"/>
    <n v="26"/>
  </r>
  <r>
    <s v="117/19/A         "/>
    <x v="0"/>
    <x v="0"/>
    <x v="1"/>
    <s v="000092"/>
    <x v="12"/>
    <x v="1"/>
    <s v="INE0084E19        "/>
    <x v="15"/>
    <x v="0"/>
    <n v="7500"/>
    <n v="186.5"/>
    <x v="15"/>
    <x v="2"/>
    <n v="7716.12"/>
    <x v="154"/>
    <n v="50"/>
    <x v="154"/>
    <n v="150"/>
  </r>
  <r>
    <s v="117/19/A         "/>
    <x v="0"/>
    <x v="0"/>
    <x v="1"/>
    <s v="000092"/>
    <x v="12"/>
    <x v="1"/>
    <s v="INE0084E19        "/>
    <x v="15"/>
    <x v="0"/>
    <n v="1106.2"/>
    <n v="27.51"/>
    <x v="16"/>
    <x v="3"/>
    <n v="1138.08"/>
    <x v="155"/>
    <n v="20"/>
    <x v="155"/>
    <n v="55.31"/>
  </r>
  <r>
    <s v="117/19/A         "/>
    <x v="0"/>
    <x v="0"/>
    <x v="1"/>
    <s v="000092"/>
    <x v="12"/>
    <x v="1"/>
    <s v="INE0084E19        "/>
    <x v="15"/>
    <x v="0"/>
    <n v="547.67999999999995"/>
    <n v="13.62"/>
    <x v="17"/>
    <x v="4"/>
    <n v="563.45999999999992"/>
    <x v="156"/>
    <n v="12"/>
    <x v="156"/>
    <n v="45.64"/>
  </r>
  <r>
    <s v="117/19/A         "/>
    <x v="0"/>
    <x v="0"/>
    <x v="1"/>
    <s v="000092"/>
    <x v="12"/>
    <x v="1"/>
    <s v="INE0084E19        "/>
    <x v="15"/>
    <x v="0"/>
    <n v="1050"/>
    <n v="26.11"/>
    <x v="18"/>
    <x v="5"/>
    <n v="1080.26"/>
    <x v="157"/>
    <n v="300"/>
    <x v="157"/>
    <n v="3.5"/>
  </r>
  <r>
    <s v="117/19/A         "/>
    <x v="0"/>
    <x v="0"/>
    <x v="1"/>
    <s v="000092"/>
    <x v="12"/>
    <x v="1"/>
    <s v="INE0084E19        "/>
    <x v="15"/>
    <x v="0"/>
    <n v="94500"/>
    <n v="2349.86"/>
    <x v="19"/>
    <x v="6"/>
    <n v="97223.11"/>
    <x v="158"/>
    <n v="420"/>
    <x v="158"/>
    <n v="225"/>
  </r>
  <r>
    <s v="117/19/A         "/>
    <x v="0"/>
    <x v="0"/>
    <x v="1"/>
    <s v="000092"/>
    <x v="12"/>
    <x v="1"/>
    <s v="INE0084E19        "/>
    <x v="15"/>
    <x v="0"/>
    <n v="16.8"/>
    <n v="0.41"/>
    <x v="20"/>
    <x v="7"/>
    <n v="17.28"/>
    <x v="159"/>
    <n v="10"/>
    <x v="159"/>
    <n v="1.68"/>
  </r>
  <r>
    <s v="117/19/A         "/>
    <x v="0"/>
    <x v="0"/>
    <x v="1"/>
    <s v="000092"/>
    <x v="12"/>
    <x v="1"/>
    <s v="INE0084E19        "/>
    <x v="15"/>
    <x v="0"/>
    <n v="29.4"/>
    <n v="0.73"/>
    <x v="21"/>
    <x v="8"/>
    <n v="30.24"/>
    <x v="160"/>
    <n v="20"/>
    <x v="160"/>
    <n v="1.47"/>
  </r>
  <r>
    <s v="120/19/A         "/>
    <x v="0"/>
    <x v="0"/>
    <x v="0"/>
    <s v="000067"/>
    <x v="13"/>
    <x v="7"/>
    <s v="2900              "/>
    <x v="16"/>
    <x v="4"/>
    <n v="1408"/>
    <n v="69.52"/>
    <x v="0"/>
    <x v="0"/>
    <n v="1477.52"/>
    <x v="161"/>
    <n v="160"/>
    <x v="161"/>
    <n v="8.8000000000000007"/>
  </r>
  <r>
    <s v="120/19/A         "/>
    <x v="0"/>
    <x v="0"/>
    <x v="0"/>
    <s v="000067"/>
    <x v="13"/>
    <x v="7"/>
    <s v="2900              "/>
    <x v="16"/>
    <x v="4"/>
    <n v="2500"/>
    <n v="123.44"/>
    <x v="0"/>
    <x v="0"/>
    <n v="2623.44"/>
    <x v="162"/>
    <n v="250"/>
    <x v="162"/>
    <n v="10"/>
  </r>
  <r>
    <s v="120/19/A         "/>
    <x v="0"/>
    <x v="0"/>
    <x v="0"/>
    <s v="000067"/>
    <x v="13"/>
    <x v="7"/>
    <s v="2900              "/>
    <x v="16"/>
    <x v="4"/>
    <n v="800"/>
    <n v="39.5"/>
    <x v="0"/>
    <x v="0"/>
    <n v="839.5"/>
    <x v="163"/>
    <n v="1000"/>
    <x v="163"/>
    <n v="0.8"/>
  </r>
  <r>
    <s v="120/19/A         "/>
    <x v="0"/>
    <x v="0"/>
    <x v="0"/>
    <s v="000067"/>
    <x v="13"/>
    <x v="7"/>
    <s v="2900              "/>
    <x v="16"/>
    <x v="4"/>
    <n v="2688"/>
    <n v="132.72"/>
    <x v="0"/>
    <x v="0"/>
    <n v="2820.72"/>
    <x v="164"/>
    <n v="420"/>
    <x v="164"/>
    <n v="6.4"/>
  </r>
  <r>
    <s v="120/19/A         "/>
    <x v="0"/>
    <x v="0"/>
    <x v="0"/>
    <s v="000067"/>
    <x v="13"/>
    <x v="7"/>
    <s v="2900              "/>
    <x v="16"/>
    <x v="4"/>
    <n v="5460"/>
    <n v="269.58"/>
    <x v="0"/>
    <x v="0"/>
    <n v="5729.58"/>
    <x v="165"/>
    <n v="840"/>
    <x v="165"/>
    <n v="6.5"/>
  </r>
  <r>
    <s v="120/19/A         "/>
    <x v="0"/>
    <x v="0"/>
    <x v="0"/>
    <s v="000067"/>
    <x v="13"/>
    <x v="7"/>
    <s v="2900              "/>
    <x v="16"/>
    <x v="4"/>
    <n v="765"/>
    <n v="37.770000000000003"/>
    <x v="0"/>
    <x v="0"/>
    <n v="802.77"/>
    <x v="166"/>
    <n v="90"/>
    <x v="166"/>
    <n v="8.5"/>
  </r>
  <r>
    <s v="120/19/A         "/>
    <x v="0"/>
    <x v="0"/>
    <x v="0"/>
    <s v="000067"/>
    <x v="13"/>
    <x v="7"/>
    <s v="2900              "/>
    <x v="16"/>
    <x v="4"/>
    <n v="840"/>
    <n v="41.47"/>
    <x v="0"/>
    <x v="0"/>
    <n v="881.47"/>
    <x v="167"/>
    <n v="70"/>
    <x v="167"/>
    <n v="12"/>
  </r>
  <r>
    <s v="120/19/A         "/>
    <x v="0"/>
    <x v="0"/>
    <x v="0"/>
    <s v="000067"/>
    <x v="13"/>
    <x v="7"/>
    <s v="2900              "/>
    <x v="16"/>
    <x v="4"/>
    <n v="440.01"/>
    <n v="21.73"/>
    <x v="0"/>
    <x v="0"/>
    <n v="461.74"/>
    <x v="168"/>
    <n v="480"/>
    <x v="168"/>
    <n v="0.91669999999999996"/>
  </r>
  <r>
    <s v="120/19/A         "/>
    <x v="0"/>
    <x v="0"/>
    <x v="0"/>
    <s v="000067"/>
    <x v="13"/>
    <x v="7"/>
    <s v="2900              "/>
    <x v="16"/>
    <x v="4"/>
    <n v="15959.66"/>
    <n v="787.99"/>
    <x v="0"/>
    <x v="0"/>
    <n v="16747.650000000001"/>
    <x v="169"/>
    <n v="10080"/>
    <x v="169"/>
    <n v="1.5832999999999999"/>
  </r>
  <r>
    <s v="120/19/A         "/>
    <x v="0"/>
    <x v="0"/>
    <x v="0"/>
    <s v="000067"/>
    <x v="13"/>
    <x v="7"/>
    <s v="2900              "/>
    <x v="16"/>
    <x v="4"/>
    <n v="2492.1999999999998"/>
    <n v="123.05"/>
    <x v="0"/>
    <x v="0"/>
    <n v="2615.25"/>
    <x v="170"/>
    <n v="733"/>
    <x v="170"/>
    <n v="3.4"/>
  </r>
  <r>
    <s v="120/19/A         "/>
    <x v="0"/>
    <x v="0"/>
    <x v="0"/>
    <s v="000067"/>
    <x v="13"/>
    <x v="7"/>
    <s v="2900              "/>
    <x v="16"/>
    <x v="4"/>
    <n v="1690"/>
    <n v="83.44"/>
    <x v="0"/>
    <x v="0"/>
    <n v="1773.44"/>
    <x v="171"/>
    <n v="130"/>
    <x v="171"/>
    <n v="13"/>
  </r>
  <r>
    <s v="120/19/A         "/>
    <x v="0"/>
    <x v="0"/>
    <x v="0"/>
    <s v="000067"/>
    <x v="13"/>
    <x v="7"/>
    <s v="2900              "/>
    <x v="16"/>
    <x v="4"/>
    <n v="3290"/>
    <n v="162.44"/>
    <x v="0"/>
    <x v="0"/>
    <n v="3452.44"/>
    <x v="172"/>
    <n v="70"/>
    <x v="172"/>
    <n v="47"/>
  </r>
  <r>
    <s v="120/19/A         "/>
    <x v="0"/>
    <x v="0"/>
    <x v="0"/>
    <s v="000067"/>
    <x v="13"/>
    <x v="7"/>
    <s v="2900              "/>
    <x v="16"/>
    <x v="4"/>
    <n v="1435"/>
    <n v="70.849999999999994"/>
    <x v="0"/>
    <x v="0"/>
    <n v="1505.85"/>
    <x v="173"/>
    <n v="70"/>
    <x v="173"/>
    <n v="20.5"/>
  </r>
  <r>
    <s v="120/19/A         "/>
    <x v="0"/>
    <x v="0"/>
    <x v="0"/>
    <s v="000067"/>
    <x v="13"/>
    <x v="7"/>
    <s v="2900              "/>
    <x v="16"/>
    <x v="4"/>
    <n v="175"/>
    <n v="8.64"/>
    <x v="0"/>
    <x v="0"/>
    <n v="183.64"/>
    <x v="174"/>
    <n v="100"/>
    <x v="174"/>
    <n v="1.75"/>
  </r>
  <r>
    <s v="120/19/A         "/>
    <x v="0"/>
    <x v="0"/>
    <x v="0"/>
    <s v="000067"/>
    <x v="13"/>
    <x v="7"/>
    <s v="2900              "/>
    <x v="16"/>
    <x v="4"/>
    <n v="1500"/>
    <n v="74.06"/>
    <x v="0"/>
    <x v="0"/>
    <n v="1574.06"/>
    <x v="175"/>
    <n v="300"/>
    <x v="175"/>
    <n v="5"/>
  </r>
  <r>
    <s v="120/19/A         "/>
    <x v="0"/>
    <x v="0"/>
    <x v="0"/>
    <s v="000067"/>
    <x v="13"/>
    <x v="7"/>
    <s v="2900              "/>
    <x v="16"/>
    <x v="4"/>
    <n v="2800"/>
    <n v="138.25"/>
    <x v="0"/>
    <x v="0"/>
    <n v="2938.25"/>
    <x v="176"/>
    <n v="280"/>
    <x v="176"/>
    <n v="10"/>
  </r>
  <r>
    <s v="120/19/A         "/>
    <x v="0"/>
    <x v="0"/>
    <x v="0"/>
    <s v="000067"/>
    <x v="13"/>
    <x v="7"/>
    <s v="2900              "/>
    <x v="16"/>
    <x v="4"/>
    <n v="925"/>
    <n v="45.67"/>
    <x v="0"/>
    <x v="0"/>
    <n v="970.67"/>
    <x v="177"/>
    <n v="500"/>
    <x v="177"/>
    <n v="1.85"/>
  </r>
  <r>
    <s v="120/19/A         "/>
    <x v="0"/>
    <x v="0"/>
    <x v="0"/>
    <s v="000067"/>
    <x v="13"/>
    <x v="7"/>
    <s v="2901              "/>
    <x v="16"/>
    <x v="4"/>
    <n v="281.60000000000002"/>
    <n v="0"/>
    <x v="0"/>
    <x v="0"/>
    <n v="281.60000000000002"/>
    <x v="161"/>
    <n v="32"/>
    <x v="161"/>
    <n v="8.8000000000000007"/>
  </r>
  <r>
    <s v="120/19/A         "/>
    <x v="0"/>
    <x v="0"/>
    <x v="0"/>
    <s v="000067"/>
    <x v="13"/>
    <x v="7"/>
    <s v="2901              "/>
    <x v="16"/>
    <x v="4"/>
    <n v="500"/>
    <n v="0"/>
    <x v="0"/>
    <x v="0"/>
    <n v="500"/>
    <x v="162"/>
    <n v="50"/>
    <x v="162"/>
    <n v="10"/>
  </r>
  <r>
    <s v="120/19/A         "/>
    <x v="0"/>
    <x v="0"/>
    <x v="0"/>
    <s v="000067"/>
    <x v="13"/>
    <x v="7"/>
    <s v="2901              "/>
    <x v="16"/>
    <x v="4"/>
    <n v="160"/>
    <n v="0"/>
    <x v="0"/>
    <x v="0"/>
    <n v="160"/>
    <x v="163"/>
    <n v="200"/>
    <x v="163"/>
    <n v="0.8"/>
  </r>
  <r>
    <s v="120/19/A         "/>
    <x v="0"/>
    <x v="0"/>
    <x v="0"/>
    <s v="000067"/>
    <x v="13"/>
    <x v="7"/>
    <s v="2901              "/>
    <x v="16"/>
    <x v="4"/>
    <n v="537.6"/>
    <n v="0"/>
    <x v="0"/>
    <x v="0"/>
    <n v="537.6"/>
    <x v="164"/>
    <n v="84"/>
    <x v="164"/>
    <n v="6.4"/>
  </r>
  <r>
    <s v="120/19/A         "/>
    <x v="0"/>
    <x v="0"/>
    <x v="0"/>
    <s v="000067"/>
    <x v="13"/>
    <x v="7"/>
    <s v="2901              "/>
    <x v="16"/>
    <x v="4"/>
    <n v="1092"/>
    <n v="0"/>
    <x v="0"/>
    <x v="0"/>
    <n v="1092"/>
    <x v="165"/>
    <n v="168"/>
    <x v="165"/>
    <n v="6.5"/>
  </r>
  <r>
    <s v="120/19/A         "/>
    <x v="0"/>
    <x v="0"/>
    <x v="0"/>
    <s v="000067"/>
    <x v="13"/>
    <x v="7"/>
    <s v="2901              "/>
    <x v="16"/>
    <x v="4"/>
    <n v="153"/>
    <n v="0"/>
    <x v="0"/>
    <x v="0"/>
    <n v="153"/>
    <x v="166"/>
    <n v="18"/>
    <x v="166"/>
    <n v="8.5"/>
  </r>
  <r>
    <s v="120/19/A         "/>
    <x v="0"/>
    <x v="0"/>
    <x v="0"/>
    <s v="000067"/>
    <x v="13"/>
    <x v="7"/>
    <s v="2901              "/>
    <x v="16"/>
    <x v="4"/>
    <n v="168"/>
    <n v="0"/>
    <x v="0"/>
    <x v="0"/>
    <n v="168"/>
    <x v="167"/>
    <n v="14"/>
    <x v="167"/>
    <n v="12"/>
  </r>
  <r>
    <s v="120/19/A         "/>
    <x v="0"/>
    <x v="0"/>
    <x v="0"/>
    <s v="000067"/>
    <x v="13"/>
    <x v="7"/>
    <s v="2901              "/>
    <x v="16"/>
    <x v="4"/>
    <n v="88"/>
    <n v="0"/>
    <x v="0"/>
    <x v="0"/>
    <n v="88"/>
    <x v="168"/>
    <n v="96"/>
    <x v="168"/>
    <n v="0.91669999999999996"/>
  </r>
  <r>
    <s v="120/19/A         "/>
    <x v="0"/>
    <x v="0"/>
    <x v="0"/>
    <s v="000067"/>
    <x v="13"/>
    <x v="7"/>
    <s v="2901              "/>
    <x v="16"/>
    <x v="4"/>
    <n v="3191.93"/>
    <n v="0"/>
    <x v="0"/>
    <x v="0"/>
    <n v="3191.93"/>
    <x v="169"/>
    <n v="2016"/>
    <x v="169"/>
    <n v="1.5832999999999999"/>
  </r>
  <r>
    <s v="120/19/A         "/>
    <x v="0"/>
    <x v="0"/>
    <x v="0"/>
    <s v="000067"/>
    <x v="13"/>
    <x v="7"/>
    <s v="2901              "/>
    <x v="16"/>
    <x v="4"/>
    <n v="499.8"/>
    <n v="0"/>
    <x v="0"/>
    <x v="0"/>
    <n v="499.8"/>
    <x v="170"/>
    <n v="147"/>
    <x v="170"/>
    <n v="3.4"/>
  </r>
  <r>
    <s v="120/19/A         "/>
    <x v="0"/>
    <x v="0"/>
    <x v="0"/>
    <s v="000067"/>
    <x v="13"/>
    <x v="7"/>
    <s v="2901              "/>
    <x v="16"/>
    <x v="4"/>
    <n v="338"/>
    <n v="0"/>
    <x v="0"/>
    <x v="0"/>
    <n v="338"/>
    <x v="171"/>
    <n v="26"/>
    <x v="171"/>
    <n v="13"/>
  </r>
  <r>
    <s v="120/19/A         "/>
    <x v="0"/>
    <x v="0"/>
    <x v="0"/>
    <s v="000067"/>
    <x v="13"/>
    <x v="7"/>
    <s v="2901              "/>
    <x v="16"/>
    <x v="4"/>
    <n v="658"/>
    <n v="0"/>
    <x v="0"/>
    <x v="0"/>
    <n v="658"/>
    <x v="172"/>
    <n v="14"/>
    <x v="172"/>
    <n v="47"/>
  </r>
  <r>
    <s v="120/19/A         "/>
    <x v="0"/>
    <x v="0"/>
    <x v="0"/>
    <s v="000067"/>
    <x v="13"/>
    <x v="7"/>
    <s v="2901              "/>
    <x v="16"/>
    <x v="4"/>
    <n v="287"/>
    <n v="0"/>
    <x v="0"/>
    <x v="0"/>
    <n v="287"/>
    <x v="173"/>
    <n v="14"/>
    <x v="173"/>
    <n v="20.5"/>
  </r>
  <r>
    <s v="120/19/A         "/>
    <x v="0"/>
    <x v="0"/>
    <x v="0"/>
    <s v="000067"/>
    <x v="13"/>
    <x v="7"/>
    <s v="2901              "/>
    <x v="16"/>
    <x v="4"/>
    <n v="35"/>
    <n v="0"/>
    <x v="0"/>
    <x v="0"/>
    <n v="35"/>
    <x v="174"/>
    <n v="20"/>
    <x v="174"/>
    <n v="1.75"/>
  </r>
  <r>
    <s v="120/19/A         "/>
    <x v="0"/>
    <x v="0"/>
    <x v="0"/>
    <s v="000067"/>
    <x v="13"/>
    <x v="7"/>
    <s v="2901              "/>
    <x v="16"/>
    <x v="4"/>
    <n v="300"/>
    <n v="0"/>
    <x v="0"/>
    <x v="0"/>
    <n v="300"/>
    <x v="175"/>
    <n v="60"/>
    <x v="175"/>
    <n v="5"/>
  </r>
  <r>
    <s v="120/19/A         "/>
    <x v="0"/>
    <x v="0"/>
    <x v="0"/>
    <s v="000067"/>
    <x v="13"/>
    <x v="7"/>
    <s v="2901              "/>
    <x v="16"/>
    <x v="4"/>
    <n v="560"/>
    <n v="0"/>
    <x v="0"/>
    <x v="0"/>
    <n v="560"/>
    <x v="176"/>
    <n v="56"/>
    <x v="176"/>
    <n v="10"/>
  </r>
  <r>
    <s v="120/19/A         "/>
    <x v="0"/>
    <x v="0"/>
    <x v="0"/>
    <s v="000067"/>
    <x v="13"/>
    <x v="7"/>
    <s v="2901              "/>
    <x v="16"/>
    <x v="4"/>
    <n v="185"/>
    <n v="0"/>
    <x v="0"/>
    <x v="0"/>
    <n v="185"/>
    <x v="177"/>
    <n v="100"/>
    <x v="177"/>
    <n v="1.85"/>
  </r>
  <r>
    <s v="120/19/A         "/>
    <x v="0"/>
    <x v="0"/>
    <x v="0"/>
    <s v="000067"/>
    <x v="13"/>
    <x v="7"/>
    <s v="2902              "/>
    <x v="16"/>
    <x v="4"/>
    <n v="321.75"/>
    <n v="15.88"/>
    <x v="0"/>
    <x v="0"/>
    <n v="337.63"/>
    <x v="178"/>
    <n v="117"/>
    <x v="178"/>
    <n v="2.75"/>
  </r>
  <r>
    <s v="120/19/A         "/>
    <x v="0"/>
    <x v="0"/>
    <x v="0"/>
    <s v="000067"/>
    <x v="13"/>
    <x v="7"/>
    <s v="2902              "/>
    <x v="16"/>
    <x v="4"/>
    <n v="2479"/>
    <n v="122.39"/>
    <x v="0"/>
    <x v="0"/>
    <n v="2601.39"/>
    <x v="179"/>
    <n v="1340"/>
    <x v="179"/>
    <n v="1.85"/>
  </r>
  <r>
    <s v="120/19/A         "/>
    <x v="0"/>
    <x v="0"/>
    <x v="0"/>
    <s v="000067"/>
    <x v="13"/>
    <x v="7"/>
    <s v="2902              "/>
    <x v="16"/>
    <x v="4"/>
    <n v="5700"/>
    <n v="281.41000000000003"/>
    <x v="0"/>
    <x v="0"/>
    <n v="5981.41"/>
    <x v="180"/>
    <n v="600"/>
    <x v="180"/>
    <n v="9.5"/>
  </r>
  <r>
    <s v="120/19/A         "/>
    <x v="0"/>
    <x v="0"/>
    <x v="0"/>
    <s v="000067"/>
    <x v="13"/>
    <x v="7"/>
    <s v="2902              "/>
    <x v="16"/>
    <x v="4"/>
    <n v="1196"/>
    <n v="59.05"/>
    <x v="0"/>
    <x v="0"/>
    <n v="1255.05"/>
    <x v="181"/>
    <n v="520"/>
    <x v="181"/>
    <n v="2.2999999999999998"/>
  </r>
  <r>
    <s v="120/19/A         "/>
    <x v="0"/>
    <x v="0"/>
    <x v="0"/>
    <s v="000067"/>
    <x v="13"/>
    <x v="7"/>
    <s v="2902              "/>
    <x v="16"/>
    <x v="4"/>
    <n v="1260"/>
    <n v="62.19"/>
    <x v="0"/>
    <x v="0"/>
    <n v="1322.19"/>
    <x v="182"/>
    <n v="840"/>
    <x v="182"/>
    <n v="1.5"/>
  </r>
  <r>
    <s v="120/19/A         "/>
    <x v="0"/>
    <x v="0"/>
    <x v="0"/>
    <s v="000067"/>
    <x v="13"/>
    <x v="7"/>
    <s v="2902              "/>
    <x v="16"/>
    <x v="4"/>
    <n v="720"/>
    <n v="35.549999999999997"/>
    <x v="0"/>
    <x v="0"/>
    <n v="755.55"/>
    <x v="183"/>
    <n v="300"/>
    <x v="183"/>
    <n v="2.4"/>
  </r>
  <r>
    <s v="120/19/A         "/>
    <x v="0"/>
    <x v="0"/>
    <x v="0"/>
    <s v="000067"/>
    <x v="13"/>
    <x v="7"/>
    <s v="2902              "/>
    <x v="16"/>
    <x v="4"/>
    <n v="1437.5"/>
    <n v="70.97"/>
    <x v="0"/>
    <x v="0"/>
    <n v="1508.47"/>
    <x v="184"/>
    <n v="250"/>
    <x v="184"/>
    <n v="5.75"/>
  </r>
  <r>
    <s v="120/19/A         "/>
    <x v="0"/>
    <x v="0"/>
    <x v="0"/>
    <s v="000067"/>
    <x v="13"/>
    <x v="7"/>
    <s v="2902              "/>
    <x v="16"/>
    <x v="4"/>
    <n v="1680"/>
    <n v="82.94"/>
    <x v="0"/>
    <x v="0"/>
    <n v="1762.94"/>
    <x v="185"/>
    <n v="70"/>
    <x v="185"/>
    <n v="24"/>
  </r>
  <r>
    <s v="120/19/A         "/>
    <x v="0"/>
    <x v="0"/>
    <x v="0"/>
    <s v="000067"/>
    <x v="13"/>
    <x v="7"/>
    <s v="2902              "/>
    <x v="16"/>
    <x v="4"/>
    <n v="800"/>
    <n v="39.5"/>
    <x v="0"/>
    <x v="0"/>
    <n v="839.5"/>
    <x v="186"/>
    <n v="50"/>
    <x v="186"/>
    <n v="16"/>
  </r>
  <r>
    <s v="120/19/A         "/>
    <x v="0"/>
    <x v="0"/>
    <x v="0"/>
    <s v="000067"/>
    <x v="13"/>
    <x v="7"/>
    <s v="2903              "/>
    <x v="16"/>
    <x v="4"/>
    <n v="63.25"/>
    <n v="0"/>
    <x v="0"/>
    <x v="0"/>
    <n v="63.25"/>
    <x v="178"/>
    <n v="23"/>
    <x v="178"/>
    <n v="2.75"/>
  </r>
  <r>
    <s v="120/19/A         "/>
    <x v="0"/>
    <x v="0"/>
    <x v="0"/>
    <s v="000067"/>
    <x v="13"/>
    <x v="7"/>
    <s v="2903              "/>
    <x v="16"/>
    <x v="4"/>
    <n v="495.8"/>
    <n v="0"/>
    <x v="0"/>
    <x v="0"/>
    <n v="495.8"/>
    <x v="179"/>
    <n v="268"/>
    <x v="179"/>
    <n v="1.85"/>
  </r>
  <r>
    <s v="120/19/A         "/>
    <x v="0"/>
    <x v="0"/>
    <x v="0"/>
    <s v="000067"/>
    <x v="13"/>
    <x v="7"/>
    <s v="2903              "/>
    <x v="16"/>
    <x v="4"/>
    <n v="1140"/>
    <n v="0"/>
    <x v="0"/>
    <x v="0"/>
    <n v="1140"/>
    <x v="180"/>
    <n v="120"/>
    <x v="180"/>
    <n v="9.5"/>
  </r>
  <r>
    <s v="120/19/A         "/>
    <x v="0"/>
    <x v="0"/>
    <x v="0"/>
    <s v="000067"/>
    <x v="13"/>
    <x v="7"/>
    <s v="2903              "/>
    <x v="16"/>
    <x v="4"/>
    <n v="239.2"/>
    <n v="0"/>
    <x v="0"/>
    <x v="0"/>
    <n v="239.2"/>
    <x v="181"/>
    <n v="104"/>
    <x v="181"/>
    <n v="2.2999999999999998"/>
  </r>
  <r>
    <s v="120/19/A         "/>
    <x v="0"/>
    <x v="0"/>
    <x v="0"/>
    <s v="000067"/>
    <x v="13"/>
    <x v="7"/>
    <s v="2903              "/>
    <x v="16"/>
    <x v="4"/>
    <n v="252"/>
    <n v="0"/>
    <x v="0"/>
    <x v="0"/>
    <n v="252"/>
    <x v="182"/>
    <n v="168"/>
    <x v="182"/>
    <n v="1.5"/>
  </r>
  <r>
    <s v="120/19/A         "/>
    <x v="0"/>
    <x v="0"/>
    <x v="0"/>
    <s v="000067"/>
    <x v="13"/>
    <x v="7"/>
    <s v="2903              "/>
    <x v="16"/>
    <x v="4"/>
    <n v="144"/>
    <n v="0"/>
    <x v="0"/>
    <x v="0"/>
    <n v="144"/>
    <x v="183"/>
    <n v="60"/>
    <x v="183"/>
    <n v="2.4"/>
  </r>
  <r>
    <s v="120/19/A         "/>
    <x v="0"/>
    <x v="0"/>
    <x v="0"/>
    <s v="000067"/>
    <x v="13"/>
    <x v="7"/>
    <s v="2903              "/>
    <x v="16"/>
    <x v="4"/>
    <n v="287.5"/>
    <n v="0"/>
    <x v="0"/>
    <x v="0"/>
    <n v="287.5"/>
    <x v="184"/>
    <n v="50"/>
    <x v="184"/>
    <n v="5.75"/>
  </r>
  <r>
    <s v="120/19/A         "/>
    <x v="0"/>
    <x v="0"/>
    <x v="0"/>
    <s v="000067"/>
    <x v="13"/>
    <x v="7"/>
    <s v="2903              "/>
    <x v="16"/>
    <x v="4"/>
    <n v="336"/>
    <n v="0"/>
    <x v="0"/>
    <x v="0"/>
    <n v="336"/>
    <x v="185"/>
    <n v="14"/>
    <x v="185"/>
    <n v="24"/>
  </r>
  <r>
    <s v="120/19/A         "/>
    <x v="0"/>
    <x v="0"/>
    <x v="0"/>
    <s v="000067"/>
    <x v="13"/>
    <x v="7"/>
    <s v="2903              "/>
    <x v="16"/>
    <x v="4"/>
    <n v="160"/>
    <n v="0"/>
    <x v="0"/>
    <x v="0"/>
    <n v="160"/>
    <x v="186"/>
    <n v="10"/>
    <x v="186"/>
    <n v="16"/>
  </r>
  <r>
    <s v="122/19/A         "/>
    <x v="0"/>
    <x v="0"/>
    <x v="0"/>
    <s v="000072"/>
    <x v="14"/>
    <x v="8"/>
    <s v="122597103         "/>
    <x v="17"/>
    <x v="0"/>
    <n v="42246"/>
    <n v="5640"/>
    <x v="22"/>
    <x v="9"/>
    <n v="48135.29"/>
    <x v="187"/>
    <n v="3000"/>
    <x v="187"/>
    <n v="14.082000000000001"/>
  </r>
  <r>
    <s v="123/19/A         "/>
    <x v="0"/>
    <x v="0"/>
    <x v="0"/>
    <s v="000072"/>
    <x v="14"/>
    <x v="8"/>
    <s v="122595950         "/>
    <x v="8"/>
    <x v="0"/>
    <n v="84492"/>
    <n v="3127.2"/>
    <x v="23"/>
    <x v="9"/>
    <n v="87933.93"/>
    <x v="187"/>
    <n v="6000"/>
    <x v="187"/>
    <n v="14.082000000000001"/>
  </r>
  <r>
    <s v="125/19/A         "/>
    <x v="0"/>
    <x v="0"/>
    <x v="2"/>
    <s v="000211"/>
    <x v="15"/>
    <x v="1"/>
    <s v="EXI-140/19        "/>
    <x v="18"/>
    <x v="2"/>
    <n v="9072"/>
    <n v="0"/>
    <x v="0"/>
    <x v="0"/>
    <n v="9072"/>
    <x v="188"/>
    <n v="600"/>
    <x v="188"/>
    <n v="7.56"/>
  </r>
  <r>
    <s v="125/19/A         "/>
    <x v="0"/>
    <x v="0"/>
    <x v="2"/>
    <s v="000211"/>
    <x v="15"/>
    <x v="1"/>
    <s v="EXI-140/19        "/>
    <x v="18"/>
    <x v="2"/>
    <n v="9359.2800000000007"/>
    <n v="0"/>
    <x v="0"/>
    <x v="0"/>
    <n v="9359.2800000000007"/>
    <x v="189"/>
    <n v="756"/>
    <x v="189"/>
    <n v="6.19"/>
  </r>
  <r>
    <s v="126/19/B         "/>
    <x v="0"/>
    <x v="0"/>
    <x v="0"/>
    <s v="000262"/>
    <x v="16"/>
    <x v="9"/>
    <s v="297               "/>
    <x v="19"/>
    <x v="0"/>
    <n v="2449.7600000000002"/>
    <n v="0"/>
    <x v="0"/>
    <x v="0"/>
    <n v="2449.7600000000002"/>
    <x v="190"/>
    <n v="2"/>
    <x v="190"/>
    <n v="1224.8800000000001"/>
  </r>
  <r>
    <s v="126/19/B         "/>
    <x v="0"/>
    <x v="0"/>
    <x v="0"/>
    <s v="000262"/>
    <x v="16"/>
    <x v="9"/>
    <s v="297               "/>
    <x v="19"/>
    <x v="0"/>
    <n v="3300"/>
    <n v="0"/>
    <x v="0"/>
    <x v="0"/>
    <n v="3300"/>
    <x v="191"/>
    <n v="5"/>
    <x v="191"/>
    <n v="660"/>
  </r>
  <r>
    <s v="126/19/B         "/>
    <x v="0"/>
    <x v="0"/>
    <x v="0"/>
    <s v="000262"/>
    <x v="16"/>
    <x v="9"/>
    <s v="297               "/>
    <x v="19"/>
    <x v="0"/>
    <n v="840"/>
    <n v="0"/>
    <x v="0"/>
    <x v="0"/>
    <n v="840"/>
    <x v="192"/>
    <n v="35"/>
    <x v="192"/>
    <n v="24"/>
  </r>
  <r>
    <s v="126/19/B         "/>
    <x v="0"/>
    <x v="0"/>
    <x v="0"/>
    <s v="000262"/>
    <x v="16"/>
    <x v="9"/>
    <s v="297               "/>
    <x v="19"/>
    <x v="0"/>
    <n v="962.5"/>
    <n v="0"/>
    <x v="0"/>
    <x v="0"/>
    <n v="962.5"/>
    <x v="193"/>
    <n v="250"/>
    <x v="193"/>
    <n v="3.85"/>
  </r>
  <r>
    <s v="126/19/B         "/>
    <x v="0"/>
    <x v="0"/>
    <x v="0"/>
    <s v="000262"/>
    <x v="16"/>
    <x v="9"/>
    <s v="297               "/>
    <x v="19"/>
    <x v="0"/>
    <n v="3420"/>
    <n v="0"/>
    <x v="0"/>
    <x v="0"/>
    <n v="3420"/>
    <x v="194"/>
    <n v="300"/>
    <x v="194"/>
    <n v="11.4"/>
  </r>
  <r>
    <s v="126/19/B         "/>
    <x v="0"/>
    <x v="0"/>
    <x v="0"/>
    <s v="000262"/>
    <x v="16"/>
    <x v="9"/>
    <s v="297               "/>
    <x v="19"/>
    <x v="0"/>
    <n v="157.5"/>
    <n v="0"/>
    <x v="0"/>
    <x v="0"/>
    <n v="157.5"/>
    <x v="195"/>
    <n v="15"/>
    <x v="195"/>
    <n v="10.5"/>
  </r>
  <r>
    <s v="126/19/B         "/>
    <x v="0"/>
    <x v="0"/>
    <x v="0"/>
    <s v="000262"/>
    <x v="16"/>
    <x v="9"/>
    <s v="297               "/>
    <x v="19"/>
    <x v="0"/>
    <n v="420"/>
    <n v="0"/>
    <x v="0"/>
    <x v="0"/>
    <n v="420"/>
    <x v="196"/>
    <n v="10"/>
    <x v="196"/>
    <n v="42"/>
  </r>
  <r>
    <s v="126/19/B         "/>
    <x v="0"/>
    <x v="0"/>
    <x v="0"/>
    <s v="000262"/>
    <x v="16"/>
    <x v="9"/>
    <s v="297               "/>
    <x v="19"/>
    <x v="0"/>
    <n v="480"/>
    <n v="0"/>
    <x v="0"/>
    <x v="0"/>
    <n v="480"/>
    <x v="197"/>
    <n v="10"/>
    <x v="197"/>
    <n v="48"/>
  </r>
  <r>
    <s v="126/19/B         "/>
    <x v="0"/>
    <x v="0"/>
    <x v="0"/>
    <s v="000262"/>
    <x v="16"/>
    <x v="9"/>
    <s v="297               "/>
    <x v="19"/>
    <x v="0"/>
    <n v="740"/>
    <n v="0"/>
    <x v="0"/>
    <x v="0"/>
    <n v="740"/>
    <x v="198"/>
    <n v="10"/>
    <x v="198"/>
    <n v="74"/>
  </r>
  <r>
    <s v="126/19/B         "/>
    <x v="0"/>
    <x v="0"/>
    <x v="0"/>
    <s v="000262"/>
    <x v="16"/>
    <x v="9"/>
    <s v="297               "/>
    <x v="19"/>
    <x v="0"/>
    <n v="40"/>
    <n v="0"/>
    <x v="0"/>
    <x v="0"/>
    <n v="40"/>
    <x v="199"/>
    <n v="5"/>
    <x v="199"/>
    <n v="8"/>
  </r>
  <r>
    <s v="126/19/B         "/>
    <x v="0"/>
    <x v="0"/>
    <x v="0"/>
    <s v="000262"/>
    <x v="16"/>
    <x v="9"/>
    <s v="297               "/>
    <x v="19"/>
    <x v="0"/>
    <n v="255"/>
    <n v="0"/>
    <x v="0"/>
    <x v="0"/>
    <n v="255"/>
    <x v="200"/>
    <n v="5"/>
    <x v="200"/>
    <n v="51"/>
  </r>
  <r>
    <s v="126/19/B         "/>
    <x v="0"/>
    <x v="0"/>
    <x v="0"/>
    <s v="000262"/>
    <x v="16"/>
    <x v="9"/>
    <s v="297               "/>
    <x v="19"/>
    <x v="0"/>
    <n v="3000"/>
    <n v="0"/>
    <x v="0"/>
    <x v="0"/>
    <n v="3000"/>
    <x v="201"/>
    <n v="20"/>
    <x v="201"/>
    <n v="150"/>
  </r>
  <r>
    <s v="131/19/A         "/>
    <x v="0"/>
    <x v="0"/>
    <x v="3"/>
    <s v="000173"/>
    <x v="17"/>
    <x v="10"/>
    <s v="103-19616         "/>
    <x v="20"/>
    <x v="0"/>
    <n v="414"/>
    <n v="0"/>
    <x v="0"/>
    <x v="0"/>
    <n v="414"/>
    <x v="202"/>
    <n v="900"/>
    <x v="202"/>
    <n v="0.46"/>
  </r>
  <r>
    <s v="131/19/A         "/>
    <x v="0"/>
    <x v="0"/>
    <x v="3"/>
    <s v="000173"/>
    <x v="17"/>
    <x v="10"/>
    <s v="103-19616         "/>
    <x v="20"/>
    <x v="0"/>
    <n v="2376"/>
    <n v="0"/>
    <x v="0"/>
    <x v="0"/>
    <n v="2376"/>
    <x v="203"/>
    <n v="720"/>
    <x v="203"/>
    <n v="3.3"/>
  </r>
  <r>
    <s v="131/19/A         "/>
    <x v="0"/>
    <x v="0"/>
    <x v="3"/>
    <s v="000173"/>
    <x v="17"/>
    <x v="10"/>
    <s v="103-19616         "/>
    <x v="20"/>
    <x v="0"/>
    <n v="766.8"/>
    <n v="0"/>
    <x v="0"/>
    <x v="0"/>
    <n v="766.8"/>
    <x v="204"/>
    <n v="360"/>
    <x v="204"/>
    <n v="2.13"/>
  </r>
  <r>
    <s v="131/19/A         "/>
    <x v="0"/>
    <x v="0"/>
    <x v="3"/>
    <s v="000173"/>
    <x v="17"/>
    <x v="10"/>
    <s v="103-19616         "/>
    <x v="20"/>
    <x v="0"/>
    <n v="1468"/>
    <n v="0"/>
    <x v="0"/>
    <x v="0"/>
    <n v="1468"/>
    <x v="205"/>
    <n v="400"/>
    <x v="205"/>
    <n v="3.67"/>
  </r>
  <r>
    <s v="131/19/A         "/>
    <x v="0"/>
    <x v="0"/>
    <x v="3"/>
    <s v="000173"/>
    <x v="17"/>
    <x v="10"/>
    <s v="103-19616         "/>
    <x v="20"/>
    <x v="0"/>
    <n v="2494.8000000000002"/>
    <n v="0"/>
    <x v="0"/>
    <x v="0"/>
    <n v="2494.8000000000002"/>
    <x v="206"/>
    <n v="360"/>
    <x v="206"/>
    <n v="6.93"/>
  </r>
  <r>
    <s v="131/19/A         "/>
    <x v="0"/>
    <x v="0"/>
    <x v="3"/>
    <s v="000173"/>
    <x v="17"/>
    <x v="10"/>
    <s v="103-19616         "/>
    <x v="20"/>
    <x v="0"/>
    <n v="10800"/>
    <n v="0"/>
    <x v="0"/>
    <x v="0"/>
    <n v="10800"/>
    <x v="207"/>
    <n v="900"/>
    <x v="207"/>
    <n v="12"/>
  </r>
  <r>
    <s v="131/19/A         "/>
    <x v="0"/>
    <x v="0"/>
    <x v="3"/>
    <s v="000173"/>
    <x v="17"/>
    <x v="10"/>
    <s v="103-19617         "/>
    <x v="20"/>
    <x v="0"/>
    <n v="8112"/>
    <n v="0"/>
    <x v="0"/>
    <x v="0"/>
    <n v="8112"/>
    <x v="208"/>
    <n v="1300"/>
    <x v="208"/>
    <n v="6.24"/>
  </r>
  <r>
    <s v="131/19/A         "/>
    <x v="0"/>
    <x v="0"/>
    <x v="3"/>
    <s v="000173"/>
    <x v="17"/>
    <x v="10"/>
    <s v="103-19617         "/>
    <x v="20"/>
    <x v="0"/>
    <n v="630.29999999999995"/>
    <n v="0"/>
    <x v="0"/>
    <x v="0"/>
    <n v="630.29999999999995"/>
    <x v="209"/>
    <n v="330"/>
    <x v="209"/>
    <n v="1.91"/>
  </r>
  <r>
    <s v="131/19/A         "/>
    <x v="0"/>
    <x v="0"/>
    <x v="3"/>
    <s v="000173"/>
    <x v="17"/>
    <x v="10"/>
    <s v="103-19617         "/>
    <x v="20"/>
    <x v="0"/>
    <n v="6588"/>
    <n v="0"/>
    <x v="0"/>
    <x v="0"/>
    <n v="6588"/>
    <x v="210"/>
    <n v="600"/>
    <x v="210"/>
    <n v="10.98"/>
  </r>
  <r>
    <s v="131/19/A         "/>
    <x v="0"/>
    <x v="0"/>
    <x v="3"/>
    <s v="000173"/>
    <x v="17"/>
    <x v="10"/>
    <s v="103-19617         "/>
    <x v="20"/>
    <x v="0"/>
    <n v="3000"/>
    <n v="0"/>
    <x v="0"/>
    <x v="0"/>
    <n v="3000"/>
    <x v="211"/>
    <n v="1200"/>
    <x v="211"/>
    <n v="2.5"/>
  </r>
  <r>
    <s v="131/19/A         "/>
    <x v="0"/>
    <x v="0"/>
    <x v="3"/>
    <s v="000173"/>
    <x v="17"/>
    <x v="10"/>
    <s v="103-19617         "/>
    <x v="20"/>
    <x v="0"/>
    <n v="3763.2"/>
    <n v="0"/>
    <x v="0"/>
    <x v="0"/>
    <n v="3763.2"/>
    <x v="212"/>
    <n v="840"/>
    <x v="212"/>
    <n v="4.4800000000000004"/>
  </r>
  <r>
    <s v="131/19/A         "/>
    <x v="0"/>
    <x v="0"/>
    <x v="3"/>
    <s v="000173"/>
    <x v="17"/>
    <x v="10"/>
    <s v="103-19617         "/>
    <x v="20"/>
    <x v="0"/>
    <n v="880"/>
    <n v="0"/>
    <x v="0"/>
    <x v="0"/>
    <n v="880"/>
    <x v="213"/>
    <n v="500"/>
    <x v="213"/>
    <n v="1.76"/>
  </r>
  <r>
    <s v="131/19/A         "/>
    <x v="0"/>
    <x v="0"/>
    <x v="3"/>
    <s v="000173"/>
    <x v="17"/>
    <x v="10"/>
    <s v="103-19617         "/>
    <x v="20"/>
    <x v="0"/>
    <n v="2856"/>
    <n v="0"/>
    <x v="0"/>
    <x v="0"/>
    <n v="2856"/>
    <x v="214"/>
    <n v="400"/>
    <x v="214"/>
    <n v="7.14"/>
  </r>
  <r>
    <s v="131/19/A         "/>
    <x v="0"/>
    <x v="0"/>
    <x v="0"/>
    <s v="000173"/>
    <x v="17"/>
    <x v="10"/>
    <s v="103-19618         "/>
    <x v="5"/>
    <x v="0"/>
    <n v="2052"/>
    <n v="0"/>
    <x v="0"/>
    <x v="0"/>
    <n v="2052"/>
    <x v="215"/>
    <n v="600"/>
    <x v="215"/>
    <n v="3.42"/>
  </r>
  <r>
    <s v="131/19/A         "/>
    <x v="0"/>
    <x v="0"/>
    <x v="0"/>
    <s v="000173"/>
    <x v="17"/>
    <x v="10"/>
    <s v="103-19618         "/>
    <x v="5"/>
    <x v="0"/>
    <n v="915"/>
    <n v="0"/>
    <x v="0"/>
    <x v="0"/>
    <n v="915"/>
    <x v="216"/>
    <n v="300"/>
    <x v="216"/>
    <n v="3.05"/>
  </r>
  <r>
    <s v="131/19/A         "/>
    <x v="0"/>
    <x v="0"/>
    <x v="0"/>
    <s v="000173"/>
    <x v="17"/>
    <x v="10"/>
    <s v="103-19618         "/>
    <x v="5"/>
    <x v="0"/>
    <n v="6325"/>
    <n v="0"/>
    <x v="0"/>
    <x v="0"/>
    <n v="6325"/>
    <x v="217"/>
    <n v="1100"/>
    <x v="217"/>
    <n v="5.75"/>
  </r>
  <r>
    <s v="131/19/A         "/>
    <x v="0"/>
    <x v="0"/>
    <x v="0"/>
    <s v="000173"/>
    <x v="17"/>
    <x v="10"/>
    <s v="103-19618         "/>
    <x v="5"/>
    <x v="0"/>
    <n v="1536"/>
    <n v="0"/>
    <x v="0"/>
    <x v="0"/>
    <n v="1536"/>
    <x v="218"/>
    <n v="480"/>
    <x v="218"/>
    <n v="3.2"/>
  </r>
  <r>
    <s v="131/19/A         "/>
    <x v="0"/>
    <x v="0"/>
    <x v="0"/>
    <s v="000173"/>
    <x v="17"/>
    <x v="10"/>
    <s v="103-19618         "/>
    <x v="5"/>
    <x v="0"/>
    <n v="785"/>
    <n v="0"/>
    <x v="0"/>
    <x v="0"/>
    <n v="785"/>
    <x v="219"/>
    <n v="250"/>
    <x v="219"/>
    <n v="3.14"/>
  </r>
  <r>
    <s v="131/19/A         "/>
    <x v="0"/>
    <x v="0"/>
    <x v="0"/>
    <s v="000173"/>
    <x v="17"/>
    <x v="10"/>
    <s v="103-19618         "/>
    <x v="5"/>
    <x v="0"/>
    <n v="1249.5999999999999"/>
    <n v="0"/>
    <x v="0"/>
    <x v="0"/>
    <n v="1249.5999999999999"/>
    <x v="220"/>
    <n v="220"/>
    <x v="220"/>
    <n v="5.68"/>
  </r>
  <r>
    <s v="131/19/A         "/>
    <x v="0"/>
    <x v="0"/>
    <x v="0"/>
    <s v="000173"/>
    <x v="17"/>
    <x v="10"/>
    <s v="103-19618         "/>
    <x v="5"/>
    <x v="0"/>
    <n v="1030"/>
    <n v="0"/>
    <x v="0"/>
    <x v="0"/>
    <n v="1030"/>
    <x v="221"/>
    <n v="200"/>
    <x v="221"/>
    <n v="5.15"/>
  </r>
  <r>
    <s v="131/19/A         "/>
    <x v="0"/>
    <x v="0"/>
    <x v="0"/>
    <s v="000173"/>
    <x v="17"/>
    <x v="10"/>
    <s v="103-19618         "/>
    <x v="5"/>
    <x v="0"/>
    <n v="460.84"/>
    <n v="0"/>
    <x v="0"/>
    <x v="0"/>
    <n v="460.84"/>
    <x v="222"/>
    <n v="164"/>
    <x v="222"/>
    <n v="2.81"/>
  </r>
  <r>
    <s v="134/19/A         "/>
    <x v="0"/>
    <x v="0"/>
    <x v="0"/>
    <s v="000060"/>
    <x v="18"/>
    <x v="11"/>
    <s v="3-646             "/>
    <x v="5"/>
    <x v="0"/>
    <n v="2235.6"/>
    <n v="0"/>
    <x v="0"/>
    <x v="0"/>
    <n v="2235.6"/>
    <x v="223"/>
    <n v="1620"/>
    <x v="223"/>
    <n v="1.38"/>
  </r>
  <r>
    <s v="134/19/A         "/>
    <x v="0"/>
    <x v="0"/>
    <x v="0"/>
    <s v="000060"/>
    <x v="18"/>
    <x v="11"/>
    <s v="3-646             "/>
    <x v="5"/>
    <x v="0"/>
    <n v="1147.04"/>
    <n v="0"/>
    <x v="0"/>
    <x v="0"/>
    <n v="1147.04"/>
    <x v="224"/>
    <n v="536"/>
    <x v="224"/>
    <n v="2.14"/>
  </r>
  <r>
    <s v="134/19/A         "/>
    <x v="0"/>
    <x v="0"/>
    <x v="0"/>
    <s v="000060"/>
    <x v="18"/>
    <x v="11"/>
    <s v="3-646             "/>
    <x v="5"/>
    <x v="0"/>
    <n v="14512.08"/>
    <n v="0"/>
    <x v="0"/>
    <x v="0"/>
    <n v="14512.08"/>
    <x v="225"/>
    <n v="1912"/>
    <x v="225"/>
    <n v="7.59"/>
  </r>
  <r>
    <s v="134/19/A         "/>
    <x v="0"/>
    <x v="0"/>
    <x v="0"/>
    <s v="000060"/>
    <x v="18"/>
    <x v="11"/>
    <s v="3-646             "/>
    <x v="5"/>
    <x v="0"/>
    <n v="4322.88"/>
    <n v="0"/>
    <x v="0"/>
    <x v="0"/>
    <n v="4322.88"/>
    <x v="226"/>
    <n v="3002"/>
    <x v="226"/>
    <n v="1.44"/>
  </r>
  <r>
    <s v="134/19/A         "/>
    <x v="0"/>
    <x v="0"/>
    <x v="0"/>
    <s v="000060"/>
    <x v="18"/>
    <x v="11"/>
    <s v="3-646             "/>
    <x v="5"/>
    <x v="0"/>
    <n v="2744.47"/>
    <n v="0"/>
    <x v="0"/>
    <x v="0"/>
    <n v="2744.47"/>
    <x v="227"/>
    <n v="2161"/>
    <x v="227"/>
    <n v="1.27"/>
  </r>
  <r>
    <s v="134/19/A         "/>
    <x v="0"/>
    <x v="0"/>
    <x v="0"/>
    <s v="000060"/>
    <x v="18"/>
    <x v="11"/>
    <s v="3-646             "/>
    <x v="5"/>
    <x v="0"/>
    <n v="3645.68"/>
    <n v="0"/>
    <x v="0"/>
    <x v="0"/>
    <n v="3645.68"/>
    <x v="228"/>
    <n v="796"/>
    <x v="228"/>
    <n v="4.58"/>
  </r>
  <r>
    <s v="134/19/A         "/>
    <x v="0"/>
    <x v="0"/>
    <x v="0"/>
    <s v="000060"/>
    <x v="18"/>
    <x v="11"/>
    <s v="3-646             "/>
    <x v="5"/>
    <x v="0"/>
    <n v="8198.58"/>
    <n v="0"/>
    <x v="0"/>
    <x v="0"/>
    <n v="8198.58"/>
    <x v="229"/>
    <n v="1794"/>
    <x v="229"/>
    <n v="4.57"/>
  </r>
  <r>
    <s v="134/19/A         "/>
    <x v="0"/>
    <x v="0"/>
    <x v="0"/>
    <s v="000060"/>
    <x v="18"/>
    <x v="11"/>
    <s v="3-646             "/>
    <x v="5"/>
    <x v="0"/>
    <n v="3689.28"/>
    <n v="0"/>
    <x v="0"/>
    <x v="0"/>
    <n v="3689.28"/>
    <x v="230"/>
    <n v="1464"/>
    <x v="230"/>
    <n v="2.52"/>
  </r>
  <r>
    <s v="134/19/A         "/>
    <x v="0"/>
    <x v="0"/>
    <x v="0"/>
    <s v="000060"/>
    <x v="18"/>
    <x v="11"/>
    <s v="3-646             "/>
    <x v="5"/>
    <x v="0"/>
    <n v="19683.84"/>
    <n v="0"/>
    <x v="0"/>
    <x v="0"/>
    <n v="19683.84"/>
    <x v="231"/>
    <n v="4224"/>
    <x v="231"/>
    <n v="4.66"/>
  </r>
  <r>
    <s v="134/19/A         "/>
    <x v="0"/>
    <x v="0"/>
    <x v="0"/>
    <s v="000060"/>
    <x v="18"/>
    <x v="11"/>
    <s v="3-646             "/>
    <x v="5"/>
    <x v="0"/>
    <n v="943.92"/>
    <n v="0"/>
    <x v="0"/>
    <x v="0"/>
    <n v="943.92"/>
    <x v="232"/>
    <n v="216"/>
    <x v="232"/>
    <n v="4.37"/>
  </r>
  <r>
    <s v="134/19/A         "/>
    <x v="0"/>
    <x v="0"/>
    <x v="0"/>
    <s v="000060"/>
    <x v="18"/>
    <x v="11"/>
    <s v="3-646             "/>
    <x v="5"/>
    <x v="0"/>
    <n v="3135.6"/>
    <n v="0"/>
    <x v="0"/>
    <x v="0"/>
    <n v="3135.6"/>
    <x v="233"/>
    <n v="780"/>
    <x v="233"/>
    <n v="4.0199999999999996"/>
  </r>
  <r>
    <s v="134/19/A         "/>
    <x v="0"/>
    <x v="0"/>
    <x v="0"/>
    <s v="000060"/>
    <x v="18"/>
    <x v="11"/>
    <s v="3-646             "/>
    <x v="5"/>
    <x v="0"/>
    <n v="1287.3599999999999"/>
    <n v="0"/>
    <x v="0"/>
    <x v="0"/>
    <n v="1287.3599999999999"/>
    <x v="234"/>
    <n v="864"/>
    <x v="234"/>
    <n v="1.49"/>
  </r>
  <r>
    <s v="134/19/A         "/>
    <x v="0"/>
    <x v="0"/>
    <x v="0"/>
    <s v="000060"/>
    <x v="18"/>
    <x v="11"/>
    <s v="3-646             "/>
    <x v="5"/>
    <x v="0"/>
    <n v="1123.2"/>
    <n v="0"/>
    <x v="0"/>
    <x v="0"/>
    <n v="1123.2"/>
    <x v="235"/>
    <n v="360"/>
    <x v="235"/>
    <n v="3.12"/>
  </r>
  <r>
    <s v="135/19/A         "/>
    <x v="0"/>
    <x v="0"/>
    <x v="3"/>
    <s v="000349"/>
    <x v="3"/>
    <x v="1"/>
    <s v="3302518           "/>
    <x v="21"/>
    <x v="0"/>
    <n v="2106.7199999999998"/>
    <n v="0"/>
    <x v="0"/>
    <x v="0"/>
    <n v="2106.7199999999998"/>
    <x v="7"/>
    <n v="336"/>
    <x v="7"/>
    <n v="6.27"/>
  </r>
  <r>
    <s v="135/19/A         "/>
    <x v="0"/>
    <x v="0"/>
    <x v="3"/>
    <s v="000349"/>
    <x v="3"/>
    <x v="1"/>
    <s v="3302518           "/>
    <x v="21"/>
    <x v="0"/>
    <n v="4263.6000000000004"/>
    <n v="0"/>
    <x v="0"/>
    <x v="0"/>
    <n v="4263.6000000000004"/>
    <x v="8"/>
    <n v="1320"/>
    <x v="8"/>
    <n v="3.23"/>
  </r>
  <r>
    <s v="135/19/A         "/>
    <x v="0"/>
    <x v="0"/>
    <x v="3"/>
    <s v="000349"/>
    <x v="3"/>
    <x v="1"/>
    <s v="3302518           "/>
    <x v="21"/>
    <x v="0"/>
    <n v="417.6"/>
    <n v="0"/>
    <x v="0"/>
    <x v="0"/>
    <n v="417.6"/>
    <x v="12"/>
    <n v="36"/>
    <x v="12"/>
    <n v="11.6"/>
  </r>
  <r>
    <s v="135/19/A         "/>
    <x v="0"/>
    <x v="0"/>
    <x v="3"/>
    <s v="000349"/>
    <x v="3"/>
    <x v="1"/>
    <s v="3302518           "/>
    <x v="21"/>
    <x v="0"/>
    <n v="177.84"/>
    <n v="0"/>
    <x v="0"/>
    <x v="0"/>
    <n v="177.84"/>
    <x v="236"/>
    <n v="36"/>
    <x v="236"/>
    <n v="4.9400000000000004"/>
  </r>
  <r>
    <s v="135/19/A         "/>
    <x v="0"/>
    <x v="0"/>
    <x v="3"/>
    <s v="000349"/>
    <x v="3"/>
    <x v="1"/>
    <s v="3302518           "/>
    <x v="21"/>
    <x v="0"/>
    <n v="4052.8"/>
    <n v="0"/>
    <x v="0"/>
    <x v="0"/>
    <n v="4052.8"/>
    <x v="13"/>
    <n v="2720"/>
    <x v="13"/>
    <n v="1.49"/>
  </r>
  <r>
    <s v="135/19/A         "/>
    <x v="0"/>
    <x v="0"/>
    <x v="3"/>
    <s v="000349"/>
    <x v="3"/>
    <x v="1"/>
    <s v="3302518           "/>
    <x v="21"/>
    <x v="0"/>
    <n v="162.24"/>
    <n v="0"/>
    <x v="0"/>
    <x v="0"/>
    <n v="162.24"/>
    <x v="14"/>
    <n v="48"/>
    <x v="14"/>
    <n v="3.38"/>
  </r>
  <r>
    <s v="141/19/A         "/>
    <x v="0"/>
    <x v="0"/>
    <x v="0"/>
    <s v="000079"/>
    <x v="0"/>
    <x v="0"/>
    <s v="1225              "/>
    <x v="17"/>
    <x v="0"/>
    <n v="2001.6"/>
    <n v="0"/>
    <x v="0"/>
    <x v="0"/>
    <n v="2001.6"/>
    <x v="237"/>
    <n v="480"/>
    <x v="237"/>
    <n v="4.17"/>
  </r>
  <r>
    <s v="141/19/A         "/>
    <x v="0"/>
    <x v="0"/>
    <x v="0"/>
    <s v="000079"/>
    <x v="0"/>
    <x v="0"/>
    <s v="1225              "/>
    <x v="17"/>
    <x v="0"/>
    <n v="483.3"/>
    <n v="0"/>
    <x v="0"/>
    <x v="0"/>
    <n v="483.3"/>
    <x v="238"/>
    <n v="270"/>
    <x v="238"/>
    <n v="1.79"/>
  </r>
  <r>
    <s v="141/19/A         "/>
    <x v="0"/>
    <x v="0"/>
    <x v="0"/>
    <s v="000079"/>
    <x v="0"/>
    <x v="0"/>
    <s v="1225              "/>
    <x v="17"/>
    <x v="0"/>
    <n v="3096"/>
    <n v="0"/>
    <x v="0"/>
    <x v="0"/>
    <n v="3096"/>
    <x v="239"/>
    <n v="600"/>
    <x v="239"/>
    <n v="5.16"/>
  </r>
  <r>
    <s v="141/19/A         "/>
    <x v="0"/>
    <x v="0"/>
    <x v="0"/>
    <s v="000079"/>
    <x v="0"/>
    <x v="0"/>
    <s v="1225              "/>
    <x v="17"/>
    <x v="0"/>
    <n v="19872"/>
    <n v="0"/>
    <x v="0"/>
    <x v="0"/>
    <n v="19872"/>
    <x v="240"/>
    <n v="19872"/>
    <x v="240"/>
    <n v="1"/>
  </r>
  <r>
    <s v="141/19/A         "/>
    <x v="0"/>
    <x v="0"/>
    <x v="0"/>
    <s v="000079"/>
    <x v="0"/>
    <x v="0"/>
    <s v="1225              "/>
    <x v="17"/>
    <x v="0"/>
    <n v="720.3"/>
    <n v="0"/>
    <x v="0"/>
    <x v="0"/>
    <n v="720.3"/>
    <x v="241"/>
    <n v="210"/>
    <x v="241"/>
    <n v="3.43"/>
  </r>
  <r>
    <s v="141/19/A         "/>
    <x v="0"/>
    <x v="0"/>
    <x v="0"/>
    <s v="000079"/>
    <x v="0"/>
    <x v="0"/>
    <s v="1225              "/>
    <x v="17"/>
    <x v="0"/>
    <n v="3865.68"/>
    <n v="0"/>
    <x v="0"/>
    <x v="0"/>
    <n v="3865.68"/>
    <x v="242"/>
    <n v="504"/>
    <x v="242"/>
    <n v="7.67"/>
  </r>
  <r>
    <s v="141/19/A         "/>
    <x v="0"/>
    <x v="0"/>
    <x v="0"/>
    <s v="000079"/>
    <x v="0"/>
    <x v="0"/>
    <s v="1225              "/>
    <x v="17"/>
    <x v="0"/>
    <n v="433.92"/>
    <n v="0"/>
    <x v="0"/>
    <x v="0"/>
    <n v="433.92"/>
    <x v="243"/>
    <n v="192"/>
    <x v="243"/>
    <n v="2.2599999999999998"/>
  </r>
  <r>
    <s v="141/19/A         "/>
    <x v="0"/>
    <x v="0"/>
    <x v="0"/>
    <s v="000079"/>
    <x v="0"/>
    <x v="0"/>
    <s v="1225              "/>
    <x v="17"/>
    <x v="0"/>
    <n v="288"/>
    <n v="0"/>
    <x v="0"/>
    <x v="0"/>
    <n v="288"/>
    <x v="244"/>
    <n v="192"/>
    <x v="244"/>
    <n v="1.5"/>
  </r>
  <r>
    <s v="141/19/A         "/>
    <x v="0"/>
    <x v="0"/>
    <x v="0"/>
    <s v="000079"/>
    <x v="0"/>
    <x v="0"/>
    <s v="1225              "/>
    <x v="17"/>
    <x v="0"/>
    <n v="1974.7"/>
    <n v="0"/>
    <x v="0"/>
    <x v="0"/>
    <n v="1974.7"/>
    <x v="245"/>
    <n v="910"/>
    <x v="245"/>
    <n v="2.17"/>
  </r>
  <r>
    <s v="141/19/A         "/>
    <x v="0"/>
    <x v="0"/>
    <x v="0"/>
    <s v="000079"/>
    <x v="0"/>
    <x v="0"/>
    <s v="1225              "/>
    <x v="17"/>
    <x v="0"/>
    <n v="1044"/>
    <n v="0"/>
    <x v="0"/>
    <x v="0"/>
    <n v="1044"/>
    <x v="246"/>
    <n v="720"/>
    <x v="246"/>
    <n v="1.45"/>
  </r>
  <r>
    <s v="141/19/A         "/>
    <x v="0"/>
    <x v="0"/>
    <x v="0"/>
    <s v="000079"/>
    <x v="0"/>
    <x v="0"/>
    <s v="1225              "/>
    <x v="17"/>
    <x v="0"/>
    <n v="5338.8"/>
    <n v="0"/>
    <x v="0"/>
    <x v="0"/>
    <n v="5338.8"/>
    <x v="247"/>
    <n v="360"/>
    <x v="247"/>
    <n v="14.83"/>
  </r>
  <r>
    <s v="141/19/A         "/>
    <x v="0"/>
    <x v="0"/>
    <x v="0"/>
    <s v="000079"/>
    <x v="0"/>
    <x v="0"/>
    <s v="1225              "/>
    <x v="17"/>
    <x v="0"/>
    <n v="403.2"/>
    <n v="0"/>
    <x v="0"/>
    <x v="0"/>
    <n v="403.2"/>
    <x v="248"/>
    <n v="280"/>
    <x v="248"/>
    <n v="1.44"/>
  </r>
  <r>
    <s v="141/19/A         "/>
    <x v="0"/>
    <x v="0"/>
    <x v="0"/>
    <s v="000079"/>
    <x v="0"/>
    <x v="0"/>
    <s v="1225              "/>
    <x v="17"/>
    <x v="0"/>
    <n v="487.2"/>
    <n v="0"/>
    <x v="0"/>
    <x v="0"/>
    <n v="487.2"/>
    <x v="249"/>
    <n v="280"/>
    <x v="249"/>
    <n v="1.74"/>
  </r>
  <r>
    <s v="141/19/A         "/>
    <x v="0"/>
    <x v="0"/>
    <x v="0"/>
    <s v="000079"/>
    <x v="0"/>
    <x v="0"/>
    <s v="1225              "/>
    <x v="17"/>
    <x v="0"/>
    <n v="366.8"/>
    <n v="0"/>
    <x v="0"/>
    <x v="0"/>
    <n v="366.8"/>
    <x v="250"/>
    <n v="280"/>
    <x v="250"/>
    <n v="1.31"/>
  </r>
  <r>
    <s v="141/19/A         "/>
    <x v="0"/>
    <x v="0"/>
    <x v="0"/>
    <s v="000079"/>
    <x v="0"/>
    <x v="0"/>
    <s v="1225              "/>
    <x v="17"/>
    <x v="0"/>
    <n v="1209.5999999999999"/>
    <n v="0"/>
    <x v="0"/>
    <x v="0"/>
    <n v="1209.5999999999999"/>
    <x v="251"/>
    <n v="576"/>
    <x v="251"/>
    <n v="2.1"/>
  </r>
  <r>
    <s v="141/19/A         "/>
    <x v="0"/>
    <x v="0"/>
    <x v="0"/>
    <s v="000079"/>
    <x v="0"/>
    <x v="0"/>
    <s v="1225              "/>
    <x v="17"/>
    <x v="0"/>
    <n v="4032"/>
    <n v="0"/>
    <x v="0"/>
    <x v="0"/>
    <n v="4032"/>
    <x v="252"/>
    <n v="1260"/>
    <x v="252"/>
    <n v="3.2"/>
  </r>
  <r>
    <s v="141/19/A         "/>
    <x v="0"/>
    <x v="0"/>
    <x v="0"/>
    <s v="000079"/>
    <x v="0"/>
    <x v="0"/>
    <s v="1225              "/>
    <x v="17"/>
    <x v="0"/>
    <n v="3916.8"/>
    <n v="0"/>
    <x v="0"/>
    <x v="0"/>
    <n v="3916.8"/>
    <x v="253"/>
    <n v="1152"/>
    <x v="253"/>
    <n v="3.4"/>
  </r>
  <r>
    <s v="141/19/A         "/>
    <x v="0"/>
    <x v="0"/>
    <x v="0"/>
    <s v="000079"/>
    <x v="0"/>
    <x v="0"/>
    <s v="1225              "/>
    <x v="17"/>
    <x v="0"/>
    <n v="504"/>
    <n v="0"/>
    <x v="0"/>
    <x v="0"/>
    <n v="504"/>
    <x v="254"/>
    <n v="240"/>
    <x v="254"/>
    <n v="2.1"/>
  </r>
  <r>
    <s v="141/19/A         "/>
    <x v="0"/>
    <x v="0"/>
    <x v="0"/>
    <s v="000079"/>
    <x v="0"/>
    <x v="0"/>
    <s v="1225              "/>
    <x v="17"/>
    <x v="0"/>
    <n v="1271.04"/>
    <n v="0"/>
    <x v="0"/>
    <x v="0"/>
    <n v="1271.04"/>
    <x v="255"/>
    <n v="192"/>
    <x v="255"/>
    <n v="6.62"/>
  </r>
  <r>
    <s v="141/19/A         "/>
    <x v="0"/>
    <x v="0"/>
    <x v="0"/>
    <s v="000079"/>
    <x v="0"/>
    <x v="0"/>
    <s v="1225              "/>
    <x v="17"/>
    <x v="0"/>
    <n v="810.6"/>
    <n v="0"/>
    <x v="0"/>
    <x v="0"/>
    <n v="810.6"/>
    <x v="256"/>
    <n v="210"/>
    <x v="256"/>
    <n v="3.86"/>
  </r>
  <r>
    <s v="142/19/A         "/>
    <x v="0"/>
    <x v="0"/>
    <x v="0"/>
    <s v="000067"/>
    <x v="13"/>
    <x v="7"/>
    <s v="3031              "/>
    <x v="0"/>
    <x v="0"/>
    <n v="2063.25"/>
    <n v="0"/>
    <x v="0"/>
    <x v="0"/>
    <n v="2063.25"/>
    <x v="257"/>
    <n v="655"/>
    <x v="257"/>
    <n v="3.15"/>
  </r>
  <r>
    <s v="142/19/A         "/>
    <x v="0"/>
    <x v="0"/>
    <x v="0"/>
    <s v="000067"/>
    <x v="13"/>
    <x v="7"/>
    <s v="3031              "/>
    <x v="0"/>
    <x v="0"/>
    <n v="41610"/>
    <n v="0"/>
    <x v="0"/>
    <x v="0"/>
    <n v="41610"/>
    <x v="258"/>
    <n v="13870"/>
    <x v="258"/>
    <n v="3"/>
  </r>
  <r>
    <s v="142/19/A         "/>
    <x v="0"/>
    <x v="0"/>
    <x v="0"/>
    <s v="000067"/>
    <x v="13"/>
    <x v="7"/>
    <s v="3031              "/>
    <x v="0"/>
    <x v="0"/>
    <n v="1855"/>
    <n v="0"/>
    <x v="0"/>
    <x v="0"/>
    <n v="1855"/>
    <x v="259"/>
    <n v="265"/>
    <x v="259"/>
    <n v="7"/>
  </r>
  <r>
    <s v="142/19/A         "/>
    <x v="0"/>
    <x v="0"/>
    <x v="0"/>
    <s v="000067"/>
    <x v="13"/>
    <x v="7"/>
    <s v="3032              "/>
    <x v="0"/>
    <x v="0"/>
    <n v="204.75"/>
    <n v="0"/>
    <x v="0"/>
    <x v="0"/>
    <n v="204.75"/>
    <x v="257"/>
    <n v="65"/>
    <x v="257"/>
    <n v="3.15"/>
  </r>
  <r>
    <s v="142/19/A         "/>
    <x v="0"/>
    <x v="0"/>
    <x v="0"/>
    <s v="000067"/>
    <x v="13"/>
    <x v="7"/>
    <s v="3032              "/>
    <x v="0"/>
    <x v="0"/>
    <n v="4140"/>
    <n v="0"/>
    <x v="0"/>
    <x v="0"/>
    <n v="4140"/>
    <x v="258"/>
    <n v="1380"/>
    <x v="258"/>
    <n v="3"/>
  </r>
  <r>
    <s v="142/19/A         "/>
    <x v="0"/>
    <x v="0"/>
    <x v="0"/>
    <s v="000067"/>
    <x v="13"/>
    <x v="7"/>
    <s v="3032              "/>
    <x v="0"/>
    <x v="0"/>
    <n v="245"/>
    <n v="0"/>
    <x v="0"/>
    <x v="0"/>
    <n v="245"/>
    <x v="259"/>
    <n v="35"/>
    <x v="259"/>
    <n v="7"/>
  </r>
  <r>
    <s v="148/19/A         "/>
    <x v="0"/>
    <x v="0"/>
    <x v="0"/>
    <s v="000071"/>
    <x v="19"/>
    <x v="12"/>
    <s v="P.19-242          "/>
    <x v="17"/>
    <x v="0"/>
    <n v="219.6"/>
    <n v="0"/>
    <x v="0"/>
    <x v="0"/>
    <n v="219.6"/>
    <x v="260"/>
    <n v="120"/>
    <x v="260"/>
    <n v="1.83"/>
  </r>
  <r>
    <s v="148/19/A         "/>
    <x v="0"/>
    <x v="0"/>
    <x v="0"/>
    <s v="000071"/>
    <x v="19"/>
    <x v="12"/>
    <s v="P.19-242          "/>
    <x v="17"/>
    <x v="0"/>
    <n v="2400"/>
    <n v="0"/>
    <x v="0"/>
    <x v="0"/>
    <n v="2400"/>
    <x v="261"/>
    <n v="120"/>
    <x v="261"/>
    <n v="20"/>
  </r>
  <r>
    <s v="148/19/A         "/>
    <x v="0"/>
    <x v="0"/>
    <x v="0"/>
    <s v="000071"/>
    <x v="19"/>
    <x v="12"/>
    <s v="P.19-242          "/>
    <x v="17"/>
    <x v="0"/>
    <n v="1113"/>
    <n v="0"/>
    <x v="0"/>
    <x v="0"/>
    <n v="1113"/>
    <x v="262"/>
    <n v="3500"/>
    <x v="262"/>
    <n v="0.318"/>
  </r>
  <r>
    <s v="148/19/A         "/>
    <x v="0"/>
    <x v="0"/>
    <x v="0"/>
    <s v="000071"/>
    <x v="19"/>
    <x v="12"/>
    <s v="P.19-242          "/>
    <x v="17"/>
    <x v="0"/>
    <n v="477"/>
    <n v="0"/>
    <x v="0"/>
    <x v="0"/>
    <n v="477"/>
    <x v="263"/>
    <n v="1500"/>
    <x v="263"/>
    <n v="0.318"/>
  </r>
  <r>
    <s v="148/19/A         "/>
    <x v="0"/>
    <x v="0"/>
    <x v="0"/>
    <s v="000071"/>
    <x v="19"/>
    <x v="12"/>
    <s v="P.19-242          "/>
    <x v="17"/>
    <x v="0"/>
    <n v="1017.6"/>
    <n v="0"/>
    <x v="0"/>
    <x v="0"/>
    <n v="1017.6"/>
    <x v="264"/>
    <n v="3200"/>
    <x v="264"/>
    <n v="0.318"/>
  </r>
  <r>
    <s v="148/19/A         "/>
    <x v="0"/>
    <x v="0"/>
    <x v="0"/>
    <s v="000071"/>
    <x v="19"/>
    <x v="12"/>
    <s v="P.19-242          "/>
    <x v="17"/>
    <x v="0"/>
    <n v="1017.6"/>
    <n v="0"/>
    <x v="0"/>
    <x v="0"/>
    <n v="1017.6"/>
    <x v="265"/>
    <n v="3200"/>
    <x v="265"/>
    <n v="0.318"/>
  </r>
  <r>
    <s v="148/19/A         "/>
    <x v="0"/>
    <x v="0"/>
    <x v="0"/>
    <s v="000071"/>
    <x v="19"/>
    <x v="12"/>
    <s v="P.19-242          "/>
    <x v="17"/>
    <x v="0"/>
    <n v="477"/>
    <n v="0"/>
    <x v="0"/>
    <x v="0"/>
    <n v="477"/>
    <x v="266"/>
    <n v="1500"/>
    <x v="266"/>
    <n v="0.318"/>
  </r>
  <r>
    <s v="148/19/A         "/>
    <x v="0"/>
    <x v="0"/>
    <x v="0"/>
    <s v="000071"/>
    <x v="19"/>
    <x v="12"/>
    <s v="P.19-242          "/>
    <x v="17"/>
    <x v="0"/>
    <n v="10920"/>
    <n v="0"/>
    <x v="0"/>
    <x v="0"/>
    <n v="10920"/>
    <x v="267"/>
    <n v="28000"/>
    <x v="267"/>
    <n v="0.39"/>
  </r>
  <r>
    <s v="148/19/A         "/>
    <x v="0"/>
    <x v="0"/>
    <x v="0"/>
    <s v="000071"/>
    <x v="19"/>
    <x v="12"/>
    <s v="P.19-242          "/>
    <x v="17"/>
    <x v="0"/>
    <n v="780"/>
    <n v="0"/>
    <x v="0"/>
    <x v="0"/>
    <n v="780"/>
    <x v="268"/>
    <n v="2000"/>
    <x v="268"/>
    <n v="0.39"/>
  </r>
  <r>
    <s v="148/19/A         "/>
    <x v="0"/>
    <x v="0"/>
    <x v="0"/>
    <s v="000071"/>
    <x v="19"/>
    <x v="12"/>
    <s v="P.19-242          "/>
    <x v="17"/>
    <x v="0"/>
    <n v="663"/>
    <n v="0"/>
    <x v="0"/>
    <x v="0"/>
    <n v="663"/>
    <x v="269"/>
    <n v="1700"/>
    <x v="269"/>
    <n v="0.39"/>
  </r>
  <r>
    <s v="148/19/A         "/>
    <x v="0"/>
    <x v="0"/>
    <x v="0"/>
    <s v="000071"/>
    <x v="19"/>
    <x v="12"/>
    <s v="P.19-242          "/>
    <x v="17"/>
    <x v="0"/>
    <n v="390"/>
    <n v="0"/>
    <x v="0"/>
    <x v="0"/>
    <n v="390"/>
    <x v="270"/>
    <n v="1000"/>
    <x v="270"/>
    <n v="0.39"/>
  </r>
  <r>
    <s v="148/19/A         "/>
    <x v="0"/>
    <x v="0"/>
    <x v="0"/>
    <s v="000071"/>
    <x v="19"/>
    <x v="12"/>
    <s v="P.19-242          "/>
    <x v="17"/>
    <x v="0"/>
    <n v="1053"/>
    <n v="0"/>
    <x v="0"/>
    <x v="0"/>
    <n v="1053"/>
    <x v="271"/>
    <n v="2700"/>
    <x v="271"/>
    <n v="0.39"/>
  </r>
  <r>
    <s v="148/19/A         "/>
    <x v="0"/>
    <x v="0"/>
    <x v="0"/>
    <s v="000071"/>
    <x v="19"/>
    <x v="12"/>
    <s v="P.19-242          "/>
    <x v="17"/>
    <x v="0"/>
    <n v="1881"/>
    <n v="0"/>
    <x v="0"/>
    <x v="0"/>
    <n v="1881"/>
    <x v="272"/>
    <n v="5500"/>
    <x v="272"/>
    <n v="0.34200000000000003"/>
  </r>
  <r>
    <s v="148/19/A         "/>
    <x v="0"/>
    <x v="0"/>
    <x v="0"/>
    <s v="000071"/>
    <x v="19"/>
    <x v="12"/>
    <s v="P.19-242          "/>
    <x v="17"/>
    <x v="0"/>
    <n v="2052"/>
    <n v="0"/>
    <x v="0"/>
    <x v="0"/>
    <n v="2052"/>
    <x v="273"/>
    <n v="6000"/>
    <x v="273"/>
    <n v="0.34200000000000003"/>
  </r>
  <r>
    <s v="148/19/A         "/>
    <x v="0"/>
    <x v="0"/>
    <x v="0"/>
    <s v="000071"/>
    <x v="19"/>
    <x v="12"/>
    <s v="P.19-242          "/>
    <x v="17"/>
    <x v="0"/>
    <n v="1368"/>
    <n v="0"/>
    <x v="0"/>
    <x v="0"/>
    <n v="1368"/>
    <x v="274"/>
    <n v="4000"/>
    <x v="274"/>
    <n v="0.34200000000000003"/>
  </r>
  <r>
    <s v="148/19/A         "/>
    <x v="0"/>
    <x v="0"/>
    <x v="0"/>
    <s v="000071"/>
    <x v="19"/>
    <x v="12"/>
    <s v="P.19-242          "/>
    <x v="17"/>
    <x v="0"/>
    <n v="752.4"/>
    <n v="0"/>
    <x v="0"/>
    <x v="0"/>
    <n v="752.4"/>
    <x v="275"/>
    <n v="2200"/>
    <x v="275"/>
    <n v="0.34200000000000003"/>
  </r>
  <r>
    <s v="148/19/A         "/>
    <x v="0"/>
    <x v="0"/>
    <x v="0"/>
    <s v="000071"/>
    <x v="19"/>
    <x v="12"/>
    <s v="P.19-242          "/>
    <x v="17"/>
    <x v="0"/>
    <n v="2703"/>
    <n v="0"/>
    <x v="0"/>
    <x v="0"/>
    <n v="2703"/>
    <x v="276"/>
    <n v="17000"/>
    <x v="276"/>
    <n v="0.159"/>
  </r>
  <r>
    <s v="148/19/A         "/>
    <x v="0"/>
    <x v="0"/>
    <x v="0"/>
    <s v="000071"/>
    <x v="19"/>
    <x v="12"/>
    <s v="P.19-242          "/>
    <x v="17"/>
    <x v="0"/>
    <n v="1456.8"/>
    <n v="0"/>
    <x v="0"/>
    <x v="0"/>
    <n v="1456.8"/>
    <x v="277"/>
    <n v="240"/>
    <x v="277"/>
    <n v="6.07"/>
  </r>
  <r>
    <s v="148/19/A         "/>
    <x v="0"/>
    <x v="0"/>
    <x v="0"/>
    <s v="000071"/>
    <x v="19"/>
    <x v="12"/>
    <s v="P.19-242          "/>
    <x v="17"/>
    <x v="0"/>
    <n v="25000"/>
    <n v="0"/>
    <x v="0"/>
    <x v="0"/>
    <n v="25000"/>
    <x v="278"/>
    <n v="25000"/>
    <x v="278"/>
    <n v="1"/>
  </r>
  <r>
    <s v="148/19/A         "/>
    <x v="0"/>
    <x v="0"/>
    <x v="0"/>
    <s v="000071"/>
    <x v="19"/>
    <x v="12"/>
    <s v="P.19-242          "/>
    <x v="17"/>
    <x v="0"/>
    <n v="585"/>
    <n v="0"/>
    <x v="0"/>
    <x v="0"/>
    <n v="585"/>
    <x v="279"/>
    <n v="1500"/>
    <x v="279"/>
    <n v="0.39"/>
  </r>
  <r>
    <s v="148/19/A         "/>
    <x v="0"/>
    <x v="0"/>
    <x v="0"/>
    <s v="000071"/>
    <x v="19"/>
    <x v="12"/>
    <s v="P.19-242          "/>
    <x v="17"/>
    <x v="0"/>
    <n v="25000"/>
    <n v="0"/>
    <x v="0"/>
    <x v="0"/>
    <n v="25000"/>
    <x v="280"/>
    <n v="25000"/>
    <x v="280"/>
    <n v="1"/>
  </r>
  <r>
    <s v="148/19/A         "/>
    <x v="0"/>
    <x v="0"/>
    <x v="0"/>
    <s v="000071"/>
    <x v="19"/>
    <x v="12"/>
    <s v="P.19-242          "/>
    <x v="17"/>
    <x v="0"/>
    <n v="27"/>
    <n v="0"/>
    <x v="0"/>
    <x v="0"/>
    <n v="27"/>
    <x v="281"/>
    <n v="2700"/>
    <x v="281"/>
    <n v="0.01"/>
  </r>
  <r>
    <s v="148/19/A         "/>
    <x v="0"/>
    <x v="0"/>
    <x v="0"/>
    <s v="000071"/>
    <x v="19"/>
    <x v="12"/>
    <s v="P.19-242          "/>
    <x v="17"/>
    <x v="0"/>
    <n v="150"/>
    <n v="0"/>
    <x v="0"/>
    <x v="0"/>
    <n v="150"/>
    <x v="282"/>
    <n v="6"/>
    <x v="282"/>
    <n v="25"/>
  </r>
  <r>
    <s v="149/19/A         "/>
    <x v="0"/>
    <x v="0"/>
    <x v="0"/>
    <s v="000066"/>
    <x v="20"/>
    <x v="13"/>
    <s v="7-163             "/>
    <x v="22"/>
    <x v="0"/>
    <n v="3744"/>
    <n v="0"/>
    <x v="0"/>
    <x v="0"/>
    <n v="3744"/>
    <x v="283"/>
    <n v="480"/>
    <x v="283"/>
    <n v="7.8"/>
  </r>
  <r>
    <s v="149/19/A         "/>
    <x v="0"/>
    <x v="0"/>
    <x v="0"/>
    <s v="000066"/>
    <x v="20"/>
    <x v="13"/>
    <s v="7-163             "/>
    <x v="22"/>
    <x v="0"/>
    <n v="10800"/>
    <n v="0"/>
    <x v="0"/>
    <x v="0"/>
    <n v="10800"/>
    <x v="284"/>
    <n v="800"/>
    <x v="284"/>
    <n v="13.5"/>
  </r>
  <r>
    <s v="149/19/A         "/>
    <x v="0"/>
    <x v="0"/>
    <x v="0"/>
    <s v="000066"/>
    <x v="20"/>
    <x v="13"/>
    <s v="7-163             "/>
    <x v="22"/>
    <x v="0"/>
    <n v="672"/>
    <n v="0"/>
    <x v="0"/>
    <x v="0"/>
    <n v="672"/>
    <x v="285"/>
    <n v="64"/>
    <x v="285"/>
    <n v="10.5"/>
  </r>
  <r>
    <s v="149/19/A         "/>
    <x v="0"/>
    <x v="0"/>
    <x v="0"/>
    <s v="000066"/>
    <x v="20"/>
    <x v="13"/>
    <s v="7-163             "/>
    <x v="22"/>
    <x v="0"/>
    <n v="11550"/>
    <n v="0"/>
    <x v="0"/>
    <x v="0"/>
    <n v="11550"/>
    <x v="286"/>
    <n v="1100"/>
    <x v="286"/>
    <n v="10.5"/>
  </r>
  <r>
    <s v="149/19/A         "/>
    <x v="0"/>
    <x v="0"/>
    <x v="0"/>
    <s v="000066"/>
    <x v="20"/>
    <x v="13"/>
    <s v="7-163             "/>
    <x v="22"/>
    <x v="0"/>
    <n v="8584"/>
    <n v="0"/>
    <x v="0"/>
    <x v="0"/>
    <n v="8584"/>
    <x v="287"/>
    <n v="1160"/>
    <x v="287"/>
    <n v="7.4"/>
  </r>
  <r>
    <s v="151/19/A         "/>
    <x v="0"/>
    <x v="0"/>
    <x v="0"/>
    <s v="000201"/>
    <x v="21"/>
    <x v="14"/>
    <s v="5700189562        "/>
    <x v="0"/>
    <x v="5"/>
    <n v="44100"/>
    <n v="0"/>
    <x v="0"/>
    <x v="0"/>
    <n v="44100"/>
    <x v="288"/>
    <n v="2500"/>
    <x v="288"/>
    <n v="17.64"/>
  </r>
  <r>
    <s v="151/19/B         "/>
    <x v="0"/>
    <x v="0"/>
    <x v="3"/>
    <s v="000201"/>
    <x v="21"/>
    <x v="14"/>
    <s v="5700189841        "/>
    <x v="23"/>
    <x v="0"/>
    <n v="30326.400000000001"/>
    <n v="0"/>
    <x v="0"/>
    <x v="0"/>
    <n v="30326.400000000001"/>
    <x v="289"/>
    <n v="3600"/>
    <x v="289"/>
    <n v="8.4239999999999995"/>
  </r>
  <r>
    <s v="151/19/B         "/>
    <x v="0"/>
    <x v="0"/>
    <x v="0"/>
    <s v="000201"/>
    <x v="21"/>
    <x v="14"/>
    <s v="5700189837/9839   "/>
    <x v="11"/>
    <x v="0"/>
    <n v="4269.3"/>
    <n v="0"/>
    <x v="0"/>
    <x v="0"/>
    <n v="4269.3"/>
    <x v="290"/>
    <n v="749"/>
    <x v="290"/>
    <n v="5.7"/>
  </r>
  <r>
    <s v="151/19/B         "/>
    <x v="0"/>
    <x v="0"/>
    <x v="0"/>
    <s v="000201"/>
    <x v="21"/>
    <x v="14"/>
    <s v="5700189842        "/>
    <x v="11"/>
    <x v="0"/>
    <n v="19948.5"/>
    <n v="0"/>
    <x v="0"/>
    <x v="0"/>
    <n v="19948.5"/>
    <x v="291"/>
    <n v="550"/>
    <x v="291"/>
    <n v="36.270000000000003"/>
  </r>
  <r>
    <s v="158/19/A         "/>
    <x v="0"/>
    <x v="0"/>
    <x v="0"/>
    <s v="000070"/>
    <x v="6"/>
    <x v="4"/>
    <s v="004/19BO          "/>
    <x v="22"/>
    <x v="0"/>
    <n v="769.44"/>
    <n v="0"/>
    <x v="0"/>
    <x v="0"/>
    <n v="769.44"/>
    <x v="110"/>
    <n v="336"/>
    <x v="110"/>
    <n v="2.29"/>
  </r>
  <r>
    <s v="158/19/A         "/>
    <x v="0"/>
    <x v="0"/>
    <x v="0"/>
    <s v="000070"/>
    <x v="6"/>
    <x v="4"/>
    <s v="004/19BO          "/>
    <x v="22"/>
    <x v="0"/>
    <n v="238.75"/>
    <n v="0"/>
    <x v="0"/>
    <x v="0"/>
    <n v="238.75"/>
    <x v="111"/>
    <n v="125"/>
    <x v="111"/>
    <n v="1.91"/>
  </r>
  <r>
    <s v="158/19/A         "/>
    <x v="0"/>
    <x v="0"/>
    <x v="0"/>
    <s v="000070"/>
    <x v="6"/>
    <x v="4"/>
    <s v="004/19BO          "/>
    <x v="22"/>
    <x v="0"/>
    <n v="40351.5"/>
    <n v="0"/>
    <x v="0"/>
    <x v="0"/>
    <n v="40351.5"/>
    <x v="112"/>
    <n v="9450"/>
    <x v="112"/>
    <n v="4.2699999999999996"/>
  </r>
  <r>
    <s v="158/19/A         "/>
    <x v="0"/>
    <x v="0"/>
    <x v="0"/>
    <s v="000070"/>
    <x v="6"/>
    <x v="4"/>
    <s v="004/19BO          "/>
    <x v="22"/>
    <x v="0"/>
    <n v="1358.28"/>
    <n v="0"/>
    <x v="0"/>
    <x v="0"/>
    <n v="1358.28"/>
    <x v="113"/>
    <n v="198"/>
    <x v="113"/>
    <n v="6.86"/>
  </r>
  <r>
    <s v="158/19/A         "/>
    <x v="0"/>
    <x v="0"/>
    <x v="0"/>
    <s v="000070"/>
    <x v="6"/>
    <x v="4"/>
    <s v="004/19BO          "/>
    <x v="22"/>
    <x v="0"/>
    <n v="4779"/>
    <n v="0"/>
    <x v="0"/>
    <x v="0"/>
    <n v="4779"/>
    <x v="114"/>
    <n v="2700"/>
    <x v="114"/>
    <n v="1.77"/>
  </r>
  <r>
    <s v="158/19/A         "/>
    <x v="0"/>
    <x v="0"/>
    <x v="0"/>
    <s v="000070"/>
    <x v="6"/>
    <x v="4"/>
    <s v="004/19BO          "/>
    <x v="22"/>
    <x v="0"/>
    <n v="528"/>
    <n v="0"/>
    <x v="0"/>
    <x v="0"/>
    <n v="528"/>
    <x v="116"/>
    <n v="275"/>
    <x v="116"/>
    <n v="1.92"/>
  </r>
  <r>
    <s v="161/19/A         "/>
    <x v="0"/>
    <x v="0"/>
    <x v="3"/>
    <s v="000108"/>
    <x v="22"/>
    <x v="15"/>
    <s v="610-3821          "/>
    <x v="24"/>
    <x v="5"/>
    <n v="43968.75"/>
    <n v="0"/>
    <x v="0"/>
    <x v="0"/>
    <n v="43968.75"/>
    <x v="292"/>
    <n v="1050"/>
    <x v="292"/>
    <n v="41.875"/>
  </r>
  <r>
    <s v="162/19/A         "/>
    <x v="0"/>
    <x v="0"/>
    <x v="0"/>
    <s v="000343"/>
    <x v="23"/>
    <x v="1"/>
    <s v="95/2019           "/>
    <x v="0"/>
    <x v="0"/>
    <n v="23856"/>
    <n v="3430"/>
    <x v="24"/>
    <x v="0"/>
    <n v="27356"/>
    <x v="293"/>
    <n v="1120"/>
    <x v="293"/>
    <n v="21.3"/>
  </r>
  <r>
    <s v="163/19/A         "/>
    <x v="0"/>
    <x v="0"/>
    <x v="0"/>
    <s v="000060"/>
    <x v="18"/>
    <x v="11"/>
    <s v="3-647             "/>
    <x v="17"/>
    <x v="0"/>
    <n v="5200"/>
    <n v="0"/>
    <x v="0"/>
    <x v="0"/>
    <n v="5200"/>
    <x v="294"/>
    <n v="1000"/>
    <x v="294"/>
    <n v="5.2"/>
  </r>
  <r>
    <s v="163/19/A         "/>
    <x v="0"/>
    <x v="0"/>
    <x v="0"/>
    <s v="000060"/>
    <x v="18"/>
    <x v="11"/>
    <s v="3-647             "/>
    <x v="17"/>
    <x v="0"/>
    <n v="36380.400000000001"/>
    <n v="0"/>
    <x v="0"/>
    <x v="0"/>
    <n v="36380.400000000001"/>
    <x v="295"/>
    <n v="1988"/>
    <x v="295"/>
    <n v="18.3"/>
  </r>
  <r>
    <s v="163/19/A         "/>
    <x v="0"/>
    <x v="0"/>
    <x v="0"/>
    <s v="000060"/>
    <x v="18"/>
    <x v="11"/>
    <s v="3-647             "/>
    <x v="17"/>
    <x v="0"/>
    <n v="1890"/>
    <n v="0"/>
    <x v="0"/>
    <x v="0"/>
    <n v="1890"/>
    <x v="296"/>
    <n v="420"/>
    <x v="296"/>
    <n v="4.5"/>
  </r>
  <r>
    <s v="163/19/A         "/>
    <x v="0"/>
    <x v="0"/>
    <x v="0"/>
    <s v="000060"/>
    <x v="18"/>
    <x v="11"/>
    <s v="3-647             "/>
    <x v="17"/>
    <x v="0"/>
    <n v="514.5"/>
    <n v="0"/>
    <x v="0"/>
    <x v="0"/>
    <n v="514.5"/>
    <x v="297"/>
    <n v="105"/>
    <x v="297"/>
    <n v="4.9000000000000004"/>
  </r>
  <r>
    <s v="165/19/A         "/>
    <x v="0"/>
    <x v="0"/>
    <x v="3"/>
    <s v="002440"/>
    <x v="24"/>
    <x v="1"/>
    <s v="002/2019          "/>
    <x v="25"/>
    <x v="0"/>
    <n v="1316"/>
    <n v="57.84"/>
    <x v="0"/>
    <x v="0"/>
    <n v="1373.84"/>
    <x v="298"/>
    <n v="50"/>
    <x v="298"/>
    <n v="26.32"/>
  </r>
  <r>
    <s v="165/19/A         "/>
    <x v="0"/>
    <x v="0"/>
    <x v="3"/>
    <s v="002440"/>
    <x v="24"/>
    <x v="1"/>
    <s v="002/2019          "/>
    <x v="25"/>
    <x v="0"/>
    <n v="263.2"/>
    <n v="11.56"/>
    <x v="0"/>
    <x v="0"/>
    <n v="274.76"/>
    <x v="299"/>
    <n v="10"/>
    <x v="299"/>
    <n v="26.32"/>
  </r>
  <r>
    <s v="165/19/A         "/>
    <x v="0"/>
    <x v="0"/>
    <x v="3"/>
    <s v="002440"/>
    <x v="24"/>
    <x v="1"/>
    <s v="002/2019          "/>
    <x v="25"/>
    <x v="0"/>
    <n v="1368.4"/>
    <n v="60.15"/>
    <x v="0"/>
    <x v="0"/>
    <n v="1428.5500000000002"/>
    <x v="300"/>
    <n v="20"/>
    <x v="300"/>
    <n v="68.42"/>
  </r>
  <r>
    <s v="165/19/A         "/>
    <x v="0"/>
    <x v="0"/>
    <x v="3"/>
    <s v="002440"/>
    <x v="24"/>
    <x v="1"/>
    <s v="002/2019          "/>
    <x v="25"/>
    <x v="0"/>
    <n v="1302.5999999999999"/>
    <n v="57.26"/>
    <x v="0"/>
    <x v="0"/>
    <n v="1359.86"/>
    <x v="301"/>
    <n v="15"/>
    <x v="301"/>
    <n v="86.84"/>
  </r>
  <r>
    <s v="165/19/A         "/>
    <x v="0"/>
    <x v="0"/>
    <x v="3"/>
    <s v="002440"/>
    <x v="24"/>
    <x v="1"/>
    <s v="002/2019          "/>
    <x v="25"/>
    <x v="0"/>
    <n v="1013.2"/>
    <n v="44.54"/>
    <x v="0"/>
    <x v="0"/>
    <n v="1057.74"/>
    <x v="302"/>
    <n v="10"/>
    <x v="302"/>
    <n v="101.32"/>
  </r>
  <r>
    <s v="165/19/A         "/>
    <x v="0"/>
    <x v="0"/>
    <x v="3"/>
    <s v="002440"/>
    <x v="24"/>
    <x v="1"/>
    <s v="002/2019          "/>
    <x v="25"/>
    <x v="0"/>
    <n v="236.8"/>
    <n v="10.41"/>
    <x v="0"/>
    <x v="0"/>
    <n v="247.21"/>
    <x v="303"/>
    <n v="10"/>
    <x v="303"/>
    <n v="23.68"/>
  </r>
  <r>
    <s v="165/19/A         "/>
    <x v="0"/>
    <x v="0"/>
    <x v="3"/>
    <s v="002440"/>
    <x v="24"/>
    <x v="1"/>
    <s v="002/2019          "/>
    <x v="25"/>
    <x v="0"/>
    <n v="1510.6"/>
    <n v="66.400000000000006"/>
    <x v="0"/>
    <x v="0"/>
    <n v="1577"/>
    <x v="304"/>
    <n v="20"/>
    <x v="304"/>
    <n v="75.53"/>
  </r>
  <r>
    <s v="165/19/A         "/>
    <x v="0"/>
    <x v="0"/>
    <x v="3"/>
    <s v="002440"/>
    <x v="24"/>
    <x v="1"/>
    <s v="002/2019          "/>
    <x v="25"/>
    <x v="0"/>
    <n v="1598.7"/>
    <n v="70.27"/>
    <x v="0"/>
    <x v="0"/>
    <n v="1668.97"/>
    <x v="305"/>
    <n v="15"/>
    <x v="305"/>
    <n v="106.58"/>
  </r>
  <r>
    <s v="165/19/A         "/>
    <x v="0"/>
    <x v="0"/>
    <x v="3"/>
    <s v="002440"/>
    <x v="24"/>
    <x v="1"/>
    <s v="002/2019          "/>
    <x v="25"/>
    <x v="0"/>
    <n v="263.2"/>
    <n v="11.57"/>
    <x v="0"/>
    <x v="0"/>
    <n v="274.77"/>
    <x v="306"/>
    <n v="10"/>
    <x v="306"/>
    <n v="26.32"/>
  </r>
  <r>
    <s v="167/19/A         "/>
    <x v="0"/>
    <x v="0"/>
    <x v="0"/>
    <s v="000274"/>
    <x v="25"/>
    <x v="16"/>
    <s v="041-BLV           "/>
    <x v="26"/>
    <x v="0"/>
    <n v="1410"/>
    <n v="0"/>
    <x v="0"/>
    <x v="0"/>
    <n v="1410"/>
    <x v="307"/>
    <n v="50"/>
    <x v="307"/>
    <n v="28.2"/>
  </r>
  <r>
    <s v="167/19/A         "/>
    <x v="0"/>
    <x v="0"/>
    <x v="0"/>
    <s v="000274"/>
    <x v="25"/>
    <x v="16"/>
    <s v="041-BLV           "/>
    <x v="26"/>
    <x v="0"/>
    <n v="2014"/>
    <n v="0"/>
    <x v="0"/>
    <x v="0"/>
    <n v="2014"/>
    <x v="308"/>
    <n v="95"/>
    <x v="308"/>
    <n v="21.2"/>
  </r>
  <r>
    <s v="167/19/A         "/>
    <x v="0"/>
    <x v="0"/>
    <x v="0"/>
    <s v="000274"/>
    <x v="25"/>
    <x v="16"/>
    <s v="041-BLV           "/>
    <x v="26"/>
    <x v="0"/>
    <n v="1896"/>
    <n v="0"/>
    <x v="0"/>
    <x v="0"/>
    <n v="1896"/>
    <x v="309"/>
    <n v="80"/>
    <x v="309"/>
    <n v="23.7"/>
  </r>
  <r>
    <s v="167/19/A         "/>
    <x v="0"/>
    <x v="0"/>
    <x v="0"/>
    <s v="000274"/>
    <x v="25"/>
    <x v="16"/>
    <s v="041-BLV           "/>
    <x v="26"/>
    <x v="0"/>
    <n v="3528"/>
    <n v="0"/>
    <x v="0"/>
    <x v="0"/>
    <n v="3528"/>
    <x v="310"/>
    <n v="210"/>
    <x v="310"/>
    <n v="16.8"/>
  </r>
  <r>
    <s v="167/19/A         "/>
    <x v="0"/>
    <x v="0"/>
    <x v="0"/>
    <s v="000274"/>
    <x v="25"/>
    <x v="16"/>
    <s v="041-BLV           "/>
    <x v="26"/>
    <x v="0"/>
    <n v="1872"/>
    <n v="0"/>
    <x v="0"/>
    <x v="0"/>
    <n v="1872"/>
    <x v="311"/>
    <n v="130"/>
    <x v="311"/>
    <n v="14.4"/>
  </r>
  <r>
    <s v="167/19/A         "/>
    <x v="0"/>
    <x v="0"/>
    <x v="0"/>
    <s v="000274"/>
    <x v="25"/>
    <x v="16"/>
    <s v="041-BLV           "/>
    <x v="26"/>
    <x v="0"/>
    <n v="2016"/>
    <n v="0"/>
    <x v="0"/>
    <x v="0"/>
    <n v="2016"/>
    <x v="312"/>
    <n v="120"/>
    <x v="312"/>
    <n v="16.8"/>
  </r>
  <r>
    <s v="167/19/A         "/>
    <x v="0"/>
    <x v="0"/>
    <x v="0"/>
    <s v="000274"/>
    <x v="25"/>
    <x v="16"/>
    <s v="041-BLV           "/>
    <x v="26"/>
    <x v="0"/>
    <n v="1134"/>
    <n v="0"/>
    <x v="0"/>
    <x v="0"/>
    <n v="1134"/>
    <x v="313"/>
    <n v="105"/>
    <x v="313"/>
    <n v="10.8"/>
  </r>
  <r>
    <s v="167/19/A         "/>
    <x v="0"/>
    <x v="0"/>
    <x v="0"/>
    <s v="000274"/>
    <x v="25"/>
    <x v="16"/>
    <s v="041-BLV           "/>
    <x v="26"/>
    <x v="0"/>
    <n v="6375.6"/>
    <n v="0"/>
    <x v="0"/>
    <x v="0"/>
    <n v="6375.6"/>
    <x v="314"/>
    <n v="90"/>
    <x v="314"/>
    <n v="70.84"/>
  </r>
  <r>
    <s v="167/19/A         "/>
    <x v="0"/>
    <x v="0"/>
    <x v="0"/>
    <s v="000274"/>
    <x v="25"/>
    <x v="16"/>
    <s v="041-BLV           "/>
    <x v="26"/>
    <x v="0"/>
    <n v="3626"/>
    <n v="0"/>
    <x v="0"/>
    <x v="0"/>
    <n v="3626"/>
    <x v="315"/>
    <n v="50"/>
    <x v="315"/>
    <n v="72.52"/>
  </r>
  <r>
    <s v="167/19/A         "/>
    <x v="0"/>
    <x v="0"/>
    <x v="0"/>
    <s v="000274"/>
    <x v="25"/>
    <x v="16"/>
    <s v="041-BLV           "/>
    <x v="26"/>
    <x v="0"/>
    <n v="810"/>
    <n v="0"/>
    <x v="0"/>
    <x v="0"/>
    <n v="810"/>
    <x v="316"/>
    <n v="50"/>
    <x v="316"/>
    <n v="16.2"/>
  </r>
  <r>
    <s v="167/19/B         "/>
    <x v="0"/>
    <x v="0"/>
    <x v="0"/>
    <s v="000274"/>
    <x v="25"/>
    <x v="16"/>
    <s v="042-BLV           "/>
    <x v="26"/>
    <x v="0"/>
    <n v="2988.6"/>
    <n v="0"/>
    <x v="0"/>
    <x v="0"/>
    <n v="2988.6"/>
    <x v="317"/>
    <n v="34"/>
    <x v="317"/>
    <n v="87.9"/>
  </r>
  <r>
    <s v="167/19/B         "/>
    <x v="0"/>
    <x v="0"/>
    <x v="0"/>
    <s v="000274"/>
    <x v="25"/>
    <x v="16"/>
    <s v="042-BLV           "/>
    <x v="26"/>
    <x v="0"/>
    <n v="3074"/>
    <n v="0"/>
    <x v="0"/>
    <x v="0"/>
    <n v="3074"/>
    <x v="308"/>
    <n v="145"/>
    <x v="308"/>
    <n v="21.2"/>
  </r>
  <r>
    <s v="167/19/B         "/>
    <x v="0"/>
    <x v="0"/>
    <x v="0"/>
    <s v="000274"/>
    <x v="25"/>
    <x v="16"/>
    <s v="042-BLV           "/>
    <x v="26"/>
    <x v="0"/>
    <n v="1896"/>
    <n v="0"/>
    <x v="0"/>
    <x v="0"/>
    <n v="1896"/>
    <x v="309"/>
    <n v="80"/>
    <x v="309"/>
    <n v="23.7"/>
  </r>
  <r>
    <s v="167/19/B         "/>
    <x v="0"/>
    <x v="0"/>
    <x v="0"/>
    <s v="000274"/>
    <x v="25"/>
    <x v="16"/>
    <s v="042-BLV           "/>
    <x v="26"/>
    <x v="0"/>
    <n v="4872"/>
    <n v="0"/>
    <x v="0"/>
    <x v="0"/>
    <n v="4872"/>
    <x v="310"/>
    <n v="290"/>
    <x v="310"/>
    <n v="16.8"/>
  </r>
  <r>
    <s v="167/19/B         "/>
    <x v="0"/>
    <x v="0"/>
    <x v="0"/>
    <s v="000274"/>
    <x v="25"/>
    <x v="16"/>
    <s v="042-BLV           "/>
    <x v="26"/>
    <x v="0"/>
    <n v="1728"/>
    <n v="0"/>
    <x v="0"/>
    <x v="0"/>
    <n v="1728"/>
    <x v="311"/>
    <n v="120"/>
    <x v="311"/>
    <n v="14.4"/>
  </r>
  <r>
    <s v="167/19/B         "/>
    <x v="0"/>
    <x v="0"/>
    <x v="0"/>
    <s v="000274"/>
    <x v="25"/>
    <x v="16"/>
    <s v="042-BLV           "/>
    <x v="26"/>
    <x v="0"/>
    <n v="2016"/>
    <n v="0"/>
    <x v="0"/>
    <x v="0"/>
    <n v="2016"/>
    <x v="312"/>
    <n v="120"/>
    <x v="312"/>
    <n v="16.8"/>
  </r>
  <r>
    <s v="167/19/B         "/>
    <x v="0"/>
    <x v="0"/>
    <x v="0"/>
    <s v="000274"/>
    <x v="25"/>
    <x v="16"/>
    <s v="042-BLV           "/>
    <x v="26"/>
    <x v="0"/>
    <n v="1026"/>
    <n v="0"/>
    <x v="0"/>
    <x v="0"/>
    <n v="1026"/>
    <x v="313"/>
    <n v="95"/>
    <x v="313"/>
    <n v="10.8"/>
  </r>
  <r>
    <s v="167/19/B         "/>
    <x v="0"/>
    <x v="0"/>
    <x v="0"/>
    <s v="000274"/>
    <x v="25"/>
    <x v="16"/>
    <s v="042-BLV           "/>
    <x v="26"/>
    <x v="0"/>
    <n v="4958.8"/>
    <n v="0"/>
    <x v="0"/>
    <x v="0"/>
    <n v="4958.8"/>
    <x v="314"/>
    <n v="70"/>
    <x v="314"/>
    <n v="70.84"/>
  </r>
  <r>
    <s v="169/19/A         "/>
    <x v="0"/>
    <x v="0"/>
    <x v="0"/>
    <s v="000872"/>
    <x v="26"/>
    <x v="1"/>
    <s v="100399610         "/>
    <x v="27"/>
    <x v="5"/>
    <n v="36835.440000000002"/>
    <n v="0"/>
    <x v="0"/>
    <x v="0"/>
    <n v="36835.440000000002"/>
    <x v="318"/>
    <n v="1240"/>
    <x v="318"/>
    <n v="29.706"/>
  </r>
  <r>
    <s v="169/19/A         "/>
    <x v="0"/>
    <x v="0"/>
    <x v="0"/>
    <s v="000872"/>
    <x v="26"/>
    <x v="1"/>
    <s v="100399610         "/>
    <x v="27"/>
    <x v="5"/>
    <n v="10526.75"/>
    <n v="0"/>
    <x v="0"/>
    <x v="0"/>
    <n v="10526.75"/>
    <x v="319"/>
    <n v="320"/>
    <x v="319"/>
    <n v="32.896099999999997"/>
  </r>
  <r>
    <s v="171/19/A         "/>
    <x v="0"/>
    <x v="0"/>
    <x v="2"/>
    <s v="000227"/>
    <x v="27"/>
    <x v="17"/>
    <s v="27-1155           "/>
    <x v="28"/>
    <x v="0"/>
    <n v="7434"/>
    <n v="0"/>
    <x v="0"/>
    <x v="0"/>
    <n v="7434"/>
    <x v="320"/>
    <n v="700"/>
    <x v="320"/>
    <n v="10.62"/>
  </r>
  <r>
    <s v="171/19/A         "/>
    <x v="0"/>
    <x v="0"/>
    <x v="2"/>
    <s v="000227"/>
    <x v="27"/>
    <x v="17"/>
    <s v="27-1155           "/>
    <x v="28"/>
    <x v="0"/>
    <n v="4140"/>
    <n v="0"/>
    <x v="0"/>
    <x v="0"/>
    <n v="4140"/>
    <x v="321"/>
    <n v="200"/>
    <x v="321"/>
    <n v="20.7"/>
  </r>
  <r>
    <s v="171/19/A         "/>
    <x v="0"/>
    <x v="0"/>
    <x v="2"/>
    <s v="000227"/>
    <x v="27"/>
    <x v="17"/>
    <s v="27-1155           "/>
    <x v="28"/>
    <x v="0"/>
    <n v="9200"/>
    <n v="0"/>
    <x v="0"/>
    <x v="0"/>
    <n v="9200"/>
    <x v="321"/>
    <n v="500"/>
    <x v="321"/>
    <n v="18.399999999999999"/>
  </r>
  <r>
    <s v="171/19/A         "/>
    <x v="0"/>
    <x v="0"/>
    <x v="2"/>
    <s v="000227"/>
    <x v="27"/>
    <x v="17"/>
    <s v="27-1155           "/>
    <x v="28"/>
    <x v="0"/>
    <n v="10800"/>
    <n v="0"/>
    <x v="0"/>
    <x v="0"/>
    <n v="10800"/>
    <x v="322"/>
    <n v="500"/>
    <x v="322"/>
    <n v="21.6"/>
  </r>
  <r>
    <s v="172/19/A         "/>
    <x v="0"/>
    <x v="0"/>
    <x v="3"/>
    <s v="000201"/>
    <x v="21"/>
    <x v="14"/>
    <s v="5700187990        "/>
    <x v="4"/>
    <x v="0"/>
    <n v="6780"/>
    <n v="989.34"/>
    <x v="25"/>
    <x v="0"/>
    <n v="7782.76"/>
    <x v="323"/>
    <n v="6000"/>
    <x v="323"/>
    <n v="1.1299999999999999"/>
  </r>
  <r>
    <s v="172/19/A         "/>
    <x v="0"/>
    <x v="0"/>
    <x v="3"/>
    <s v="000201"/>
    <x v="21"/>
    <x v="14"/>
    <s v="5700187990        "/>
    <x v="4"/>
    <x v="0"/>
    <n v="12700"/>
    <n v="1853.2"/>
    <x v="26"/>
    <x v="0"/>
    <n v="14578.36"/>
    <x v="324"/>
    <n v="2500"/>
    <x v="324"/>
    <n v="5.08"/>
  </r>
  <r>
    <s v="172/19/A         "/>
    <x v="0"/>
    <x v="0"/>
    <x v="3"/>
    <s v="000201"/>
    <x v="21"/>
    <x v="14"/>
    <s v="5700187990        "/>
    <x v="4"/>
    <x v="0"/>
    <n v="48640"/>
    <n v="7097.58"/>
    <x v="27"/>
    <x v="0"/>
    <n v="55833.880000000005"/>
    <x v="325"/>
    <n v="38000"/>
    <x v="325"/>
    <n v="1.28"/>
  </r>
  <r>
    <s v="176/19/A         "/>
    <x v="0"/>
    <x v="0"/>
    <x v="0"/>
    <s v="000063"/>
    <x v="28"/>
    <x v="18"/>
    <s v="8-225             "/>
    <x v="26"/>
    <x v="0"/>
    <n v="1440"/>
    <n v="0"/>
    <x v="0"/>
    <x v="0"/>
    <n v="1440"/>
    <x v="326"/>
    <n v="6000"/>
    <x v="326"/>
    <n v="0.24"/>
  </r>
  <r>
    <s v="176/19/A         "/>
    <x v="0"/>
    <x v="0"/>
    <x v="0"/>
    <s v="000063"/>
    <x v="28"/>
    <x v="18"/>
    <s v="8-225             "/>
    <x v="26"/>
    <x v="0"/>
    <n v="9000"/>
    <n v="0"/>
    <x v="0"/>
    <x v="0"/>
    <n v="9000"/>
    <x v="327"/>
    <n v="60000"/>
    <x v="327"/>
    <n v="0.15"/>
  </r>
  <r>
    <s v="176/19/A         "/>
    <x v="0"/>
    <x v="0"/>
    <x v="0"/>
    <s v="000063"/>
    <x v="28"/>
    <x v="18"/>
    <s v="8-225             "/>
    <x v="26"/>
    <x v="0"/>
    <n v="598.5"/>
    <n v="0"/>
    <x v="0"/>
    <x v="0"/>
    <n v="598.5"/>
    <x v="328"/>
    <n v="30"/>
    <x v="328"/>
    <n v="19.95"/>
  </r>
  <r>
    <s v="176/19/A         "/>
    <x v="0"/>
    <x v="0"/>
    <x v="0"/>
    <s v="000063"/>
    <x v="28"/>
    <x v="18"/>
    <s v="8-225             "/>
    <x v="26"/>
    <x v="0"/>
    <n v="447.3"/>
    <n v="0"/>
    <x v="0"/>
    <x v="0"/>
    <n v="447.3"/>
    <x v="329"/>
    <n v="630"/>
    <x v="329"/>
    <n v="0.71"/>
  </r>
  <r>
    <s v="176/19/A         "/>
    <x v="0"/>
    <x v="0"/>
    <x v="0"/>
    <s v="000063"/>
    <x v="28"/>
    <x v="18"/>
    <s v="8-225             "/>
    <x v="26"/>
    <x v="0"/>
    <n v="1281.5999999999999"/>
    <n v="0"/>
    <x v="0"/>
    <x v="0"/>
    <n v="1281.5999999999999"/>
    <x v="330"/>
    <n v="120"/>
    <x v="330"/>
    <n v="10.68"/>
  </r>
  <r>
    <s v="176/19/A         "/>
    <x v="0"/>
    <x v="0"/>
    <x v="0"/>
    <s v="000063"/>
    <x v="28"/>
    <x v="18"/>
    <s v="8-225             "/>
    <x v="26"/>
    <x v="0"/>
    <n v="2928"/>
    <n v="0"/>
    <x v="0"/>
    <x v="0"/>
    <n v="2928"/>
    <x v="331"/>
    <n v="120"/>
    <x v="331"/>
    <n v="24.4"/>
  </r>
  <r>
    <s v="179/19/A         "/>
    <x v="0"/>
    <x v="0"/>
    <x v="3"/>
    <s v="000789"/>
    <x v="29"/>
    <x v="1"/>
    <s v="377/2019          "/>
    <x v="29"/>
    <x v="2"/>
    <n v="54151.24"/>
    <n v="0"/>
    <x v="0"/>
    <x v="0"/>
    <n v="54151.24"/>
    <x v="332"/>
    <n v="1"/>
    <x v="332"/>
    <n v="27075.62"/>
  </r>
  <r>
    <s v="180/19/A         "/>
    <x v="0"/>
    <x v="0"/>
    <x v="3"/>
    <s v="000201"/>
    <x v="21"/>
    <x v="14"/>
    <s v="5700188002        "/>
    <x v="4"/>
    <x v="2"/>
    <n v="416323.8"/>
    <n v="0"/>
    <x v="0"/>
    <x v="0"/>
    <n v="416323.8"/>
    <x v="333"/>
    <n v="7461"/>
    <x v="333"/>
    <n v="27.9"/>
  </r>
  <r>
    <s v="195/19/A         "/>
    <x v="0"/>
    <x v="0"/>
    <x v="0"/>
    <s v="000065"/>
    <x v="30"/>
    <x v="19"/>
    <s v="09/19             "/>
    <x v="30"/>
    <x v="0"/>
    <n v="229.32"/>
    <n v="0"/>
    <x v="0"/>
    <x v="10"/>
    <n v="229.32999999999998"/>
    <x v="334"/>
    <n v="1128"/>
    <x v="334"/>
    <n v="0.20330000000000001"/>
  </r>
  <r>
    <s v="195/19/A         "/>
    <x v="0"/>
    <x v="0"/>
    <x v="0"/>
    <s v="000065"/>
    <x v="30"/>
    <x v="19"/>
    <s v="09/19             "/>
    <x v="30"/>
    <x v="0"/>
    <n v="297.63"/>
    <n v="0"/>
    <x v="0"/>
    <x v="10"/>
    <n v="297.64"/>
    <x v="335"/>
    <n v="1464"/>
    <x v="335"/>
    <n v="0.20330000000000001"/>
  </r>
  <r>
    <s v="195/19/A         "/>
    <x v="0"/>
    <x v="0"/>
    <x v="0"/>
    <s v="000065"/>
    <x v="30"/>
    <x v="19"/>
    <s v="09/19             "/>
    <x v="30"/>
    <x v="0"/>
    <n v="6608.87"/>
    <n v="0"/>
    <x v="0"/>
    <x v="11"/>
    <n v="6609.13"/>
    <x v="336"/>
    <n v="32508"/>
    <x v="336"/>
    <n v="0.20330000000000001"/>
  </r>
  <r>
    <s v="195/19/A         "/>
    <x v="0"/>
    <x v="0"/>
    <x v="0"/>
    <s v="000065"/>
    <x v="30"/>
    <x v="19"/>
    <s v="09/19             "/>
    <x v="30"/>
    <x v="0"/>
    <n v="814.82"/>
    <n v="0"/>
    <x v="0"/>
    <x v="12"/>
    <n v="814.85"/>
    <x v="337"/>
    <n v="4008"/>
    <x v="337"/>
    <n v="0.20330000000000001"/>
  </r>
  <r>
    <s v="195/19/A         "/>
    <x v="0"/>
    <x v="0"/>
    <x v="0"/>
    <s v="000065"/>
    <x v="30"/>
    <x v="19"/>
    <s v="09/19             "/>
    <x v="30"/>
    <x v="0"/>
    <n v="1890.69"/>
    <n v="0"/>
    <x v="0"/>
    <x v="13"/>
    <n v="1890.76"/>
    <x v="338"/>
    <n v="9300"/>
    <x v="338"/>
    <n v="0.20330000000000001"/>
  </r>
  <r>
    <s v="195/19/A         "/>
    <x v="0"/>
    <x v="0"/>
    <x v="0"/>
    <s v="000065"/>
    <x v="30"/>
    <x v="19"/>
    <s v="09/19             "/>
    <x v="30"/>
    <x v="0"/>
    <n v="509.87"/>
    <n v="0"/>
    <x v="0"/>
    <x v="14"/>
    <n v="509.89"/>
    <x v="339"/>
    <n v="2508"/>
    <x v="339"/>
    <n v="0.20330000000000001"/>
  </r>
  <r>
    <s v="195/19/A         "/>
    <x v="0"/>
    <x v="0"/>
    <x v="0"/>
    <s v="000065"/>
    <x v="30"/>
    <x v="19"/>
    <s v="09/19             "/>
    <x v="30"/>
    <x v="0"/>
    <n v="195.16"/>
    <n v="0"/>
    <x v="0"/>
    <x v="10"/>
    <n v="195.17"/>
    <x v="340"/>
    <n v="960"/>
    <x v="340"/>
    <n v="0.20330000000000001"/>
  </r>
  <r>
    <s v="195/19/A         "/>
    <x v="0"/>
    <x v="0"/>
    <x v="0"/>
    <s v="000065"/>
    <x v="30"/>
    <x v="19"/>
    <s v="09/19             "/>
    <x v="30"/>
    <x v="0"/>
    <n v="48.79"/>
    <n v="0"/>
    <x v="0"/>
    <x v="0"/>
    <n v="48.79"/>
    <x v="341"/>
    <n v="240"/>
    <x v="341"/>
    <n v="0.20330000000000001"/>
  </r>
  <r>
    <s v="195/19/A         "/>
    <x v="0"/>
    <x v="0"/>
    <x v="0"/>
    <s v="000065"/>
    <x v="30"/>
    <x v="19"/>
    <s v="09/19             "/>
    <x v="30"/>
    <x v="0"/>
    <n v="73.180000000000007"/>
    <n v="0"/>
    <x v="0"/>
    <x v="0"/>
    <n v="73.180000000000007"/>
    <x v="342"/>
    <n v="360"/>
    <x v="342"/>
    <n v="0.20330000000000001"/>
  </r>
  <r>
    <s v="195/19/A         "/>
    <x v="0"/>
    <x v="0"/>
    <x v="0"/>
    <s v="000065"/>
    <x v="30"/>
    <x v="19"/>
    <s v="09/19             "/>
    <x v="30"/>
    <x v="0"/>
    <n v="426.93"/>
    <n v="0"/>
    <x v="0"/>
    <x v="14"/>
    <n v="426.95"/>
    <x v="343"/>
    <n v="2100"/>
    <x v="343"/>
    <n v="0.20330000000000001"/>
  </r>
  <r>
    <s v="195/19/A         "/>
    <x v="0"/>
    <x v="0"/>
    <x v="0"/>
    <s v="000065"/>
    <x v="30"/>
    <x v="19"/>
    <s v="09/19             "/>
    <x v="30"/>
    <x v="0"/>
    <n v="82.94"/>
    <n v="0"/>
    <x v="0"/>
    <x v="0"/>
    <n v="82.94"/>
    <x v="344"/>
    <n v="408"/>
    <x v="344"/>
    <n v="0.20330000000000001"/>
  </r>
  <r>
    <s v="195/19/A         "/>
    <x v="0"/>
    <x v="0"/>
    <x v="0"/>
    <s v="000065"/>
    <x v="30"/>
    <x v="19"/>
    <s v="09/19             "/>
    <x v="30"/>
    <x v="0"/>
    <n v="70.5"/>
    <n v="0"/>
    <x v="0"/>
    <x v="0"/>
    <n v="70.5"/>
    <x v="345"/>
    <n v="15"/>
    <x v="345"/>
    <n v="4.7"/>
  </r>
  <r>
    <s v="195/19/A         "/>
    <x v="0"/>
    <x v="0"/>
    <x v="0"/>
    <s v="000065"/>
    <x v="30"/>
    <x v="19"/>
    <s v="09/19             "/>
    <x v="30"/>
    <x v="0"/>
    <n v="780"/>
    <n v="0"/>
    <x v="0"/>
    <x v="12"/>
    <n v="780.03"/>
    <x v="346"/>
    <n v="2600"/>
    <x v="346"/>
    <n v="0.3"/>
  </r>
  <r>
    <s v="195/19/A         "/>
    <x v="0"/>
    <x v="0"/>
    <x v="0"/>
    <s v="000065"/>
    <x v="30"/>
    <x v="19"/>
    <s v="09/19             "/>
    <x v="30"/>
    <x v="0"/>
    <n v="15008"/>
    <n v="0"/>
    <x v="0"/>
    <x v="15"/>
    <n v="15008.59"/>
    <x v="347"/>
    <n v="320"/>
    <x v="347"/>
    <n v="46.9"/>
  </r>
  <r>
    <s v="195/19/A         "/>
    <x v="0"/>
    <x v="0"/>
    <x v="0"/>
    <s v="000065"/>
    <x v="30"/>
    <x v="19"/>
    <s v="09/19             "/>
    <x v="30"/>
    <x v="0"/>
    <n v="18684"/>
    <n v="0"/>
    <x v="0"/>
    <x v="16"/>
    <n v="18684.73"/>
    <x v="348"/>
    <n v="360"/>
    <x v="348"/>
    <n v="51.9"/>
  </r>
  <r>
    <s v="195/19/A         "/>
    <x v="0"/>
    <x v="0"/>
    <x v="0"/>
    <s v="000065"/>
    <x v="30"/>
    <x v="19"/>
    <s v="09/19             "/>
    <x v="30"/>
    <x v="0"/>
    <n v="198"/>
    <n v="0"/>
    <x v="0"/>
    <x v="10"/>
    <n v="198.01"/>
    <x v="349"/>
    <n v="20"/>
    <x v="349"/>
    <n v="9.9"/>
  </r>
  <r>
    <s v="195/19/A         "/>
    <x v="0"/>
    <x v="0"/>
    <x v="0"/>
    <s v="000065"/>
    <x v="30"/>
    <x v="19"/>
    <s v="09/19             "/>
    <x v="30"/>
    <x v="0"/>
    <n v="115.5"/>
    <n v="0"/>
    <x v="0"/>
    <x v="0"/>
    <n v="115.5"/>
    <x v="350"/>
    <n v="35"/>
    <x v="350"/>
    <n v="3.3"/>
  </r>
  <r>
    <s v="195/19/A         "/>
    <x v="0"/>
    <x v="0"/>
    <x v="0"/>
    <s v="000065"/>
    <x v="30"/>
    <x v="19"/>
    <s v="09/19             "/>
    <x v="30"/>
    <x v="0"/>
    <n v="70"/>
    <n v="0"/>
    <x v="0"/>
    <x v="0"/>
    <n v="70"/>
    <x v="351"/>
    <n v="20"/>
    <x v="351"/>
    <n v="3.5"/>
  </r>
  <r>
    <s v="195/19/A         "/>
    <x v="0"/>
    <x v="0"/>
    <x v="0"/>
    <s v="000065"/>
    <x v="30"/>
    <x v="19"/>
    <s v="09/19             "/>
    <x v="30"/>
    <x v="0"/>
    <n v="8"/>
    <n v="0"/>
    <x v="0"/>
    <x v="0"/>
    <n v="8"/>
    <x v="352"/>
    <n v="20"/>
    <x v="352"/>
    <n v="0.4"/>
  </r>
  <r>
    <s v="195/19/A         "/>
    <x v="0"/>
    <x v="0"/>
    <x v="0"/>
    <s v="000065"/>
    <x v="30"/>
    <x v="19"/>
    <s v="09/19             "/>
    <x v="30"/>
    <x v="0"/>
    <n v="3164.4"/>
    <n v="0"/>
    <x v="0"/>
    <x v="17"/>
    <n v="3164.52"/>
    <x v="353"/>
    <n v="1800"/>
    <x v="353"/>
    <n v="1.758"/>
  </r>
  <r>
    <s v="195/19/A         "/>
    <x v="0"/>
    <x v="0"/>
    <x v="0"/>
    <s v="000065"/>
    <x v="30"/>
    <x v="19"/>
    <s v="09/19             "/>
    <x v="30"/>
    <x v="0"/>
    <n v="11.5"/>
    <n v="0"/>
    <x v="0"/>
    <x v="0"/>
    <n v="11.5"/>
    <x v="354"/>
    <n v="23"/>
    <x v="354"/>
    <n v="0.5"/>
  </r>
  <r>
    <s v="195/19/A         "/>
    <x v="0"/>
    <x v="0"/>
    <x v="0"/>
    <s v="000065"/>
    <x v="30"/>
    <x v="19"/>
    <s v="09/19             "/>
    <x v="30"/>
    <x v="0"/>
    <n v="330"/>
    <n v="0"/>
    <x v="0"/>
    <x v="10"/>
    <n v="330.01"/>
    <x v="355"/>
    <n v="30"/>
    <x v="355"/>
    <n v="11"/>
  </r>
  <r>
    <s v="195/19/A         "/>
    <x v="0"/>
    <x v="0"/>
    <x v="0"/>
    <s v="000065"/>
    <x v="30"/>
    <x v="19"/>
    <s v="09/19             "/>
    <x v="30"/>
    <x v="0"/>
    <n v="1101.48"/>
    <n v="0"/>
    <x v="0"/>
    <x v="18"/>
    <n v="1101.52"/>
    <x v="356"/>
    <n v="804"/>
    <x v="356"/>
    <n v="1.37"/>
  </r>
  <r>
    <s v="195/19/A         "/>
    <x v="0"/>
    <x v="0"/>
    <x v="0"/>
    <s v="000065"/>
    <x v="30"/>
    <x v="19"/>
    <s v="09/19             "/>
    <x v="30"/>
    <x v="0"/>
    <n v="136"/>
    <n v="0"/>
    <x v="0"/>
    <x v="10"/>
    <n v="136.01"/>
    <x v="357"/>
    <n v="40"/>
    <x v="357"/>
    <n v="3.4"/>
  </r>
  <r>
    <s v="195/19/A         "/>
    <x v="0"/>
    <x v="0"/>
    <x v="0"/>
    <s v="000065"/>
    <x v="30"/>
    <x v="19"/>
    <s v="09/19             "/>
    <x v="30"/>
    <x v="0"/>
    <n v="600"/>
    <n v="0"/>
    <x v="0"/>
    <x v="14"/>
    <n v="600.02"/>
    <x v="358"/>
    <n v="25"/>
    <x v="358"/>
    <n v="24"/>
  </r>
  <r>
    <s v="195/19/A         "/>
    <x v="0"/>
    <x v="0"/>
    <x v="0"/>
    <s v="000065"/>
    <x v="30"/>
    <x v="19"/>
    <s v="09/19             "/>
    <x v="30"/>
    <x v="0"/>
    <n v="836"/>
    <n v="0"/>
    <x v="0"/>
    <x v="12"/>
    <n v="836.03"/>
    <x v="359"/>
    <n v="38"/>
    <x v="359"/>
    <n v="22"/>
  </r>
  <r>
    <s v="195/19/A         "/>
    <x v="0"/>
    <x v="0"/>
    <x v="0"/>
    <s v="000065"/>
    <x v="30"/>
    <x v="19"/>
    <s v="09/19             "/>
    <x v="30"/>
    <x v="0"/>
    <n v="1980"/>
    <n v="0"/>
    <x v="0"/>
    <x v="8"/>
    <n v="1980.08"/>
    <x v="360"/>
    <n v="7200"/>
    <x v="360"/>
    <n v="0.27500000000000002"/>
  </r>
  <r>
    <s v="195/19/A         "/>
    <x v="0"/>
    <x v="0"/>
    <x v="0"/>
    <s v="000065"/>
    <x v="30"/>
    <x v="19"/>
    <s v="09/19             "/>
    <x v="30"/>
    <x v="0"/>
    <n v="1920"/>
    <n v="0"/>
    <x v="0"/>
    <x v="13"/>
    <n v="1920.07"/>
    <x v="361"/>
    <n v="80"/>
    <x v="361"/>
    <n v="24"/>
  </r>
  <r>
    <s v="195/19/A         "/>
    <x v="0"/>
    <x v="0"/>
    <x v="0"/>
    <s v="000065"/>
    <x v="30"/>
    <x v="19"/>
    <s v="09/19             "/>
    <x v="30"/>
    <x v="0"/>
    <n v="754"/>
    <n v="0"/>
    <x v="0"/>
    <x v="12"/>
    <n v="754.03"/>
    <x v="362"/>
    <n v="260"/>
    <x v="362"/>
    <n v="2.9"/>
  </r>
  <r>
    <s v="195/19/A         "/>
    <x v="0"/>
    <x v="0"/>
    <x v="0"/>
    <s v="000065"/>
    <x v="30"/>
    <x v="19"/>
    <s v="09/19             "/>
    <x v="30"/>
    <x v="0"/>
    <n v="39.200000000000003"/>
    <n v="0"/>
    <x v="0"/>
    <x v="0"/>
    <n v="39.200000000000003"/>
    <x v="363"/>
    <n v="8"/>
    <x v="363"/>
    <n v="4.9000000000000004"/>
  </r>
  <r>
    <s v="195/19/A         "/>
    <x v="0"/>
    <x v="0"/>
    <x v="0"/>
    <s v="000065"/>
    <x v="30"/>
    <x v="19"/>
    <s v="09/19             "/>
    <x v="30"/>
    <x v="0"/>
    <n v="131.4"/>
    <n v="0"/>
    <x v="0"/>
    <x v="10"/>
    <n v="131.41"/>
    <x v="364"/>
    <n v="18"/>
    <x v="364"/>
    <n v="7.3"/>
  </r>
  <r>
    <s v="195/19/A         "/>
    <x v="0"/>
    <x v="0"/>
    <x v="0"/>
    <s v="000065"/>
    <x v="30"/>
    <x v="19"/>
    <s v="09/19             "/>
    <x v="30"/>
    <x v="0"/>
    <n v="5.6"/>
    <n v="0"/>
    <x v="0"/>
    <x v="0"/>
    <n v="5.6"/>
    <x v="365"/>
    <n v="8"/>
    <x v="365"/>
    <n v="0.7"/>
  </r>
  <r>
    <s v="195/19/A         "/>
    <x v="0"/>
    <x v="0"/>
    <x v="0"/>
    <s v="000065"/>
    <x v="30"/>
    <x v="19"/>
    <s v="09/19             "/>
    <x v="30"/>
    <x v="0"/>
    <n v="192.5"/>
    <n v="0"/>
    <x v="0"/>
    <x v="10"/>
    <n v="192.51"/>
    <x v="366"/>
    <n v="77"/>
    <x v="366"/>
    <n v="2.5"/>
  </r>
  <r>
    <s v="195/19/A         "/>
    <x v="0"/>
    <x v="0"/>
    <x v="0"/>
    <s v="000065"/>
    <x v="30"/>
    <x v="19"/>
    <s v="09/19             "/>
    <x v="30"/>
    <x v="0"/>
    <n v="57.6"/>
    <n v="0"/>
    <x v="0"/>
    <x v="0"/>
    <n v="57.6"/>
    <x v="367"/>
    <n v="24"/>
    <x v="367"/>
    <n v="2.4"/>
  </r>
  <r>
    <s v="195/19/A         "/>
    <x v="0"/>
    <x v="0"/>
    <x v="0"/>
    <s v="000065"/>
    <x v="30"/>
    <x v="19"/>
    <s v="09/19             "/>
    <x v="30"/>
    <x v="0"/>
    <n v="229.6"/>
    <n v="0"/>
    <x v="0"/>
    <x v="10"/>
    <n v="229.60999999999999"/>
    <x v="368"/>
    <n v="28"/>
    <x v="368"/>
    <n v="8.1999999999999993"/>
  </r>
  <r>
    <s v="195/19/A         "/>
    <x v="0"/>
    <x v="0"/>
    <x v="0"/>
    <s v="000065"/>
    <x v="30"/>
    <x v="19"/>
    <s v="09/19             "/>
    <x v="30"/>
    <x v="0"/>
    <n v="6.9"/>
    <n v="0"/>
    <x v="0"/>
    <x v="0"/>
    <n v="6.9"/>
    <x v="369"/>
    <n v="23"/>
    <x v="369"/>
    <n v="0.3"/>
  </r>
  <r>
    <s v="195/19/A         "/>
    <x v="0"/>
    <x v="0"/>
    <x v="0"/>
    <s v="000065"/>
    <x v="30"/>
    <x v="19"/>
    <s v="09/19             "/>
    <x v="30"/>
    <x v="0"/>
    <n v="122.5"/>
    <n v="0"/>
    <x v="0"/>
    <x v="0"/>
    <n v="122.5"/>
    <x v="370"/>
    <n v="35"/>
    <x v="370"/>
    <n v="3.5"/>
  </r>
  <r>
    <s v="195/19/A         "/>
    <x v="0"/>
    <x v="0"/>
    <x v="0"/>
    <s v="000065"/>
    <x v="30"/>
    <x v="19"/>
    <s v="09/19             "/>
    <x v="30"/>
    <x v="0"/>
    <n v="3495"/>
    <n v="0"/>
    <x v="0"/>
    <x v="19"/>
    <n v="3495.14"/>
    <x v="371"/>
    <n v="500"/>
    <x v="371"/>
    <n v="6.99"/>
  </r>
  <r>
    <s v="195/19/A         "/>
    <x v="0"/>
    <x v="0"/>
    <x v="0"/>
    <s v="000065"/>
    <x v="30"/>
    <x v="19"/>
    <s v="09/19             "/>
    <x v="30"/>
    <x v="0"/>
    <n v="72.42"/>
    <n v="0"/>
    <x v="0"/>
    <x v="0"/>
    <n v="72.42"/>
    <x v="372"/>
    <n v="17"/>
    <x v="372"/>
    <n v="4.26"/>
  </r>
  <r>
    <s v="195/19/A         "/>
    <x v="0"/>
    <x v="0"/>
    <x v="0"/>
    <s v="000065"/>
    <x v="30"/>
    <x v="19"/>
    <s v="09/19             "/>
    <x v="30"/>
    <x v="0"/>
    <n v="105.3"/>
    <n v="0"/>
    <x v="0"/>
    <x v="12"/>
    <n v="105.33"/>
    <x v="373"/>
    <n v="90"/>
    <x v="373"/>
    <n v="1.17"/>
  </r>
  <r>
    <s v="195/19/A         "/>
    <x v="0"/>
    <x v="0"/>
    <x v="0"/>
    <s v="000065"/>
    <x v="30"/>
    <x v="19"/>
    <s v="09/19             "/>
    <x v="30"/>
    <x v="0"/>
    <n v="1368"/>
    <n v="0"/>
    <x v="0"/>
    <x v="7"/>
    <n v="1368.05"/>
    <x v="374"/>
    <n v="160"/>
    <x v="374"/>
    <n v="8.5500000000000007"/>
  </r>
  <r>
    <s v="195/19/A         "/>
    <x v="0"/>
    <x v="0"/>
    <x v="0"/>
    <s v="000065"/>
    <x v="30"/>
    <x v="19"/>
    <s v="09/19             "/>
    <x v="30"/>
    <x v="0"/>
    <n v="294"/>
    <n v="0"/>
    <x v="0"/>
    <x v="10"/>
    <n v="294.01"/>
    <x v="375"/>
    <n v="6"/>
    <x v="375"/>
    <n v="49"/>
  </r>
  <r>
    <s v="195/19/A         "/>
    <x v="0"/>
    <x v="0"/>
    <x v="0"/>
    <s v="000065"/>
    <x v="30"/>
    <x v="19"/>
    <s v="09/19             "/>
    <x v="30"/>
    <x v="0"/>
    <n v="36"/>
    <n v="0"/>
    <x v="0"/>
    <x v="0"/>
    <n v="36"/>
    <x v="376"/>
    <n v="72"/>
    <x v="376"/>
    <n v="0.5"/>
  </r>
  <r>
    <s v="195/19/A         "/>
    <x v="0"/>
    <x v="0"/>
    <x v="0"/>
    <s v="000065"/>
    <x v="30"/>
    <x v="19"/>
    <s v="09/19             "/>
    <x v="30"/>
    <x v="0"/>
    <n v="475"/>
    <n v="0"/>
    <x v="0"/>
    <x v="14"/>
    <n v="475.02"/>
    <x v="377"/>
    <n v="250"/>
    <x v="377"/>
    <n v="1.9"/>
  </r>
  <r>
    <s v="196/19/A         "/>
    <x v="0"/>
    <x v="0"/>
    <x v="0"/>
    <s v="000279"/>
    <x v="31"/>
    <x v="20"/>
    <s v="102508            "/>
    <x v="16"/>
    <x v="0"/>
    <n v="21218.75"/>
    <n v="0"/>
    <x v="0"/>
    <x v="0"/>
    <n v="21218.75"/>
    <x v="378"/>
    <n v="350"/>
    <x v="378"/>
    <n v="60.625"/>
  </r>
  <r>
    <s v="196/19/A         "/>
    <x v="0"/>
    <x v="0"/>
    <x v="0"/>
    <s v="000279"/>
    <x v="31"/>
    <x v="20"/>
    <s v="102508            "/>
    <x v="16"/>
    <x v="0"/>
    <n v="21000"/>
    <n v="0"/>
    <x v="0"/>
    <x v="0"/>
    <n v="21000"/>
    <x v="379"/>
    <n v="600"/>
    <x v="379"/>
    <n v="35"/>
  </r>
  <r>
    <s v="199/19/A         "/>
    <x v="0"/>
    <x v="0"/>
    <x v="0"/>
    <s v="000201"/>
    <x v="21"/>
    <x v="14"/>
    <s v="5700190275        "/>
    <x v="31"/>
    <x v="0"/>
    <n v="6780"/>
    <n v="553.91999999999996"/>
    <x v="25"/>
    <x v="0"/>
    <n v="7347.34"/>
    <x v="323"/>
    <n v="6000"/>
    <x v="323"/>
    <n v="1.1299999999999999"/>
  </r>
  <r>
    <s v="199/19/A         "/>
    <x v="0"/>
    <x v="0"/>
    <x v="0"/>
    <s v="000201"/>
    <x v="21"/>
    <x v="14"/>
    <s v="5700190275        "/>
    <x v="31"/>
    <x v="0"/>
    <n v="32450"/>
    <n v="2651.09"/>
    <x v="28"/>
    <x v="0"/>
    <n v="35165.339999999997"/>
    <x v="380"/>
    <n v="55000"/>
    <x v="380"/>
    <n v="0.59"/>
  </r>
  <r>
    <s v="199/19/A         "/>
    <x v="0"/>
    <x v="0"/>
    <x v="0"/>
    <s v="000201"/>
    <x v="21"/>
    <x v="14"/>
    <s v="5700190275        "/>
    <x v="31"/>
    <x v="0"/>
    <n v="15240"/>
    <n v="1245.07"/>
    <x v="29"/>
    <x v="0"/>
    <n v="16515.25"/>
    <x v="324"/>
    <n v="3000"/>
    <x v="324"/>
    <n v="5.08"/>
  </r>
  <r>
    <s v="207/19/A         "/>
    <x v="0"/>
    <x v="0"/>
    <x v="0"/>
    <s v="000255"/>
    <x v="1"/>
    <x v="1"/>
    <s v="19091801          "/>
    <x v="11"/>
    <x v="0"/>
    <n v="52500"/>
    <n v="0"/>
    <x v="0"/>
    <x v="0"/>
    <n v="52500"/>
    <x v="2"/>
    <n v="6000"/>
    <x v="2"/>
    <n v="8.75"/>
  </r>
  <r>
    <s v="83/19/A          "/>
    <x v="0"/>
    <x v="0"/>
    <x v="2"/>
    <s v="000185"/>
    <x v="32"/>
    <x v="21"/>
    <s v="OC19E091          "/>
    <x v="32"/>
    <x v="0"/>
    <n v="1140"/>
    <n v="0"/>
    <x v="0"/>
    <x v="0"/>
    <n v="1140"/>
    <x v="381"/>
    <n v="1000"/>
    <x v="381"/>
    <n v="1.1399999999999999"/>
  </r>
  <r>
    <s v="83/19/A          "/>
    <x v="0"/>
    <x v="0"/>
    <x v="2"/>
    <s v="000185"/>
    <x v="32"/>
    <x v="21"/>
    <s v="OC19E091          "/>
    <x v="32"/>
    <x v="0"/>
    <n v="1360"/>
    <n v="0"/>
    <x v="0"/>
    <x v="0"/>
    <n v="1360"/>
    <x v="382"/>
    <n v="17000"/>
    <x v="382"/>
    <n v="0.08"/>
  </r>
  <r>
    <s v="83/19/A          "/>
    <x v="0"/>
    <x v="0"/>
    <x v="2"/>
    <s v="000185"/>
    <x v="32"/>
    <x v="21"/>
    <s v="OC19E091          "/>
    <x v="32"/>
    <x v="0"/>
    <n v="640"/>
    <n v="0"/>
    <x v="0"/>
    <x v="0"/>
    <n v="640"/>
    <x v="383"/>
    <n v="8000"/>
    <x v="383"/>
    <n v="0.08"/>
  </r>
  <r>
    <s v="83/19/A          "/>
    <x v="0"/>
    <x v="0"/>
    <x v="2"/>
    <s v="000185"/>
    <x v="32"/>
    <x v="21"/>
    <s v="OC19E091          "/>
    <x v="32"/>
    <x v="0"/>
    <n v="1000"/>
    <n v="0"/>
    <x v="0"/>
    <x v="0"/>
    <n v="1000"/>
    <x v="384"/>
    <n v="10000"/>
    <x v="384"/>
    <n v="0.1"/>
  </r>
  <r>
    <s v="83/19/A          "/>
    <x v="0"/>
    <x v="0"/>
    <x v="2"/>
    <s v="000185"/>
    <x v="32"/>
    <x v="21"/>
    <s v="OC19E091          "/>
    <x v="32"/>
    <x v="0"/>
    <n v="560"/>
    <n v="0"/>
    <x v="0"/>
    <x v="0"/>
    <n v="560"/>
    <x v="385"/>
    <n v="7000"/>
    <x v="385"/>
    <n v="0.08"/>
  </r>
  <r>
    <s v="83/19/A          "/>
    <x v="0"/>
    <x v="0"/>
    <x v="2"/>
    <s v="000185"/>
    <x v="32"/>
    <x v="21"/>
    <s v="OC19E091          "/>
    <x v="32"/>
    <x v="0"/>
    <n v="2880"/>
    <n v="0"/>
    <x v="0"/>
    <x v="0"/>
    <n v="2880"/>
    <x v="386"/>
    <n v="12000"/>
    <x v="386"/>
    <n v="0.24"/>
  </r>
  <r>
    <s v="83/19/A          "/>
    <x v="0"/>
    <x v="0"/>
    <x v="2"/>
    <s v="000185"/>
    <x v="32"/>
    <x v="21"/>
    <s v="OC19E091          "/>
    <x v="32"/>
    <x v="0"/>
    <n v="1190"/>
    <n v="0"/>
    <x v="0"/>
    <x v="0"/>
    <n v="1190"/>
    <x v="387"/>
    <n v="7000"/>
    <x v="387"/>
    <n v="0.17"/>
  </r>
  <r>
    <s v="83/19/A          "/>
    <x v="0"/>
    <x v="0"/>
    <x v="2"/>
    <s v="000185"/>
    <x v="32"/>
    <x v="21"/>
    <s v="OC19E091          "/>
    <x v="32"/>
    <x v="0"/>
    <n v="65"/>
    <n v="0"/>
    <x v="0"/>
    <x v="0"/>
    <n v="65"/>
    <x v="388"/>
    <n v="500"/>
    <x v="388"/>
    <n v="0.13"/>
  </r>
  <r>
    <s v="83/19/A          "/>
    <x v="0"/>
    <x v="0"/>
    <x v="2"/>
    <s v="000185"/>
    <x v="32"/>
    <x v="21"/>
    <s v="OC19E091          "/>
    <x v="32"/>
    <x v="0"/>
    <n v="260"/>
    <n v="0"/>
    <x v="0"/>
    <x v="0"/>
    <n v="260"/>
    <x v="389"/>
    <n v="2000"/>
    <x v="389"/>
    <n v="0.13"/>
  </r>
  <r>
    <s v="83/19/A          "/>
    <x v="0"/>
    <x v="0"/>
    <x v="2"/>
    <s v="000185"/>
    <x v="32"/>
    <x v="21"/>
    <s v="OC19E091          "/>
    <x v="32"/>
    <x v="0"/>
    <n v="144"/>
    <n v="0"/>
    <x v="0"/>
    <x v="0"/>
    <n v="144"/>
    <x v="390"/>
    <n v="600"/>
    <x v="390"/>
    <n v="0.24"/>
  </r>
  <r>
    <s v="83/19/A          "/>
    <x v="0"/>
    <x v="0"/>
    <x v="2"/>
    <s v="000185"/>
    <x v="32"/>
    <x v="21"/>
    <s v="OC19E091          "/>
    <x v="32"/>
    <x v="0"/>
    <n v="1787.5"/>
    <n v="0"/>
    <x v="0"/>
    <x v="0"/>
    <n v="1787.5"/>
    <x v="391"/>
    <n v="650"/>
    <x v="391"/>
    <n v="2.75"/>
  </r>
  <r>
    <s v="83/19/A          "/>
    <x v="0"/>
    <x v="0"/>
    <x v="2"/>
    <s v="000185"/>
    <x v="32"/>
    <x v="21"/>
    <s v="OC19E091          "/>
    <x v="32"/>
    <x v="0"/>
    <n v="448"/>
    <n v="0"/>
    <x v="0"/>
    <x v="0"/>
    <n v="448"/>
    <x v="392"/>
    <n v="700"/>
    <x v="392"/>
    <n v="0.64"/>
  </r>
  <r>
    <s v="83/19/A          "/>
    <x v="0"/>
    <x v="0"/>
    <x v="2"/>
    <s v="000185"/>
    <x v="32"/>
    <x v="21"/>
    <s v="OC19E091          "/>
    <x v="32"/>
    <x v="0"/>
    <n v="2450"/>
    <n v="0"/>
    <x v="0"/>
    <x v="0"/>
    <n v="2450"/>
    <x v="393"/>
    <n v="700"/>
    <x v="393"/>
    <n v="3.5"/>
  </r>
  <r>
    <s v="83/19/A          "/>
    <x v="0"/>
    <x v="0"/>
    <x v="2"/>
    <s v="000185"/>
    <x v="32"/>
    <x v="21"/>
    <s v="OC19E091          "/>
    <x v="32"/>
    <x v="0"/>
    <n v="392"/>
    <n v="0"/>
    <x v="0"/>
    <x v="0"/>
    <n v="392"/>
    <x v="394"/>
    <n v="800"/>
    <x v="394"/>
    <n v="0.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3B75B-B605-4CCB-8327-BF4F145B34F9}" name="TablaDinámica3" cacheId="2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 fieldListSortAscending="1">
  <location ref="A8:E12" firstHeaderRow="1" firstDataRow="2" firstDataCol="3" rowPageCount="5" colPageCount="1"/>
  <pivotFields count="19">
    <pivotField compact="0" outline="0" showAll="0" defaultSubtotal="0"/>
    <pivotField axis="axisPage" compact="0" outline="0" showAll="0">
      <items count="2">
        <item x="0"/>
        <item t="default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10">
        <item m="1" x="5"/>
        <item m="1" x="6"/>
        <item m="1" x="7"/>
        <item m="1" x="8"/>
        <item x="4"/>
        <item x="1"/>
        <item x="2"/>
        <item x="3"/>
        <item x="0"/>
        <item t="default"/>
      </items>
    </pivotField>
    <pivotField compact="0" outline="0" showAll="0"/>
    <pivotField axis="axisRow" compact="0" outline="0" showAll="0" defaultSubtotal="0">
      <items count="57">
        <item h="1" m="1" x="33"/>
        <item h="1" m="1" x="46"/>
        <item h="1" m="1" x="55"/>
        <item h="1" m="1" x="34"/>
        <item h="1" m="1" x="38"/>
        <item h="1" m="1" x="35"/>
        <item h="1" m="1" x="53"/>
        <item h="1" m="1" x="54"/>
        <item h="1" m="1" x="40"/>
        <item h="1" m="1" x="41"/>
        <item h="1" m="1" x="42"/>
        <item h="1" m="1" x="47"/>
        <item h="1" m="1" x="50"/>
        <item h="1" m="1" x="43"/>
        <item h="1" m="1" x="56"/>
        <item h="1" m="1" x="45"/>
        <item h="1" m="1" x="49"/>
        <item h="1" m="1" x="36"/>
        <item h="1" m="1" x="48"/>
        <item h="1" m="1" x="44"/>
        <item h="1" m="1" x="37"/>
        <item h="1" m="1" x="39"/>
        <item h="1" m="1" x="52"/>
        <item h="1" m="1" x="51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</items>
    </pivotField>
    <pivotField axis="axisPage" compact="0" outline="0" showAll="0" defaultSubtotal="0">
      <items count="30">
        <item x="12"/>
        <item m="1" x="27"/>
        <item m="1" x="23"/>
        <item m="1" x="24"/>
        <item x="8"/>
        <item x="2"/>
        <item x="16"/>
        <item m="1" x="22"/>
        <item x="6"/>
        <item x="7"/>
        <item x="14"/>
        <item m="1" x="26"/>
        <item x="5"/>
        <item m="1" x="28"/>
        <item m="1" x="29"/>
        <item x="15"/>
        <item x="19"/>
        <item x="10"/>
        <item m="1" x="25"/>
        <item x="21"/>
        <item x="0"/>
        <item x="1"/>
        <item x="3"/>
        <item x="4"/>
        <item x="9"/>
        <item x="11"/>
        <item x="13"/>
        <item x="17"/>
        <item x="18"/>
        <item x="20"/>
      </items>
    </pivotField>
    <pivotField compact="0" outline="0" showAll="0" defaultSubtotal="0"/>
    <pivotField axis="axisCol" compact="0" outline="0" showAll="0" defaultSubtotal="0">
      <items count="60">
        <item m="1" x="34"/>
        <item m="1" x="39"/>
        <item m="1" x="55"/>
        <item m="1" x="53"/>
        <item m="1" x="47"/>
        <item m="1" x="41"/>
        <item m="1" x="45"/>
        <item m="1" x="58"/>
        <item x="10"/>
        <item m="1" x="49"/>
        <item m="1" x="42"/>
        <item m="1" x="33"/>
        <item m="1" x="44"/>
        <item m="1" x="36"/>
        <item m="1" x="57"/>
        <item m="1" x="59"/>
        <item m="1" x="37"/>
        <item m="1" x="52"/>
        <item m="1" x="46"/>
        <item m="1" x="43"/>
        <item m="1" x="51"/>
        <item x="32"/>
        <item x="13"/>
        <item x="12"/>
        <item m="1" x="38"/>
        <item m="1" x="40"/>
        <item x="18"/>
        <item m="1" x="54"/>
        <item m="1" x="56"/>
        <item x="2"/>
        <item m="1" x="50"/>
        <item m="1" x="35"/>
        <item x="3"/>
        <item x="16"/>
        <item m="1" x="48"/>
        <item x="8"/>
        <item x="26"/>
        <item x="0"/>
        <item x="1"/>
        <item x="4"/>
        <item x="5"/>
        <item x="6"/>
        <item x="7"/>
        <item x="9"/>
        <item x="11"/>
        <item x="14"/>
        <item x="15"/>
        <item x="17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</items>
    </pivotField>
    <pivotField axis="axisPage" compact="0" outline="0" showAll="0" defaultSubtotal="0">
      <items count="7">
        <item x="2"/>
        <item x="4"/>
        <item x="0"/>
        <item m="1" x="6"/>
        <item x="1"/>
        <item x="3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82">
        <item x="260"/>
        <item m="1" x="395"/>
        <item x="264"/>
        <item x="268"/>
        <item x="276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21"/>
        <item x="187"/>
        <item x="334"/>
        <item x="335"/>
        <item x="336"/>
        <item x="202"/>
        <item x="211"/>
        <item x="215"/>
        <item m="1" x="408"/>
        <item m="1" x="423"/>
        <item x="144"/>
        <item m="1" x="424"/>
        <item m="1" x="425"/>
        <item m="1" x="426"/>
        <item x="145"/>
        <item m="1" x="427"/>
        <item x="146"/>
        <item m="1" x="428"/>
        <item m="1" x="429"/>
        <item m="1" x="430"/>
        <item m="1" x="431"/>
        <item m="1" x="450"/>
        <item x="161"/>
        <item m="1" x="451"/>
        <item m="1" x="452"/>
        <item m="1" x="453"/>
        <item x="162"/>
        <item m="1" x="454"/>
        <item x="163"/>
        <item m="1" x="455"/>
        <item x="164"/>
        <item m="1" x="456"/>
        <item m="1" x="457"/>
        <item x="165"/>
        <item m="1" x="458"/>
        <item x="166"/>
        <item m="1" x="459"/>
        <item m="1" x="460"/>
        <item m="1" x="461"/>
        <item x="380"/>
        <item m="1" x="465"/>
        <item x="289"/>
        <item x="288"/>
        <item x="167"/>
        <item m="1" x="411"/>
        <item x="168"/>
        <item m="1" x="466"/>
        <item x="169"/>
        <item m="1" x="477"/>
        <item m="1" x="407"/>
        <item m="1" x="436"/>
        <item x="147"/>
        <item x="3"/>
        <item m="1" x="409"/>
        <item m="1" x="410"/>
        <item m="1" x="462"/>
        <item m="1" x="437"/>
        <item m="1" x="438"/>
        <item x="292"/>
        <item x="170"/>
        <item m="1" x="475"/>
        <item m="1" x="478"/>
        <item m="1" x="479"/>
        <item m="1" x="480"/>
        <item m="1" x="481"/>
        <item x="148"/>
        <item x="149"/>
        <item x="151"/>
        <item m="1" x="464"/>
        <item m="1" x="432"/>
        <item m="1" x="433"/>
        <item m="1" x="434"/>
        <item m="1" x="435"/>
        <item m="1" x="463"/>
        <item m="1" x="467"/>
        <item m="1" x="468"/>
        <item x="171"/>
        <item x="172"/>
        <item m="1" x="476"/>
        <item x="173"/>
        <item x="174"/>
        <item x="175"/>
        <item m="1" x="416"/>
        <item m="1" x="417"/>
        <item m="1" x="418"/>
        <item m="1" x="419"/>
        <item m="1" x="474"/>
        <item m="1" x="412"/>
        <item m="1" x="413"/>
        <item m="1" x="414"/>
        <item x="317"/>
        <item m="1" x="415"/>
        <item x="4"/>
        <item x="5"/>
        <item x="293"/>
        <item x="8"/>
        <item m="1" x="469"/>
        <item x="308"/>
        <item x="309"/>
        <item x="310"/>
        <item x="311"/>
        <item x="312"/>
        <item x="313"/>
        <item m="1" x="470"/>
        <item m="1" x="471"/>
        <item m="1" x="472"/>
        <item m="1" x="473"/>
        <item x="13"/>
        <item x="315"/>
        <item x="316"/>
        <item m="1" x="420"/>
        <item m="1" x="439"/>
        <item m="1" x="440"/>
        <item x="176"/>
        <item x="177"/>
        <item m="1" x="422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x="0"/>
        <item x="1"/>
        <item x="2"/>
        <item x="6"/>
        <item x="7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50"/>
        <item x="152"/>
        <item x="153"/>
        <item x="154"/>
        <item x="155"/>
        <item x="156"/>
        <item x="157"/>
        <item x="158"/>
        <item x="159"/>
        <item x="160"/>
        <item x="178"/>
        <item x="179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3"/>
        <item x="204"/>
        <item x="205"/>
        <item x="206"/>
        <item x="207"/>
        <item x="208"/>
        <item x="209"/>
        <item x="210"/>
        <item x="212"/>
        <item x="213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1"/>
        <item x="262"/>
        <item x="263"/>
        <item x="265"/>
        <item x="266"/>
        <item x="267"/>
        <item x="269"/>
        <item x="270"/>
        <item x="271"/>
        <item x="272"/>
        <item x="273"/>
        <item x="274"/>
        <item x="275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90"/>
        <item x="291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14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</items>
    </pivotField>
    <pivotField compact="0" outline="0" showAll="0"/>
    <pivotField axis="axisRow" compact="0" outline="0" showAll="0" defaultSubtotal="0">
      <items count="504">
        <item m="1" x="471"/>
        <item m="1" x="472"/>
        <item m="1" x="449"/>
        <item x="334"/>
        <item x="335"/>
        <item x="336"/>
        <item m="1" x="434"/>
        <item sd="0" m="1" x="490"/>
        <item sd="0" m="1" x="497"/>
        <item sd="0" x="144"/>
        <item m="1" x="498"/>
        <item m="1" x="411"/>
        <item m="1" x="416"/>
        <item m="1" x="417"/>
        <item m="1" x="462"/>
        <item m="1" x="463"/>
        <item m="1" x="477"/>
        <item x="202"/>
        <item m="1" x="473"/>
        <item x="211"/>
        <item m="1" x="446"/>
        <item m="1" x="447"/>
        <item x="215"/>
        <item m="1" x="400"/>
        <item m="1" x="401"/>
        <item m="1" x="402"/>
        <item m="1" x="403"/>
        <item x="161"/>
        <item m="1" x="481"/>
        <item x="289"/>
        <item m="1" x="422"/>
        <item m="1" x="437"/>
        <item m="1" x="438"/>
        <item m="1" x="419"/>
        <item x="187"/>
        <item m="1" x="501"/>
        <item m="1" x="397"/>
        <item m="1" x="435"/>
        <item m="1" x="502"/>
        <item m="1" x="414"/>
        <item m="1" x="503"/>
        <item m="1" x="395"/>
        <item m="1" x="465"/>
        <item m="1" x="476"/>
        <item m="1" x="491"/>
        <item m="1" x="398"/>
        <item m="1" x="399"/>
        <item x="145"/>
        <item x="171"/>
        <item m="1" x="496"/>
        <item x="167"/>
        <item m="1" x="396"/>
        <item m="1" x="423"/>
        <item m="1" x="424"/>
        <item m="1" x="425"/>
        <item m="1" x="426"/>
        <item m="1" x="427"/>
        <item x="173"/>
        <item x="174"/>
        <item m="1" x="428"/>
        <item m="1" x="429"/>
        <item x="162"/>
        <item m="1" x="430"/>
        <item m="1" x="431"/>
        <item x="163"/>
        <item m="1" x="432"/>
        <item x="164"/>
        <item m="1" x="433"/>
        <item m="1" x="467"/>
        <item m="1" x="450"/>
        <item m="1" x="475"/>
        <item m="1" x="474"/>
        <item m="1" x="483"/>
        <item m="1" x="486"/>
        <item m="1" x="487"/>
        <item m="1" x="482"/>
        <item m="1" x="412"/>
        <item m="1" x="459"/>
        <item x="288"/>
        <item m="1" x="404"/>
        <item m="1" x="405"/>
        <item m="1" x="406"/>
        <item m="1" x="407"/>
        <item m="1" x="408"/>
        <item m="1" x="460"/>
        <item x="165"/>
        <item m="1" x="461"/>
        <item x="166"/>
        <item m="1" x="479"/>
        <item x="146"/>
        <item m="1" x="499"/>
        <item m="1" x="500"/>
        <item x="151"/>
        <item m="1" x="493"/>
        <item m="1" x="494"/>
        <item m="1" x="495"/>
        <item m="1" x="443"/>
        <item m="1" x="444"/>
        <item m="1" x="445"/>
        <item m="1" x="418"/>
        <item x="317"/>
        <item x="5"/>
        <item x="4"/>
        <item m="1" x="441"/>
        <item m="1" x="442"/>
        <item m="1" x="478"/>
        <item m="1" x="468"/>
        <item x="3"/>
        <item m="1" x="415"/>
        <item m="1" x="466"/>
        <item m="1" x="464"/>
        <item m="1" x="420"/>
        <item m="1" x="413"/>
        <item x="175"/>
        <item m="1" x="448"/>
        <item m="1" x="480"/>
        <item x="176"/>
        <item m="1" x="436"/>
        <item m="1" x="469"/>
        <item m="1" x="470"/>
        <item m="1" x="421"/>
        <item m="1" x="492"/>
        <item sd="0" x="293"/>
        <item m="1" x="451"/>
        <item m="1" x="452"/>
        <item m="1" x="453"/>
        <item m="1" x="454"/>
        <item m="1" x="455"/>
        <item m="1" x="456"/>
        <item m="1" x="457"/>
        <item m="1" x="458"/>
        <item m="1" x="488"/>
        <item m="1" x="489"/>
        <item x="169"/>
        <item x="177"/>
        <item m="1" x="410"/>
        <item m="1" x="409"/>
        <item m="1" x="439"/>
        <item m="1" x="440"/>
        <item m="1" x="484"/>
        <item m="1" x="485"/>
        <item x="0"/>
        <item x="1"/>
        <item x="2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7"/>
        <item x="148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8"/>
        <item x="170"/>
        <item x="172"/>
        <item x="178"/>
        <item x="179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3"/>
        <item x="204"/>
        <item x="205"/>
        <item x="206"/>
        <item x="207"/>
        <item x="208"/>
        <item x="209"/>
        <item x="210"/>
        <item x="212"/>
        <item x="213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90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</items>
    </pivotField>
    <pivotField dataField="1" compact="0" outline="0" showAll="0"/>
  </pivotFields>
  <rowFields count="3">
    <field x="17"/>
    <field x="15"/>
    <field x="5"/>
  </rowFields>
  <rowItems count="3">
    <i>
      <x v="307"/>
      <x v="299"/>
      <x v="39"/>
    </i>
    <i>
      <x v="308"/>
      <x v="300"/>
      <x v="39"/>
    </i>
    <i t="grand">
      <x/>
    </i>
  </rowItems>
  <colFields count="1">
    <field x="8"/>
  </colFields>
  <colItems count="2">
    <i>
      <x v="26"/>
    </i>
    <i t="grand">
      <x/>
    </i>
  </colItems>
  <pageFields count="5">
    <pageField fld="1" hier="-1"/>
    <pageField fld="2" hier="-1"/>
    <pageField fld="3" hier="-1"/>
    <pageField fld="9" hier="-1"/>
    <pageField fld="6" hier="-1"/>
  </pageFields>
  <dataFields count="1">
    <dataField name="Promedio de DBC_PRECO" fld="1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D59E-E6A9-4311-B601-BC723E37F1E2}">
  <dimension ref="A2:I12"/>
  <sheetViews>
    <sheetView tabSelected="1" topLeftCell="A16" zoomScale="70" zoomScaleNormal="70" workbookViewId="0">
      <selection activeCell="D20" sqref="D20"/>
    </sheetView>
  </sheetViews>
  <sheetFormatPr baseColWidth="10" defaultRowHeight="15" x14ac:dyDescent="0.25"/>
  <cols>
    <col min="1" max="1" width="36.7109375" bestFit="1" customWidth="1"/>
    <col min="2" max="2" width="19.28515625" bestFit="1" customWidth="1"/>
    <col min="3" max="3" width="68.5703125" bestFit="1" customWidth="1"/>
    <col min="4" max="4" width="21.5703125" bestFit="1" customWidth="1"/>
    <col min="5" max="5" width="16.7109375" bestFit="1" customWidth="1"/>
    <col min="6" max="36" width="21.5703125" bestFit="1" customWidth="1"/>
    <col min="37" max="37" width="16.7109375" bestFit="1" customWidth="1"/>
    <col min="38" max="40" width="16.140625" bestFit="1" customWidth="1"/>
    <col min="41" max="41" width="13.28515625" bestFit="1" customWidth="1"/>
    <col min="42" max="151" width="15.42578125" bestFit="1" customWidth="1"/>
    <col min="152" max="152" width="19.28515625" bestFit="1" customWidth="1"/>
    <col min="153" max="153" width="19.7109375" bestFit="1" customWidth="1"/>
    <col min="154" max="154" width="20.140625" bestFit="1" customWidth="1"/>
    <col min="155" max="155" width="20.28515625" bestFit="1" customWidth="1"/>
  </cols>
  <sheetData>
    <row r="2" spans="1:9" x14ac:dyDescent="0.25">
      <c r="A2" s="2" t="s">
        <v>0</v>
      </c>
      <c r="B2" t="s">
        <v>7</v>
      </c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t="s">
        <v>7</v>
      </c>
    </row>
    <row r="4" spans="1:9" x14ac:dyDescent="0.25">
      <c r="A4" s="2" t="s">
        <v>2</v>
      </c>
      <c r="B4" t="s">
        <v>7</v>
      </c>
    </row>
    <row r="5" spans="1:9" x14ac:dyDescent="0.25">
      <c r="A5" s="2" t="s">
        <v>6</v>
      </c>
      <c r="B5" t="s">
        <v>7</v>
      </c>
    </row>
    <row r="6" spans="1:9" x14ac:dyDescent="0.25">
      <c r="A6" s="2" t="s">
        <v>4</v>
      </c>
      <c r="B6" t="s">
        <v>7</v>
      </c>
    </row>
    <row r="8" spans="1:9" x14ac:dyDescent="0.25">
      <c r="A8" s="2" t="s">
        <v>12</v>
      </c>
      <c r="D8" s="2" t="s">
        <v>5</v>
      </c>
    </row>
    <row r="9" spans="1:9" x14ac:dyDescent="0.25">
      <c r="A9" s="2" t="s">
        <v>10</v>
      </c>
      <c r="B9" s="2" t="s">
        <v>11</v>
      </c>
      <c r="C9" s="2" t="s">
        <v>3</v>
      </c>
      <c r="D9" t="s">
        <v>8</v>
      </c>
      <c r="E9" t="s">
        <v>9</v>
      </c>
    </row>
    <row r="10" spans="1:9" x14ac:dyDescent="0.25">
      <c r="A10" t="s">
        <v>13</v>
      </c>
      <c r="B10" t="s">
        <v>14</v>
      </c>
      <c r="C10" t="s">
        <v>15</v>
      </c>
      <c r="D10" s="1">
        <v>7.56</v>
      </c>
      <c r="E10" s="1">
        <v>7.56</v>
      </c>
    </row>
    <row r="11" spans="1:9" x14ac:dyDescent="0.25">
      <c r="A11" t="s">
        <v>16</v>
      </c>
      <c r="B11" t="s">
        <v>17</v>
      </c>
      <c r="C11" t="s">
        <v>15</v>
      </c>
      <c r="D11" s="1">
        <v>6.19</v>
      </c>
      <c r="E11" s="1">
        <v>6.19</v>
      </c>
    </row>
    <row r="12" spans="1:9" x14ac:dyDescent="0.25">
      <c r="A12" t="s">
        <v>9</v>
      </c>
      <c r="D12" s="1">
        <v>6.875</v>
      </c>
      <c r="E12" s="1">
        <v>6.875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905328-8290-4B4F-A19A-F55BD19BED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ETCHEVERRY-PC</dc:creator>
  <cp:lastModifiedBy>Desiree Valenzuela</cp:lastModifiedBy>
  <dcterms:created xsi:type="dcterms:W3CDTF">2019-09-02T14:36:52Z</dcterms:created>
  <dcterms:modified xsi:type="dcterms:W3CDTF">2019-10-04T20:03:44Z</dcterms:modified>
</cp:coreProperties>
</file>