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BuÇalismaKitabi" defaultThemeVersion="166925"/>
  <mc:AlternateContent xmlns:mc="http://schemas.openxmlformats.org/markup-compatibility/2006">
    <mc:Choice Requires="x15">
      <x15ac:absPath xmlns:x15ac="http://schemas.microsoft.com/office/spreadsheetml/2010/11/ac" url="C:\Users\ozgur\Desktop\"/>
    </mc:Choice>
  </mc:AlternateContent>
  <xr:revisionPtr revIDLastSave="0" documentId="13_ncr:1_{4394FD03-EC8C-4776-B2AE-0DA586C2C40A}" xr6:coauthVersionLast="47" xr6:coauthVersionMax="47" xr10:uidLastSave="{00000000-0000-0000-0000-000000000000}"/>
  <bookViews>
    <workbookView xWindow="28800" yWindow="-7665" windowWidth="16200" windowHeight="28320" activeTab="1" xr2:uid="{E3B855C3-EF76-4A1A-A70B-1495EC5141DB}"/>
  </bookViews>
  <sheets>
    <sheet name="Resistors" sheetId="1" r:id="rId1"/>
    <sheet name="E12-24 Valu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" l="1"/>
  <c r="E14" i="3" l="1"/>
  <c r="F14" i="3" s="1"/>
  <c r="G14" i="3" s="1"/>
  <c r="D14" i="3"/>
  <c r="C14" i="3"/>
  <c r="B14" i="3"/>
  <c r="C13" i="3"/>
  <c r="D13" i="3" s="1"/>
  <c r="E13" i="3" s="1"/>
  <c r="F13" i="3" s="1"/>
  <c r="G13" i="3" s="1"/>
  <c r="B13" i="3"/>
  <c r="D12" i="3"/>
  <c r="E12" i="3" s="1"/>
  <c r="F12" i="3" s="1"/>
  <c r="G12" i="3" s="1"/>
  <c r="C12" i="3"/>
  <c r="B12" i="3"/>
  <c r="B11" i="3"/>
  <c r="C11" i="3" s="1"/>
  <c r="D11" i="3" s="1"/>
  <c r="E11" i="3" s="1"/>
  <c r="F11" i="3" s="1"/>
  <c r="G11" i="3" s="1"/>
  <c r="E10" i="3"/>
  <c r="F10" i="3" s="1"/>
  <c r="G10" i="3" s="1"/>
  <c r="D10" i="3"/>
  <c r="C10" i="3"/>
  <c r="B10" i="3"/>
  <c r="C9" i="3"/>
  <c r="D9" i="3" s="1"/>
  <c r="E9" i="3" s="1"/>
  <c r="F9" i="3" s="1"/>
  <c r="G9" i="3" s="1"/>
  <c r="B9" i="3"/>
  <c r="D8" i="3"/>
  <c r="E8" i="3" s="1"/>
  <c r="F8" i="3" s="1"/>
  <c r="G8" i="3" s="1"/>
  <c r="C8" i="3"/>
  <c r="B8" i="3"/>
  <c r="B7" i="3"/>
  <c r="C7" i="3" s="1"/>
  <c r="D7" i="3" s="1"/>
  <c r="E7" i="3" s="1"/>
  <c r="F7" i="3" s="1"/>
  <c r="G7" i="3" s="1"/>
  <c r="E6" i="3"/>
  <c r="F6" i="3" s="1"/>
  <c r="G6" i="3" s="1"/>
  <c r="D6" i="3"/>
  <c r="C6" i="3"/>
  <c r="B6" i="3"/>
  <c r="C5" i="3"/>
  <c r="D5" i="3" s="1"/>
  <c r="E5" i="3" s="1"/>
  <c r="F5" i="3" s="1"/>
  <c r="G5" i="3" s="1"/>
  <c r="B5" i="3"/>
  <c r="D4" i="3"/>
  <c r="E4" i="3" s="1"/>
  <c r="F4" i="3" s="1"/>
  <c r="G4" i="3" s="1"/>
  <c r="C4" i="3"/>
  <c r="B4" i="3"/>
  <c r="B3" i="3"/>
  <c r="C3" i="3" s="1"/>
  <c r="D3" i="3" s="1"/>
  <c r="E3" i="3" s="1"/>
  <c r="F3" i="3" s="1"/>
  <c r="G3" i="3" s="1"/>
  <c r="E2" i="3"/>
  <c r="F2" i="3" s="1"/>
  <c r="G2" i="3" s="1"/>
  <c r="D2" i="3"/>
  <c r="C2" i="3"/>
  <c r="B2" i="3"/>
  <c r="C1" i="3"/>
  <c r="D1" i="3" s="1"/>
  <c r="E1" i="3" s="1"/>
  <c r="F1" i="3" s="1"/>
  <c r="G1" i="3" s="1"/>
  <c r="B1" i="3"/>
  <c r="A20" i="1"/>
  <c r="A21" i="1"/>
  <c r="A22" i="1"/>
  <c r="A36" i="1" s="1"/>
  <c r="A50" i="1" s="1"/>
  <c r="A64" i="1" s="1"/>
  <c r="A79" i="1" s="1"/>
  <c r="A93" i="1" s="1"/>
  <c r="A23" i="1"/>
  <c r="A37" i="1" s="1"/>
  <c r="A51" i="1" s="1"/>
  <c r="A65" i="1" s="1"/>
  <c r="A80" i="1" s="1"/>
  <c r="A94" i="1" s="1"/>
  <c r="A24" i="1"/>
  <c r="A38" i="1" s="1"/>
  <c r="A52" i="1" s="1"/>
  <c r="A66" i="1" s="1"/>
  <c r="A81" i="1" s="1"/>
  <c r="A95" i="1" s="1"/>
  <c r="A25" i="1"/>
  <c r="A39" i="1" s="1"/>
  <c r="A53" i="1" s="1"/>
  <c r="A67" i="1" s="1"/>
  <c r="A82" i="1" s="1"/>
  <c r="A96" i="1" s="1"/>
  <c r="A26" i="1"/>
  <c r="A40" i="1" s="1"/>
  <c r="A54" i="1" s="1"/>
  <c r="A68" i="1" s="1"/>
  <c r="A83" i="1" s="1"/>
  <c r="A97" i="1" s="1"/>
  <c r="A27" i="1"/>
  <c r="A41" i="1" s="1"/>
  <c r="A55" i="1" s="1"/>
  <c r="A69" i="1" s="1"/>
  <c r="A84" i="1" s="1"/>
  <c r="A98" i="1" s="1"/>
  <c r="A28" i="1"/>
  <c r="A42" i="1" s="1"/>
  <c r="A56" i="1" s="1"/>
  <c r="A70" i="1" s="1"/>
  <c r="A85" i="1" s="1"/>
  <c r="A99" i="1" s="1"/>
  <c r="A29" i="1"/>
  <c r="A30" i="1"/>
  <c r="A44" i="1" s="1"/>
  <c r="A58" i="1" s="1"/>
  <c r="A73" i="1" s="1"/>
  <c r="A87" i="1" s="1"/>
  <c r="A101" i="1" s="1"/>
  <c r="A34" i="1"/>
  <c r="A48" i="1" s="1"/>
  <c r="A62" i="1" s="1"/>
  <c r="A77" i="1" s="1"/>
  <c r="A91" i="1" s="1"/>
  <c r="A35" i="1"/>
  <c r="A49" i="1" s="1"/>
  <c r="A63" i="1" s="1"/>
  <c r="A78" i="1" s="1"/>
  <c r="A92" i="1" s="1"/>
  <c r="A43" i="1"/>
  <c r="A57" i="1" s="1"/>
  <c r="A72" i="1" s="1"/>
  <c r="A86" i="1" s="1"/>
  <c r="A100" i="1" s="1"/>
  <c r="A19" i="1"/>
  <c r="A33" i="1" s="1"/>
  <c r="A47" i="1" s="1"/>
  <c r="A61" i="1" s="1"/>
  <c r="A76" i="1" s="1"/>
  <c r="A90" i="1" s="1"/>
  <c r="A18" i="1"/>
  <c r="A32" i="1" s="1"/>
  <c r="A46" i="1" s="1"/>
  <c r="A60" i="1" s="1"/>
  <c r="A75" i="1" s="1"/>
  <c r="A89" i="1" s="1"/>
  <c r="A17" i="1"/>
  <c r="A31" i="1" s="1"/>
  <c r="A45" i="1" s="1"/>
  <c r="A59" i="1" s="1"/>
  <c r="A74" i="1" s="1"/>
  <c r="A88" i="1" s="1"/>
</calcChain>
</file>

<file path=xl/sharedStrings.xml><?xml version="1.0" encoding="utf-8"?>
<sst xmlns="http://schemas.openxmlformats.org/spreadsheetml/2006/main" count="107" uniqueCount="105">
  <si>
    <t>E12 Series Resistor Selection [2024-02-23]</t>
  </si>
  <si>
    <t>Sub StackColumnIntoOne()</t>
  </si>
  <si>
    <t xml:space="preserve">    Dim Tablerng, Destinationrng, Clm As Range</t>
  </si>
  <si>
    <t xml:space="preserve">    </t>
  </si>
  <si>
    <t xml:space="preserve">    'Get table range by inputbox</t>
  </si>
  <si>
    <t xml:space="preserve">    Set Tablerng = Application.InputBox(Prompt:="Please select the table range", Type:=8)</t>
  </si>
  <si>
    <t xml:space="preserve">    'Get destination range by inputbox</t>
  </si>
  <si>
    <t xml:space="preserve">    Set Destinationrng = Application.InputBox(Prompt:="Please select the Destination cell", Type:=8)</t>
  </si>
  <si>
    <t xml:space="preserve">    For Each Clm In Tablerng.Columns</t>
  </si>
  <si>
    <t xml:space="preserve">            'Copy each cell inside the table</t>
  </si>
  <si>
    <t xml:space="preserve">            Clm.Copy</t>
  </si>
  <si>
    <t xml:space="preserve">            'Paste them into the destination column</t>
  </si>
  <si>
    <t xml:space="preserve">            Destinationrng.Offset(ColumnIndex, 0).PasteSpecial Paste:=xlPasteFormats, Transpose:=False</t>
  </si>
  <si>
    <t xml:space="preserve">            ColumnIndex = ColumnIndex + Clm.Rows.Count</t>
  </si>
  <si>
    <t xml:space="preserve">    Next</t>
  </si>
  <si>
    <t>End Sub</t>
  </si>
  <si>
    <t>0402WGF0000TCE</t>
  </si>
  <si>
    <t>0402WGJ012JTCE</t>
  </si>
  <si>
    <t>0402WGJ015JTCE</t>
  </si>
  <si>
    <t>0402WGJ018JTCE</t>
  </si>
  <si>
    <t>CQ02WGF220KTCE</t>
  </si>
  <si>
    <t>0402WGJ027JTCE</t>
  </si>
  <si>
    <t>CRT02F6E3301</t>
  </si>
  <si>
    <t>0402WGJ039JTCE</t>
  </si>
  <si>
    <t>CQ02WGF100KTCE</t>
  </si>
  <si>
    <t>CQ02WGF470KTCE</t>
  </si>
  <si>
    <t>0402WGJ056JTCE</t>
  </si>
  <si>
    <t>AC0402FR-076R8L</t>
  </si>
  <si>
    <t>0402WGJ082JTCE</t>
  </si>
  <si>
    <t>0402WGJ091JTCE</t>
  </si>
  <si>
    <t>AC0402FR-0710RL</t>
  </si>
  <si>
    <t>0402WGJ0120TCE</t>
  </si>
  <si>
    <t>0402WGJ0150TCE</t>
  </si>
  <si>
    <t>0402WGJ0180TCE</t>
  </si>
  <si>
    <t>RC0402FR-0722RL</t>
  </si>
  <si>
    <t>0402WGJ0270TCE</t>
  </si>
  <si>
    <t>AC0402FR-0733RL</t>
  </si>
  <si>
    <t>0402WGF390JTCE</t>
  </si>
  <si>
    <t>0402WGF470JTCE</t>
  </si>
  <si>
    <t>0402WGJ0510TCE</t>
  </si>
  <si>
    <t>0402WGJ0560TCE</t>
  </si>
  <si>
    <t>0402WGJ0680TCE</t>
  </si>
  <si>
    <t>0402WGJ0820TCE</t>
  </si>
  <si>
    <t>0402WGJ0910TCE</t>
  </si>
  <si>
    <t>0402WGF1000TCE</t>
  </si>
  <si>
    <t>CQ02WGF1200TCE</t>
  </si>
  <si>
    <t>CQ02WGF1500TCE</t>
  </si>
  <si>
    <t>0402WGF1800TCE</t>
  </si>
  <si>
    <t>CQ02WGF2200TCE</t>
  </si>
  <si>
    <t>0402WGJ0271TCE</t>
  </si>
  <si>
    <t>HP02WAF3300TCE</t>
  </si>
  <si>
    <t>0402WGF3900TCE</t>
  </si>
  <si>
    <t>CQ02WGF4700TCE</t>
  </si>
  <si>
    <t>0402WGF5100TCE</t>
  </si>
  <si>
    <t>CQ02WGF5600TCE</t>
  </si>
  <si>
    <t>0402WGJ0681TCE</t>
  </si>
  <si>
    <t>0402WGJ0821TCE</t>
  </si>
  <si>
    <t>0402WGF9760TCE</t>
  </si>
  <si>
    <t>CQ02WGF1001TCE</t>
  </si>
  <si>
    <t>RC0402FR-071K2L</t>
  </si>
  <si>
    <t>AC0402FR-071K5L</t>
  </si>
  <si>
    <t>0402WGF1801TCE</t>
  </si>
  <si>
    <t>CQ02WGF2201TCE</t>
  </si>
  <si>
    <t>RC0402FR-072K7L</t>
  </si>
  <si>
    <t>CQ02WGF3301TCE</t>
  </si>
  <si>
    <t>0402WGF3901TCE</t>
  </si>
  <si>
    <t>AC0402FR-074K7L</t>
  </si>
  <si>
    <t>HP02WAF5101TCE</t>
  </si>
  <si>
    <t>0402WGF5601TCE</t>
  </si>
  <si>
    <t>0402WGF6801TCE</t>
  </si>
  <si>
    <t>CQ02WGF8201TCE</t>
  </si>
  <si>
    <t>HP02WAF9101TCE</t>
  </si>
  <si>
    <t>AC0402FR-0710KL</t>
  </si>
  <si>
    <t>0402WGF1202TCE</t>
  </si>
  <si>
    <t>0402WGF1502TCE</t>
  </si>
  <si>
    <t>0402WGF1802TCE</t>
  </si>
  <si>
    <t>CQ02WGF2202TCE</t>
  </si>
  <si>
    <t>0402WGF2702TCE</t>
  </si>
  <si>
    <t>CQ02WGJ0333TCE</t>
  </si>
  <si>
    <t>0402WGF3902TCE</t>
  </si>
  <si>
    <t>AC0402FR-0747KL</t>
  </si>
  <si>
    <t>AC0402FR-0751KL</t>
  </si>
  <si>
    <t>AC0402FR-0756KL</t>
  </si>
  <si>
    <t>0402WGF6802TCE</t>
  </si>
  <si>
    <t>75 k</t>
  </si>
  <si>
    <t>RC0402FR-0775KL-</t>
  </si>
  <si>
    <t>0402WGJ0823TCE</t>
  </si>
  <si>
    <t>0402WGF9102TCE</t>
  </si>
  <si>
    <t>CQ02WGJ0104TCE</t>
  </si>
  <si>
    <t>0402WGF1203TCE</t>
  </si>
  <si>
    <t>CQ02WGJ0154TCE</t>
  </si>
  <si>
    <t>0402WGJ0184TCE</t>
  </si>
  <si>
    <t>CQ02WGF2203TCE</t>
  </si>
  <si>
    <t>0402WGJ0274TCE</t>
  </si>
  <si>
    <t>CQ02WGF3303TCE</t>
  </si>
  <si>
    <t>CQ02WGF4703TCE</t>
  </si>
  <si>
    <t>0402WGF5103TCE</t>
  </si>
  <si>
    <t>0402WGJ0564TCE</t>
  </si>
  <si>
    <t>0402WGF6803TCE</t>
  </si>
  <si>
    <t>0402WGF9103TCE</t>
  </si>
  <si>
    <t>HP02WAF1004TCE</t>
  </si>
  <si>
    <t>0402WGF1804TCE</t>
  </si>
  <si>
    <t>0402WGF2204TCE</t>
  </si>
  <si>
    <t>0402WGF5104TCE</t>
  </si>
  <si>
    <t>0402WGJ565TCE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</si>
</sst>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,\ &quot;k&quot;"/>
    <numFmt numFmtId="165" formatCode="#,##0,\ &quot;k&quot;"/>
    <numFmt numFmtId="166" formatCode="#,##0.0,,\ &quot;M&quot;"/>
    <numFmt numFmtId="167" formatCode="#,##0.0\ &quot;pF&quot;"/>
    <numFmt numFmtId="168" formatCode="#,##0\ &quot;pF&quot;"/>
    <numFmt numFmtId="169" formatCode="#,##0,\ &quot;nF&quot;"/>
    <numFmt numFmtId="170" formatCode="#,##0.0,\ &quot;nF&quot;"/>
    <numFmt numFmtId="171" formatCode="#,##0.0,,\ &quot;µF&quot;"/>
  </numFmts>
  <fonts count="4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166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1"/>
    <xf numFmtId="165" fontId="0" fillId="2" borderId="0" xfId="0" applyNumberFormat="1" applyFill="1" applyAlignment="1">
      <alignment horizontal="right"/>
    </xf>
    <xf numFmtId="0" fontId="3" fillId="0" borderId="0" xfId="1" applyAlignment="1">
      <alignment vertical="center"/>
    </xf>
    <xf numFmtId="0" fontId="0" fillId="0" borderId="0" xfId="0" applyFill="1"/>
    <xf numFmtId="167" fontId="0" fillId="0" borderId="0" xfId="0" applyNumberFormat="1" applyFill="1"/>
    <xf numFmtId="168" fontId="0" fillId="0" borderId="0" xfId="0" applyNumberFormat="1" applyFill="1"/>
    <xf numFmtId="170" fontId="0" fillId="0" borderId="0" xfId="0" applyNumberFormat="1" applyFill="1"/>
    <xf numFmtId="169" fontId="0" fillId="0" borderId="0" xfId="0" applyNumberFormat="1" applyFill="1"/>
    <xf numFmtId="171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zdisan.com/passive-components/resistors/smt-smd-and-chip-resistors/0402WGJ0680TCE/506737" TargetMode="External"/><Relationship Id="rId21" Type="http://schemas.openxmlformats.org/officeDocument/2006/relationships/hyperlink" Target="https://ozdisan.com/passive-components/resistors/smt-smd-and-chip-resistors/AC0402FR-0733RL/762587" TargetMode="External"/><Relationship Id="rId42" Type="http://schemas.openxmlformats.org/officeDocument/2006/relationships/hyperlink" Target="https://ozdisan.com/passive-components/resistors/smt-smd-and-chip-resistors/0402WGF9760TCE/506222" TargetMode="External"/><Relationship Id="rId47" Type="http://schemas.openxmlformats.org/officeDocument/2006/relationships/hyperlink" Target="https://ozdisan.com/passive-components/resistors/smt-smd-and-chip-resistors/CQ02WGF2201TCE/587899" TargetMode="External"/><Relationship Id="rId63" Type="http://schemas.openxmlformats.org/officeDocument/2006/relationships/hyperlink" Target="https://ozdisan.com/passive-components/resistors/smt-smd-and-chip-resistors/CQ02WGJ0333TCE/587876" TargetMode="External"/><Relationship Id="rId68" Type="http://schemas.openxmlformats.org/officeDocument/2006/relationships/hyperlink" Target="https://ozdisan.com/passive-components/resistors/smt-smd-and-chip-resistors/0402WGF6802TCE/359894" TargetMode="External"/><Relationship Id="rId84" Type="http://schemas.openxmlformats.org/officeDocument/2006/relationships/hyperlink" Target="https://ozdisan.com/passive-components/resistors/smt-smd-and-chip-resistors/HP02WAF1004TCE/603977" TargetMode="External"/><Relationship Id="rId16" Type="http://schemas.openxmlformats.org/officeDocument/2006/relationships/hyperlink" Target="https://ozdisan.com/passive-components/resistors/smt-smd-and-chip-resistors/0402WGJ0120TCE/506639" TargetMode="External"/><Relationship Id="rId11" Type="http://schemas.openxmlformats.org/officeDocument/2006/relationships/hyperlink" Target="https://ozdisan.com/passive-components/resistors/smt-smd-and-chip-resistors/0402WGJ056JTCE/506725" TargetMode="External"/><Relationship Id="rId32" Type="http://schemas.openxmlformats.org/officeDocument/2006/relationships/hyperlink" Target="https://ozdisan.com/passive-components/resistors/smt-smd-and-chip-resistors/0402WGF1800TCE/359838" TargetMode="External"/><Relationship Id="rId37" Type="http://schemas.openxmlformats.org/officeDocument/2006/relationships/hyperlink" Target="https://ozdisan.com/passive-components/resistors/smt-smd-and-chip-resistors/CQ02WGF4700TCE/587896" TargetMode="External"/><Relationship Id="rId53" Type="http://schemas.openxmlformats.org/officeDocument/2006/relationships/hyperlink" Target="https://ozdisan.com/passive-components/resistors/smt-smd-and-chip-resistors/0402WGF5601TCE/359872" TargetMode="External"/><Relationship Id="rId58" Type="http://schemas.openxmlformats.org/officeDocument/2006/relationships/hyperlink" Target="https://ozdisan.com/passive-components/resistors/smt-smd-and-chip-resistors/0402WGF1202TCE/359879" TargetMode="External"/><Relationship Id="rId74" Type="http://schemas.openxmlformats.org/officeDocument/2006/relationships/hyperlink" Target="https://ozdisan.com/passive-components/resistors/smt-smd-and-chip-resistors/CQ02WGJ0154TCE/587879" TargetMode="External"/><Relationship Id="rId79" Type="http://schemas.openxmlformats.org/officeDocument/2006/relationships/hyperlink" Target="https://ozdisan.com/passive-components/resistors/smt-smd-and-chip-resistors/CQ02WGF4703TCE/587910" TargetMode="External"/><Relationship Id="rId5" Type="http://schemas.openxmlformats.org/officeDocument/2006/relationships/hyperlink" Target="https://ozdisan.com/passive-components/resistors/smt-smd-and-chip-resistors/0402WGJ015JTCE/506655" TargetMode="External"/><Relationship Id="rId19" Type="http://schemas.openxmlformats.org/officeDocument/2006/relationships/hyperlink" Target="https://ozdisan.com/passive-components/resistors/smt-smd-and-chip-resistors/RC0402FR-0722RL/437110" TargetMode="External"/><Relationship Id="rId14" Type="http://schemas.openxmlformats.org/officeDocument/2006/relationships/hyperlink" Target="https://ozdisan.com/passive-components/resistors/smt-smd-and-chip-resistors/0402WGJ091JTCE/506755" TargetMode="External"/><Relationship Id="rId22" Type="http://schemas.openxmlformats.org/officeDocument/2006/relationships/hyperlink" Target="https://ozdisan.com/passive-components/resistors/smt-smd-and-chip-resistors/0402WGF390JTCE/626201" TargetMode="External"/><Relationship Id="rId27" Type="http://schemas.openxmlformats.org/officeDocument/2006/relationships/hyperlink" Target="https://ozdisan.com/passive-components/resistors/smt-smd-and-chip-resistors/0402WGJ0820TCE/506747" TargetMode="External"/><Relationship Id="rId30" Type="http://schemas.openxmlformats.org/officeDocument/2006/relationships/hyperlink" Target="https://ozdisan.com/passive-components/resistors/smt-smd-and-chip-resistors/CQ02WGF1200TCE/604784" TargetMode="External"/><Relationship Id="rId35" Type="http://schemas.openxmlformats.org/officeDocument/2006/relationships/hyperlink" Target="https://ozdisan.com/passive-components/resistors/smt-smd-and-chip-resistors/HP02WAF3300TCE/603890" TargetMode="External"/><Relationship Id="rId43" Type="http://schemas.openxmlformats.org/officeDocument/2006/relationships/hyperlink" Target="https://ozdisan.com/passive-components/resistors/smt-smd-and-chip-resistors/CQ02WGF1001TCE/587898" TargetMode="External"/><Relationship Id="rId48" Type="http://schemas.openxmlformats.org/officeDocument/2006/relationships/hyperlink" Target="https://ozdisan.com/passive-components/resistors/smt-smd-and-chip-resistors/RC0402FR-072K7L/703523" TargetMode="External"/><Relationship Id="rId56" Type="http://schemas.openxmlformats.org/officeDocument/2006/relationships/hyperlink" Target="https://ozdisan.com/passive-components/resistors/smt-smd-and-chip-resistors/HP02WAF9101TCE/603926" TargetMode="External"/><Relationship Id="rId64" Type="http://schemas.openxmlformats.org/officeDocument/2006/relationships/hyperlink" Target="https://ozdisan.com/passive-components/resistors/smt-smd-and-chip-resistors/0402WGF3902TCE/359890" TargetMode="External"/><Relationship Id="rId69" Type="http://schemas.openxmlformats.org/officeDocument/2006/relationships/hyperlink" Target="https://ozdisan.com/passive-components/resistors/smt-smd-and-chip-resistors/RC0402FR-0775KL-/727378" TargetMode="External"/><Relationship Id="rId77" Type="http://schemas.openxmlformats.org/officeDocument/2006/relationships/hyperlink" Target="https://ozdisan.com/passive-components/resistors/smt-smd-and-chip-resistors/0402WGJ0274TCE/444819" TargetMode="External"/><Relationship Id="rId8" Type="http://schemas.openxmlformats.org/officeDocument/2006/relationships/hyperlink" Target="https://ozdisan.com/passive-components/resistors/smt-smd-and-chip-resistors/CRT02F6E3301/1054346" TargetMode="External"/><Relationship Id="rId51" Type="http://schemas.openxmlformats.org/officeDocument/2006/relationships/hyperlink" Target="https://ozdisan.com/passive-components/resistors/smt-smd-and-chip-resistors/AC0402FR-074K7L/762729" TargetMode="External"/><Relationship Id="rId72" Type="http://schemas.openxmlformats.org/officeDocument/2006/relationships/hyperlink" Target="https://ozdisan.com/passive-components/resistors/smt-smd-and-chip-resistors/CQ02WGJ0104TCE/587878" TargetMode="External"/><Relationship Id="rId80" Type="http://schemas.openxmlformats.org/officeDocument/2006/relationships/hyperlink" Target="https://ozdisan.com/passive-components/resistors/smt-smd-and-chip-resistors/0402WGF5103TCE/359916" TargetMode="External"/><Relationship Id="rId85" Type="http://schemas.openxmlformats.org/officeDocument/2006/relationships/hyperlink" Target="https://ozdisan.com/passive-components/resistors/smt-smd-and-chip-resistors/0402WGF1804TCE/361952" TargetMode="External"/><Relationship Id="rId3" Type="http://schemas.openxmlformats.org/officeDocument/2006/relationships/hyperlink" Target="https://ozdisan.com/passive-components/resistors/smt-smd-and-chip-resistors/0402WGJ012JTCE/506641" TargetMode="External"/><Relationship Id="rId12" Type="http://schemas.openxmlformats.org/officeDocument/2006/relationships/hyperlink" Target="https://ozdisan.com/passive-components/resistors/smt-smd-and-chip-resistors/AC0402FR-076R8L/762878" TargetMode="External"/><Relationship Id="rId17" Type="http://schemas.openxmlformats.org/officeDocument/2006/relationships/hyperlink" Target="https://ozdisan.com/passive-components/resistors/smt-smd-and-chip-resistors/0402WGJ0150TCE/506653" TargetMode="External"/><Relationship Id="rId25" Type="http://schemas.openxmlformats.org/officeDocument/2006/relationships/hyperlink" Target="https://ozdisan.com/passive-components/resistors/smt-smd-and-chip-resistors/0402WGJ0560TCE/506723" TargetMode="External"/><Relationship Id="rId33" Type="http://schemas.openxmlformats.org/officeDocument/2006/relationships/hyperlink" Target="https://ozdisan.com/passive-components/resistors/smt-smd-and-chip-resistors/CQ02WGF2200TCE/587894" TargetMode="External"/><Relationship Id="rId38" Type="http://schemas.openxmlformats.org/officeDocument/2006/relationships/hyperlink" Target="https://ozdisan.com/passive-components/resistors/smt-smd-and-chip-resistors/0402WGF5100TCE/359847" TargetMode="External"/><Relationship Id="rId46" Type="http://schemas.openxmlformats.org/officeDocument/2006/relationships/hyperlink" Target="https://ozdisan.com/passive-components/resistors/smt-smd-and-chip-resistors/0402WGF1801TCE/359860" TargetMode="External"/><Relationship Id="rId59" Type="http://schemas.openxmlformats.org/officeDocument/2006/relationships/hyperlink" Target="https://ozdisan.com/passive-components/resistors/smt-smd-and-chip-resistors/0402WGF1502TCE/350350" TargetMode="External"/><Relationship Id="rId67" Type="http://schemas.openxmlformats.org/officeDocument/2006/relationships/hyperlink" Target="https://ozdisan.com/passive-components/resistors/smt-smd-and-chip-resistors/AC0402FR-0756KL/762780" TargetMode="External"/><Relationship Id="rId20" Type="http://schemas.openxmlformats.org/officeDocument/2006/relationships/hyperlink" Target="https://ozdisan.com/passive-components/resistors/smt-smd-and-chip-resistors/0402WGJ0270TCE/506683" TargetMode="External"/><Relationship Id="rId41" Type="http://schemas.openxmlformats.org/officeDocument/2006/relationships/hyperlink" Target="https://ozdisan.com/passive-components/resistors/smt-smd-and-chip-resistors/0402WGJ0821TCE/443486" TargetMode="External"/><Relationship Id="rId54" Type="http://schemas.openxmlformats.org/officeDocument/2006/relationships/hyperlink" Target="https://ozdisan.com/passive-components/resistors/smt-smd-and-chip-resistors/0402WGF6801TCE/359874" TargetMode="External"/><Relationship Id="rId62" Type="http://schemas.openxmlformats.org/officeDocument/2006/relationships/hyperlink" Target="https://ozdisan.com/passive-components/resistors/smt-smd-and-chip-resistors/0402WGF2702TCE/359886" TargetMode="External"/><Relationship Id="rId70" Type="http://schemas.openxmlformats.org/officeDocument/2006/relationships/hyperlink" Target="https://ozdisan.com/passive-components/resistors/smt-smd-and-chip-resistors/0402WGJ0823TCE/444817" TargetMode="External"/><Relationship Id="rId75" Type="http://schemas.openxmlformats.org/officeDocument/2006/relationships/hyperlink" Target="https://ozdisan.com/passive-components/resistors/smt-smd-and-chip-resistors/0402WGJ0184TCE/506664" TargetMode="External"/><Relationship Id="rId83" Type="http://schemas.openxmlformats.org/officeDocument/2006/relationships/hyperlink" Target="https://ozdisan.com/passive-components/resistors/smt-smd-and-chip-resistors/0402WGF9103TCE/359922" TargetMode="External"/><Relationship Id="rId88" Type="http://schemas.openxmlformats.org/officeDocument/2006/relationships/hyperlink" Target="https://ozdisan.com/passive-components/resistors/smt-smd-and-chip-resistors/0402WGJ565TCE/630770" TargetMode="External"/><Relationship Id="rId1" Type="http://schemas.openxmlformats.org/officeDocument/2006/relationships/hyperlink" Target="https://ozdisan.com/passive-components/resistors/smt-smd-and-chip-resistors/0402WGF0000TCE/399380" TargetMode="External"/><Relationship Id="rId6" Type="http://schemas.openxmlformats.org/officeDocument/2006/relationships/hyperlink" Target="https://ozdisan.com/passive-components/resistors/smt-smd-and-chip-resistors/CQ02WGF220KTCE/587886" TargetMode="External"/><Relationship Id="rId15" Type="http://schemas.openxmlformats.org/officeDocument/2006/relationships/hyperlink" Target="https://ozdisan.com/passive-components/resistors/smt-smd-and-chip-resistors/AC0402FR-0710RL/762216" TargetMode="External"/><Relationship Id="rId23" Type="http://schemas.openxmlformats.org/officeDocument/2006/relationships/hyperlink" Target="https://ozdisan.com/passive-components/resistors/smt-smd-and-chip-resistors/0402WGF470JTCE/359831" TargetMode="External"/><Relationship Id="rId28" Type="http://schemas.openxmlformats.org/officeDocument/2006/relationships/hyperlink" Target="https://ozdisan.com/passive-components/resistors/smt-smd-and-chip-resistors/0402WGJ0910TCE/506750" TargetMode="External"/><Relationship Id="rId36" Type="http://schemas.openxmlformats.org/officeDocument/2006/relationships/hyperlink" Target="https://ozdisan.com/passive-components/resistors/smt-smd-and-chip-resistors/0402WGF3900TCE/359844" TargetMode="External"/><Relationship Id="rId49" Type="http://schemas.openxmlformats.org/officeDocument/2006/relationships/hyperlink" Target="https://ozdisan.com/passive-components/resistors/smt-smd-and-chip-resistors/CQ02WGF3301TCE/587900" TargetMode="External"/><Relationship Id="rId57" Type="http://schemas.openxmlformats.org/officeDocument/2006/relationships/hyperlink" Target="https://ozdisan.com/passive-components/resistors/smt-smd-and-chip-resistors/AC0402FR-0710KL/650147" TargetMode="External"/><Relationship Id="rId10" Type="http://schemas.openxmlformats.org/officeDocument/2006/relationships/hyperlink" Target="https://ozdisan.com/passive-components/resistors/smt-smd-and-chip-resistors/CQ02WGF470KTCE/587887" TargetMode="External"/><Relationship Id="rId31" Type="http://schemas.openxmlformats.org/officeDocument/2006/relationships/hyperlink" Target="https://ozdisan.com/passive-components/resistors/smt-smd-and-chip-resistors/CQ02WGF1500TCE/587893" TargetMode="External"/><Relationship Id="rId44" Type="http://schemas.openxmlformats.org/officeDocument/2006/relationships/hyperlink" Target="https://ozdisan.com/passive-components/resistors/smt-smd-and-chip-resistors/RC0402FR-071K2L/859738" TargetMode="External"/><Relationship Id="rId52" Type="http://schemas.openxmlformats.org/officeDocument/2006/relationships/hyperlink" Target="https://ozdisan.com/passive-components/resistors/smt-smd-and-chip-resistors/HP02WAF5101TCE/603919" TargetMode="External"/><Relationship Id="rId60" Type="http://schemas.openxmlformats.org/officeDocument/2006/relationships/hyperlink" Target="https://ozdisan.com/passive-components/resistors/smt-smd-and-chip-resistors/0402WGF1802TCE/359882" TargetMode="External"/><Relationship Id="rId65" Type="http://schemas.openxmlformats.org/officeDocument/2006/relationships/hyperlink" Target="https://ozdisan.com/passive-components/resistors/smt-smd-and-chip-resistors/AC0402FR-0747KL/762709" TargetMode="External"/><Relationship Id="rId73" Type="http://schemas.openxmlformats.org/officeDocument/2006/relationships/hyperlink" Target="https://ozdisan.com/passive-components/resistors/smt-smd-and-chip-resistors/0402WGF1203TCE/359900" TargetMode="External"/><Relationship Id="rId78" Type="http://schemas.openxmlformats.org/officeDocument/2006/relationships/hyperlink" Target="https://ozdisan.com/passive-components/resistors/smt-smd-and-chip-resistors/CQ02WGF3303TCE/587909" TargetMode="External"/><Relationship Id="rId81" Type="http://schemas.openxmlformats.org/officeDocument/2006/relationships/hyperlink" Target="https://ozdisan.com/passive-components/resistors/smt-smd-and-chip-resistors/0402WGJ0564TCE/471151" TargetMode="External"/><Relationship Id="rId86" Type="http://schemas.openxmlformats.org/officeDocument/2006/relationships/hyperlink" Target="https://ozdisan.com/passive-components/resistors/smt-smd-and-chip-resistors/0402WGF2204TCE/399383" TargetMode="External"/><Relationship Id="rId4" Type="http://schemas.openxmlformats.org/officeDocument/2006/relationships/hyperlink" Target="https://ozdisan.com/passive-components/resistors/smt-smd-and-chip-resistors/0402WGJ018JTCE/506665" TargetMode="External"/><Relationship Id="rId9" Type="http://schemas.openxmlformats.org/officeDocument/2006/relationships/hyperlink" Target="https://ozdisan.com/passive-components/resistors/smt-smd-and-chip-resistors/0402WGJ039JTCE/506711" TargetMode="External"/><Relationship Id="rId13" Type="http://schemas.openxmlformats.org/officeDocument/2006/relationships/hyperlink" Target="https://ozdisan.com/passive-components/resistors/smt-smd-and-chip-resistors/0402WGJ082JTCE/506749" TargetMode="External"/><Relationship Id="rId18" Type="http://schemas.openxmlformats.org/officeDocument/2006/relationships/hyperlink" Target="https://ozdisan.com/passive-components/resistors/smt-smd-and-chip-resistors/0402WGJ0180TCE/506662" TargetMode="External"/><Relationship Id="rId39" Type="http://schemas.openxmlformats.org/officeDocument/2006/relationships/hyperlink" Target="https://ozdisan.com/passive-components/resistors/smt-smd-and-chip-resistors/CQ02WGF5600TCE/587897" TargetMode="External"/><Relationship Id="rId34" Type="http://schemas.openxmlformats.org/officeDocument/2006/relationships/hyperlink" Target="https://ozdisan.com/passive-components/resistors/smt-smd-and-chip-resistors/0402WGJ0271TCE/506684" TargetMode="External"/><Relationship Id="rId50" Type="http://schemas.openxmlformats.org/officeDocument/2006/relationships/hyperlink" Target="https://ozdisan.com/passive-components/resistors/smt-smd-and-chip-resistors/0402WGF3901TCE/359869" TargetMode="External"/><Relationship Id="rId55" Type="http://schemas.openxmlformats.org/officeDocument/2006/relationships/hyperlink" Target="https://ozdisan.com/passive-components/resistors/smt-smd-and-chip-resistors/CQ02WGF8201TCE/604837" TargetMode="External"/><Relationship Id="rId76" Type="http://schemas.openxmlformats.org/officeDocument/2006/relationships/hyperlink" Target="https://ozdisan.com/passive-components/resistors/smt-smd-and-chip-resistors/CQ02WGF2203TCE/587908" TargetMode="External"/><Relationship Id="rId7" Type="http://schemas.openxmlformats.org/officeDocument/2006/relationships/hyperlink" Target="https://ozdisan.com/passive-components/resistors/smt-smd-and-chip-resistors/0402WGJ027JTCE/506686" TargetMode="External"/><Relationship Id="rId71" Type="http://schemas.openxmlformats.org/officeDocument/2006/relationships/hyperlink" Target="https://ozdisan.com/passive-components/resistors/smt-smd-and-chip-resistors/0402WGF9102TCE/359897" TargetMode="External"/><Relationship Id="rId2" Type="http://schemas.openxmlformats.org/officeDocument/2006/relationships/hyperlink" Target="https://ozdisan.com/passive-components/resistors/smt-smd-and-chip-resistors/CQ02WGF100KTCE/587885" TargetMode="External"/><Relationship Id="rId29" Type="http://schemas.openxmlformats.org/officeDocument/2006/relationships/hyperlink" Target="https://ozdisan.com/passive-components/resistors/smt-smd-and-chip-resistors/0402WGF1000TCE/343819" TargetMode="External"/><Relationship Id="rId24" Type="http://schemas.openxmlformats.org/officeDocument/2006/relationships/hyperlink" Target="https://ozdisan.com/passive-components/resistors/smt-smd-and-chip-resistors/0402WGJ0510TCE/506719" TargetMode="External"/><Relationship Id="rId40" Type="http://schemas.openxmlformats.org/officeDocument/2006/relationships/hyperlink" Target="https://ozdisan.com/passive-components/resistors/smt-smd-and-chip-resistors/0402WGJ0681TCE/471149" TargetMode="External"/><Relationship Id="rId45" Type="http://schemas.openxmlformats.org/officeDocument/2006/relationships/hyperlink" Target="https://ozdisan.com/passive-components/resistors/smt-smd-and-chip-resistors/AC0402FR-071K5L/762346" TargetMode="External"/><Relationship Id="rId66" Type="http://schemas.openxmlformats.org/officeDocument/2006/relationships/hyperlink" Target="https://ozdisan.com/passive-components/resistors/smt-smd-and-chip-resistors/AC0402FR-0751KL/708290" TargetMode="External"/><Relationship Id="rId87" Type="http://schemas.openxmlformats.org/officeDocument/2006/relationships/hyperlink" Target="https://ozdisan.com/passive-components/resistors/smt-smd-and-chip-resistors/0402WGF5104TCE/359926" TargetMode="External"/><Relationship Id="rId61" Type="http://schemas.openxmlformats.org/officeDocument/2006/relationships/hyperlink" Target="https://ozdisan.com/passive-components/resistors/smt-smd-and-chip-resistors/CQ02WGF2202TCE/587903" TargetMode="External"/><Relationship Id="rId82" Type="http://schemas.openxmlformats.org/officeDocument/2006/relationships/hyperlink" Target="https://ozdisan.com/passive-components/resistors/smt-smd-and-chip-resistors/0402WGF6803TCE/3599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8D0D-C074-4BC5-98CD-5A437B039ED4}">
  <sheetPr codeName="Sayfa1"/>
  <dimension ref="A1:V141"/>
  <sheetViews>
    <sheetView topLeftCell="A34" zoomScale="115" zoomScaleNormal="115" workbookViewId="0">
      <selection activeCell="C102" sqref="C102"/>
    </sheetView>
  </sheetViews>
  <sheetFormatPr defaultRowHeight="15" x14ac:dyDescent="0.25"/>
  <cols>
    <col min="1" max="1" width="7.140625" customWidth="1"/>
    <col min="3" max="3" width="17.5703125" customWidth="1"/>
  </cols>
  <sheetData>
    <row r="1" spans="1:22" x14ac:dyDescent="0.25">
      <c r="A1" s="1" t="s">
        <v>0</v>
      </c>
    </row>
    <row r="2" spans="1:22" x14ac:dyDescent="0.25">
      <c r="A2" s="2">
        <v>0</v>
      </c>
      <c r="B2" s="14">
        <v>100</v>
      </c>
      <c r="C2" s="15" t="s">
        <v>16</v>
      </c>
      <c r="V2" s="5"/>
    </row>
    <row r="3" spans="1:22" x14ac:dyDescent="0.25">
      <c r="A3" s="2">
        <v>1</v>
      </c>
      <c r="B3" s="14">
        <v>100</v>
      </c>
      <c r="C3" s="15" t="s">
        <v>24</v>
      </c>
      <c r="G3" s="14"/>
      <c r="V3" s="5"/>
    </row>
    <row r="4" spans="1:22" x14ac:dyDescent="0.25">
      <c r="A4" s="3">
        <v>1.2</v>
      </c>
      <c r="B4" s="14">
        <v>100</v>
      </c>
      <c r="C4" s="15" t="s">
        <v>17</v>
      </c>
      <c r="H4" s="13"/>
      <c r="J4" s="5"/>
      <c r="V4" s="5"/>
    </row>
    <row r="5" spans="1:22" x14ac:dyDescent="0.25">
      <c r="A5" s="3">
        <v>1.5</v>
      </c>
      <c r="B5" s="14">
        <v>100</v>
      </c>
      <c r="C5" s="15" t="s">
        <v>18</v>
      </c>
      <c r="D5" s="14"/>
      <c r="H5" s="13"/>
      <c r="J5" s="5"/>
      <c r="V5" s="5"/>
    </row>
    <row r="6" spans="1:22" x14ac:dyDescent="0.25">
      <c r="A6" s="3">
        <v>1.8</v>
      </c>
      <c r="B6" s="14">
        <v>100</v>
      </c>
      <c r="C6" s="15" t="s">
        <v>19</v>
      </c>
      <c r="H6" s="13"/>
      <c r="J6" s="5"/>
      <c r="V6" s="5"/>
    </row>
    <row r="7" spans="1:22" x14ac:dyDescent="0.25">
      <c r="A7" s="3">
        <v>2.2000000000000002</v>
      </c>
      <c r="B7" s="14">
        <v>100</v>
      </c>
      <c r="C7" s="15" t="s">
        <v>20</v>
      </c>
      <c r="H7" s="13"/>
      <c r="J7" s="5"/>
      <c r="V7" s="5"/>
    </row>
    <row r="8" spans="1:22" x14ac:dyDescent="0.25">
      <c r="A8" s="3">
        <v>2.7</v>
      </c>
      <c r="B8" s="14">
        <v>100</v>
      </c>
      <c r="C8" s="15" t="s">
        <v>21</v>
      </c>
      <c r="D8" s="12"/>
      <c r="H8" s="13"/>
      <c r="J8" s="5"/>
      <c r="V8" s="5"/>
    </row>
    <row r="9" spans="1:22" x14ac:dyDescent="0.25">
      <c r="A9" s="3">
        <v>3.3</v>
      </c>
      <c r="B9" s="14">
        <v>100</v>
      </c>
      <c r="C9" s="15" t="s">
        <v>22</v>
      </c>
      <c r="D9" s="13"/>
      <c r="H9" s="13"/>
      <c r="J9" s="5"/>
      <c r="V9" s="5"/>
    </row>
    <row r="10" spans="1:22" x14ac:dyDescent="0.25">
      <c r="A10" s="3">
        <v>3.9</v>
      </c>
      <c r="B10" s="14">
        <v>100</v>
      </c>
      <c r="C10" s="15" t="s">
        <v>23</v>
      </c>
      <c r="D10" s="13"/>
      <c r="H10" s="13"/>
      <c r="J10" s="5"/>
      <c r="V10" s="5"/>
    </row>
    <row r="11" spans="1:22" x14ac:dyDescent="0.25">
      <c r="A11" s="3">
        <v>4.7</v>
      </c>
      <c r="B11" s="14">
        <v>100</v>
      </c>
      <c r="C11" s="15" t="s">
        <v>25</v>
      </c>
      <c r="D11" s="5"/>
      <c r="H11" s="13"/>
      <c r="J11" s="5"/>
      <c r="V11" s="5"/>
    </row>
    <row r="12" spans="1:22" x14ac:dyDescent="0.25">
      <c r="A12" s="4">
        <v>5.0999999999999996</v>
      </c>
      <c r="C12" s="15"/>
      <c r="H12" s="13"/>
      <c r="J12" s="5"/>
      <c r="V12" s="5"/>
    </row>
    <row r="13" spans="1:22" x14ac:dyDescent="0.25">
      <c r="A13" s="3">
        <v>5.6</v>
      </c>
      <c r="B13" s="14">
        <v>100</v>
      </c>
      <c r="C13" s="15" t="s">
        <v>26</v>
      </c>
      <c r="H13" s="13"/>
      <c r="J13" s="5"/>
      <c r="V13" s="5"/>
    </row>
    <row r="14" spans="1:22" x14ac:dyDescent="0.25">
      <c r="A14" s="3">
        <v>6.8</v>
      </c>
      <c r="B14" s="14">
        <v>100</v>
      </c>
      <c r="C14" s="15" t="s">
        <v>27</v>
      </c>
      <c r="H14" s="13"/>
      <c r="J14" s="5"/>
      <c r="V14" s="5"/>
    </row>
    <row r="15" spans="1:22" x14ac:dyDescent="0.25">
      <c r="A15" s="3">
        <v>8.1999999999999993</v>
      </c>
      <c r="B15" s="14">
        <v>100</v>
      </c>
      <c r="C15" s="15" t="s">
        <v>28</v>
      </c>
      <c r="D15" s="12"/>
      <c r="H15" s="13"/>
      <c r="J15" s="5"/>
    </row>
    <row r="16" spans="1:22" x14ac:dyDescent="0.25">
      <c r="A16" s="4">
        <v>9.1</v>
      </c>
      <c r="B16" s="14">
        <v>100</v>
      </c>
      <c r="C16" s="15" t="s">
        <v>29</v>
      </c>
      <c r="D16" s="13"/>
      <c r="H16" s="13"/>
      <c r="J16" s="5"/>
    </row>
    <row r="17" spans="1:10" x14ac:dyDescent="0.25">
      <c r="A17" s="3">
        <f>A3*10</f>
        <v>10</v>
      </c>
      <c r="B17" s="14">
        <v>100</v>
      </c>
      <c r="C17" s="15" t="s">
        <v>30</v>
      </c>
      <c r="D17" s="13"/>
      <c r="H17" s="13"/>
      <c r="J17" s="5"/>
    </row>
    <row r="18" spans="1:10" x14ac:dyDescent="0.25">
      <c r="A18" s="3">
        <f>A4*10</f>
        <v>12</v>
      </c>
      <c r="B18" s="14">
        <v>100</v>
      </c>
      <c r="C18" s="15" t="s">
        <v>31</v>
      </c>
      <c r="D18" s="5"/>
      <c r="H18" s="13"/>
      <c r="J18" s="5"/>
    </row>
    <row r="19" spans="1:10" x14ac:dyDescent="0.25">
      <c r="A19" s="3">
        <f>A5*10</f>
        <v>15</v>
      </c>
      <c r="B19" s="14">
        <v>100</v>
      </c>
      <c r="C19" s="15" t="s">
        <v>32</v>
      </c>
      <c r="H19" s="13"/>
      <c r="J19" s="5"/>
    </row>
    <row r="20" spans="1:10" x14ac:dyDescent="0.25">
      <c r="A20" s="3">
        <f t="shared" ref="A20:A70" si="0">A6*10</f>
        <v>18</v>
      </c>
      <c r="B20" s="14">
        <v>100</v>
      </c>
      <c r="C20" s="15" t="s">
        <v>33</v>
      </c>
      <c r="H20" s="13"/>
      <c r="J20" s="5"/>
    </row>
    <row r="21" spans="1:10" x14ac:dyDescent="0.25">
      <c r="A21" s="3">
        <f t="shared" si="0"/>
        <v>22</v>
      </c>
      <c r="B21" s="14">
        <v>100</v>
      </c>
      <c r="C21" s="15" t="s">
        <v>34</v>
      </c>
      <c r="H21" s="13"/>
      <c r="J21" s="5"/>
    </row>
    <row r="22" spans="1:10" x14ac:dyDescent="0.25">
      <c r="A22" s="3">
        <f t="shared" si="0"/>
        <v>27</v>
      </c>
      <c r="B22" s="14">
        <v>100</v>
      </c>
      <c r="C22" s="15" t="s">
        <v>35</v>
      </c>
      <c r="D22" s="12"/>
      <c r="H22" s="13"/>
      <c r="J22" s="5"/>
    </row>
    <row r="23" spans="1:10" x14ac:dyDescent="0.25">
      <c r="A23" s="3">
        <f t="shared" si="0"/>
        <v>33</v>
      </c>
      <c r="B23" s="14">
        <v>100</v>
      </c>
      <c r="C23" s="15" t="s">
        <v>36</v>
      </c>
      <c r="D23" s="13"/>
      <c r="H23" s="13"/>
      <c r="J23" s="5"/>
    </row>
    <row r="24" spans="1:10" x14ac:dyDescent="0.25">
      <c r="A24" s="3">
        <f t="shared" si="0"/>
        <v>39</v>
      </c>
      <c r="B24" s="14">
        <v>100</v>
      </c>
      <c r="C24" s="15" t="s">
        <v>37</v>
      </c>
      <c r="D24" s="13"/>
      <c r="H24" s="13"/>
      <c r="J24" s="5"/>
    </row>
    <row r="25" spans="1:10" x14ac:dyDescent="0.25">
      <c r="A25" s="3">
        <f t="shared" si="0"/>
        <v>47</v>
      </c>
      <c r="B25" s="14">
        <v>100</v>
      </c>
      <c r="C25" s="15" t="s">
        <v>38</v>
      </c>
      <c r="D25" s="5"/>
      <c r="H25" s="13"/>
      <c r="J25" s="5"/>
    </row>
    <row r="26" spans="1:10" x14ac:dyDescent="0.25">
      <c r="A26" s="4">
        <f t="shared" si="0"/>
        <v>51</v>
      </c>
      <c r="B26" s="14">
        <v>100</v>
      </c>
      <c r="C26" s="15" t="s">
        <v>39</v>
      </c>
      <c r="H26" s="13"/>
      <c r="J26" s="5"/>
    </row>
    <row r="27" spans="1:10" x14ac:dyDescent="0.25">
      <c r="A27" s="3">
        <f t="shared" si="0"/>
        <v>56</v>
      </c>
      <c r="B27" s="14">
        <v>100</v>
      </c>
      <c r="C27" s="15" t="s">
        <v>40</v>
      </c>
      <c r="H27" s="13"/>
      <c r="J27" s="5"/>
    </row>
    <row r="28" spans="1:10" x14ac:dyDescent="0.25">
      <c r="A28" s="3">
        <f t="shared" si="0"/>
        <v>68</v>
      </c>
      <c r="B28" s="14">
        <v>100</v>
      </c>
      <c r="C28" s="15" t="s">
        <v>41</v>
      </c>
      <c r="H28" s="13"/>
      <c r="J28" s="5"/>
    </row>
    <row r="29" spans="1:10" x14ac:dyDescent="0.25">
      <c r="A29" s="3">
        <f t="shared" si="0"/>
        <v>82</v>
      </c>
      <c r="B29" s="14">
        <v>100</v>
      </c>
      <c r="C29" s="15" t="s">
        <v>42</v>
      </c>
      <c r="D29" s="12"/>
      <c r="H29" s="13"/>
      <c r="J29" s="5"/>
    </row>
    <row r="30" spans="1:10" x14ac:dyDescent="0.25">
      <c r="A30" s="4">
        <f t="shared" si="0"/>
        <v>91</v>
      </c>
      <c r="B30" s="14">
        <v>100</v>
      </c>
      <c r="C30" s="15" t="s">
        <v>43</v>
      </c>
      <c r="D30" s="13"/>
      <c r="H30" s="13"/>
      <c r="J30" s="5"/>
    </row>
    <row r="31" spans="1:10" x14ac:dyDescent="0.25">
      <c r="A31" s="3">
        <f t="shared" si="0"/>
        <v>100</v>
      </c>
      <c r="B31" s="14">
        <v>100</v>
      </c>
      <c r="C31" s="15" t="s">
        <v>44</v>
      </c>
      <c r="D31" s="13"/>
      <c r="H31" s="13"/>
      <c r="J31" s="5"/>
    </row>
    <row r="32" spans="1:10" x14ac:dyDescent="0.25">
      <c r="A32" s="3">
        <f t="shared" si="0"/>
        <v>120</v>
      </c>
      <c r="B32" s="14">
        <v>100</v>
      </c>
      <c r="C32" s="15" t="s">
        <v>45</v>
      </c>
      <c r="D32" s="5"/>
      <c r="H32" s="13"/>
      <c r="J32" s="5"/>
    </row>
    <row r="33" spans="1:10" x14ac:dyDescent="0.25">
      <c r="A33" s="3">
        <f t="shared" si="0"/>
        <v>150</v>
      </c>
      <c r="B33" s="14">
        <v>100</v>
      </c>
      <c r="C33" s="15" t="s">
        <v>46</v>
      </c>
      <c r="H33" s="13"/>
      <c r="J33" s="5"/>
    </row>
    <row r="34" spans="1:10" x14ac:dyDescent="0.25">
      <c r="A34" s="3">
        <f t="shared" si="0"/>
        <v>180</v>
      </c>
      <c r="B34" s="14">
        <v>100</v>
      </c>
      <c r="C34" s="15" t="s">
        <v>47</v>
      </c>
      <c r="H34" s="13"/>
      <c r="J34" s="5"/>
    </row>
    <row r="35" spans="1:10" x14ac:dyDescent="0.25">
      <c r="A35" s="3">
        <f t="shared" si="0"/>
        <v>220</v>
      </c>
      <c r="B35" s="14">
        <v>100</v>
      </c>
      <c r="C35" s="15" t="s">
        <v>48</v>
      </c>
      <c r="H35" s="13"/>
      <c r="J35" s="5"/>
    </row>
    <row r="36" spans="1:10" x14ac:dyDescent="0.25">
      <c r="A36" s="3">
        <f t="shared" si="0"/>
        <v>270</v>
      </c>
      <c r="B36" s="14">
        <v>100</v>
      </c>
      <c r="C36" s="15" t="s">
        <v>49</v>
      </c>
      <c r="D36" s="12"/>
      <c r="H36" s="13"/>
      <c r="J36" s="5"/>
    </row>
    <row r="37" spans="1:10" x14ac:dyDescent="0.25">
      <c r="A37" s="3">
        <f t="shared" si="0"/>
        <v>330</v>
      </c>
      <c r="B37" s="14">
        <v>100</v>
      </c>
      <c r="C37" s="15" t="s">
        <v>50</v>
      </c>
      <c r="D37" s="13"/>
      <c r="H37" s="13"/>
      <c r="J37" s="5"/>
    </row>
    <row r="38" spans="1:10" x14ac:dyDescent="0.25">
      <c r="A38" s="3">
        <f t="shared" si="0"/>
        <v>390</v>
      </c>
      <c r="B38" s="14">
        <v>100</v>
      </c>
      <c r="C38" s="15" t="s">
        <v>51</v>
      </c>
      <c r="D38" s="13"/>
      <c r="G38" s="15"/>
      <c r="H38" s="13"/>
      <c r="J38" s="5"/>
    </row>
    <row r="39" spans="1:10" x14ac:dyDescent="0.25">
      <c r="A39" s="3">
        <f t="shared" si="0"/>
        <v>470</v>
      </c>
      <c r="B39" s="14">
        <v>100</v>
      </c>
      <c r="C39" s="15" t="s">
        <v>52</v>
      </c>
      <c r="D39" s="5"/>
      <c r="G39" s="15"/>
      <c r="H39" s="13"/>
      <c r="J39" s="5"/>
    </row>
    <row r="40" spans="1:10" x14ac:dyDescent="0.25">
      <c r="A40" s="4">
        <f t="shared" si="0"/>
        <v>510</v>
      </c>
      <c r="B40" s="14">
        <v>100</v>
      </c>
      <c r="C40" s="15" t="s">
        <v>53</v>
      </c>
      <c r="G40" s="17"/>
      <c r="H40" s="13"/>
      <c r="J40" s="5"/>
    </row>
    <row r="41" spans="1:10" x14ac:dyDescent="0.25">
      <c r="A41" s="3">
        <f t="shared" si="0"/>
        <v>560</v>
      </c>
      <c r="B41" s="14">
        <v>100</v>
      </c>
      <c r="C41" s="15" t="s">
        <v>54</v>
      </c>
      <c r="H41" s="13"/>
      <c r="J41" s="5"/>
    </row>
    <row r="42" spans="1:10" x14ac:dyDescent="0.25">
      <c r="A42" s="3">
        <f t="shared" si="0"/>
        <v>680</v>
      </c>
      <c r="B42" s="14">
        <v>100</v>
      </c>
      <c r="C42" s="15" t="s">
        <v>55</v>
      </c>
      <c r="H42" s="13"/>
      <c r="J42" s="5"/>
    </row>
    <row r="43" spans="1:10" x14ac:dyDescent="0.25">
      <c r="A43" s="3">
        <f t="shared" si="0"/>
        <v>820</v>
      </c>
      <c r="B43" s="14">
        <v>100</v>
      </c>
      <c r="C43" s="15" t="s">
        <v>56</v>
      </c>
      <c r="D43" s="12"/>
      <c r="H43" s="13"/>
      <c r="J43" s="5"/>
    </row>
    <row r="44" spans="1:10" x14ac:dyDescent="0.25">
      <c r="A44" s="4">
        <f t="shared" si="0"/>
        <v>910</v>
      </c>
      <c r="B44" s="14">
        <v>100</v>
      </c>
      <c r="C44" s="15" t="s">
        <v>57</v>
      </c>
      <c r="D44" s="13"/>
      <c r="H44" s="13"/>
      <c r="J44" s="5"/>
    </row>
    <row r="45" spans="1:10" x14ac:dyDescent="0.25">
      <c r="A45" s="6">
        <f t="shared" si="0"/>
        <v>1000</v>
      </c>
      <c r="B45" s="14">
        <v>100</v>
      </c>
      <c r="C45" s="15" t="s">
        <v>58</v>
      </c>
      <c r="D45" s="13"/>
      <c r="G45" s="12"/>
      <c r="H45" s="13"/>
      <c r="I45" s="12"/>
      <c r="J45" s="5"/>
    </row>
    <row r="46" spans="1:10" x14ac:dyDescent="0.25">
      <c r="A46" s="6">
        <f t="shared" si="0"/>
        <v>1200</v>
      </c>
      <c r="B46" s="14">
        <v>100</v>
      </c>
      <c r="C46" s="15" t="s">
        <v>59</v>
      </c>
      <c r="D46" s="5"/>
      <c r="G46" s="12"/>
      <c r="H46" s="13"/>
      <c r="I46" s="12"/>
      <c r="J46" s="5"/>
    </row>
    <row r="47" spans="1:10" x14ac:dyDescent="0.25">
      <c r="A47" s="6">
        <f t="shared" si="0"/>
        <v>1500</v>
      </c>
      <c r="B47" s="14">
        <v>100</v>
      </c>
      <c r="C47" s="15" t="s">
        <v>60</v>
      </c>
      <c r="G47" s="12"/>
      <c r="H47" s="13"/>
      <c r="I47" s="12"/>
      <c r="J47" s="5"/>
    </row>
    <row r="48" spans="1:10" x14ac:dyDescent="0.25">
      <c r="A48" s="6">
        <f t="shared" si="0"/>
        <v>1800</v>
      </c>
      <c r="B48" s="14">
        <v>100</v>
      </c>
      <c r="C48" s="15" t="s">
        <v>61</v>
      </c>
      <c r="G48" s="12"/>
      <c r="H48" s="13"/>
      <c r="I48" s="12"/>
      <c r="J48" s="5"/>
    </row>
    <row r="49" spans="1:10" x14ac:dyDescent="0.25">
      <c r="A49" s="6">
        <f t="shared" si="0"/>
        <v>2200</v>
      </c>
      <c r="B49" s="14">
        <v>100</v>
      </c>
      <c r="C49" s="15" t="s">
        <v>62</v>
      </c>
      <c r="G49" s="12"/>
      <c r="H49" s="13"/>
      <c r="I49" s="12"/>
      <c r="J49" s="5"/>
    </row>
    <row r="50" spans="1:10" x14ac:dyDescent="0.25">
      <c r="A50" s="6">
        <f t="shared" si="0"/>
        <v>2700</v>
      </c>
      <c r="B50" s="14">
        <v>100</v>
      </c>
      <c r="C50" s="15" t="s">
        <v>63</v>
      </c>
      <c r="D50" s="12"/>
      <c r="G50" s="12"/>
      <c r="H50" s="13"/>
      <c r="I50" s="12"/>
      <c r="J50" s="5"/>
    </row>
    <row r="51" spans="1:10" x14ac:dyDescent="0.25">
      <c r="A51" s="6">
        <f t="shared" si="0"/>
        <v>3300</v>
      </c>
      <c r="B51" s="14">
        <v>100</v>
      </c>
      <c r="C51" s="15" t="s">
        <v>64</v>
      </c>
      <c r="D51" s="13"/>
      <c r="G51" s="12"/>
      <c r="H51" s="13"/>
      <c r="I51" s="12"/>
      <c r="J51" s="5"/>
    </row>
    <row r="52" spans="1:10" x14ac:dyDescent="0.25">
      <c r="A52" s="6">
        <f t="shared" si="0"/>
        <v>3900</v>
      </c>
      <c r="B52" s="14">
        <v>100</v>
      </c>
      <c r="C52" s="15" t="s">
        <v>65</v>
      </c>
      <c r="D52" s="13"/>
      <c r="G52" s="12"/>
      <c r="H52" s="13"/>
      <c r="I52" s="12"/>
      <c r="J52" s="5"/>
    </row>
    <row r="53" spans="1:10" x14ac:dyDescent="0.25">
      <c r="A53" s="6">
        <f t="shared" si="0"/>
        <v>4700</v>
      </c>
      <c r="B53" s="14">
        <v>100</v>
      </c>
      <c r="C53" s="15" t="s">
        <v>66</v>
      </c>
      <c r="D53" s="5"/>
      <c r="G53" s="12"/>
      <c r="H53" s="13"/>
      <c r="I53" s="12"/>
      <c r="J53" s="5"/>
    </row>
    <row r="54" spans="1:10" x14ac:dyDescent="0.25">
      <c r="A54" s="9">
        <f t="shared" si="0"/>
        <v>5100</v>
      </c>
      <c r="B54" s="14">
        <v>100</v>
      </c>
      <c r="C54" s="15" t="s">
        <v>67</v>
      </c>
      <c r="G54" s="12"/>
      <c r="H54" s="13"/>
      <c r="I54" s="12"/>
      <c r="J54" s="5"/>
    </row>
    <row r="55" spans="1:10" x14ac:dyDescent="0.25">
      <c r="A55" s="6">
        <f t="shared" si="0"/>
        <v>5600</v>
      </c>
      <c r="B55" s="14">
        <v>100</v>
      </c>
      <c r="C55" s="15" t="s">
        <v>68</v>
      </c>
      <c r="G55" s="12"/>
      <c r="H55" s="13"/>
      <c r="I55" s="12"/>
      <c r="J55" s="5"/>
    </row>
    <row r="56" spans="1:10" x14ac:dyDescent="0.25">
      <c r="A56" s="6">
        <f t="shared" si="0"/>
        <v>6800</v>
      </c>
      <c r="B56" s="14">
        <v>100</v>
      </c>
      <c r="C56" s="15" t="s">
        <v>69</v>
      </c>
      <c r="G56" s="12"/>
      <c r="H56" s="13"/>
      <c r="I56" s="12"/>
      <c r="J56" s="5"/>
    </row>
    <row r="57" spans="1:10" x14ac:dyDescent="0.25">
      <c r="A57" s="6">
        <f t="shared" si="0"/>
        <v>8200</v>
      </c>
      <c r="B57" s="14">
        <v>100</v>
      </c>
      <c r="C57" s="15" t="s">
        <v>70</v>
      </c>
      <c r="D57" s="12"/>
      <c r="G57" s="12"/>
      <c r="H57" s="13"/>
      <c r="I57" s="12"/>
      <c r="J57" s="5"/>
    </row>
    <row r="58" spans="1:10" x14ac:dyDescent="0.25">
      <c r="A58" s="9">
        <f t="shared" si="0"/>
        <v>9100</v>
      </c>
      <c r="B58" s="14">
        <v>100</v>
      </c>
      <c r="C58" s="15" t="s">
        <v>71</v>
      </c>
      <c r="D58" s="13"/>
      <c r="G58" s="12"/>
      <c r="H58" s="13"/>
      <c r="I58" s="12"/>
      <c r="J58" s="5"/>
    </row>
    <row r="59" spans="1:10" x14ac:dyDescent="0.25">
      <c r="A59" s="7">
        <f t="shared" si="0"/>
        <v>10000</v>
      </c>
      <c r="B59" s="14">
        <v>100</v>
      </c>
      <c r="C59" s="15" t="s">
        <v>72</v>
      </c>
      <c r="D59" s="13"/>
      <c r="G59" s="13"/>
      <c r="H59" s="13"/>
      <c r="I59" s="13"/>
      <c r="J59" s="5"/>
    </row>
    <row r="60" spans="1:10" x14ac:dyDescent="0.25">
      <c r="A60" s="7">
        <f t="shared" si="0"/>
        <v>12000</v>
      </c>
      <c r="B60" s="14">
        <v>100</v>
      </c>
      <c r="C60" s="15" t="s">
        <v>73</v>
      </c>
      <c r="D60" s="5"/>
      <c r="G60" s="13"/>
      <c r="H60" s="13"/>
      <c r="I60" s="13"/>
      <c r="J60" s="5"/>
    </row>
    <row r="61" spans="1:10" x14ac:dyDescent="0.25">
      <c r="A61" s="7">
        <f t="shared" si="0"/>
        <v>15000</v>
      </c>
      <c r="B61" s="14">
        <v>100</v>
      </c>
      <c r="C61" s="15" t="s">
        <v>74</v>
      </c>
      <c r="G61" s="13"/>
      <c r="H61" s="13"/>
      <c r="I61" s="13"/>
      <c r="J61" s="5"/>
    </row>
    <row r="62" spans="1:10" x14ac:dyDescent="0.25">
      <c r="A62" s="7">
        <f t="shared" si="0"/>
        <v>18000</v>
      </c>
      <c r="B62" s="14">
        <v>100</v>
      </c>
      <c r="C62" s="15" t="s">
        <v>75</v>
      </c>
      <c r="G62" s="13"/>
      <c r="H62" s="13"/>
      <c r="I62" s="13"/>
      <c r="J62" s="5"/>
    </row>
    <row r="63" spans="1:10" x14ac:dyDescent="0.25">
      <c r="A63" s="7">
        <f t="shared" si="0"/>
        <v>22000</v>
      </c>
      <c r="B63" s="14">
        <v>100</v>
      </c>
      <c r="C63" s="15" t="s">
        <v>76</v>
      </c>
      <c r="G63" s="13"/>
      <c r="H63" s="13"/>
      <c r="I63" s="13"/>
      <c r="J63" s="5"/>
    </row>
    <row r="64" spans="1:10" x14ac:dyDescent="0.25">
      <c r="A64" s="7">
        <f t="shared" si="0"/>
        <v>27000</v>
      </c>
      <c r="B64" s="14">
        <v>100</v>
      </c>
      <c r="C64" s="15" t="s">
        <v>77</v>
      </c>
      <c r="D64" s="12"/>
      <c r="G64" s="13"/>
      <c r="H64" s="13"/>
      <c r="I64" s="13"/>
      <c r="J64" s="5"/>
    </row>
    <row r="65" spans="1:10" x14ac:dyDescent="0.25">
      <c r="A65" s="7">
        <f t="shared" si="0"/>
        <v>33000</v>
      </c>
      <c r="B65" s="14">
        <v>100</v>
      </c>
      <c r="C65" s="15" t="s">
        <v>78</v>
      </c>
      <c r="D65" s="13"/>
      <c r="G65" s="13"/>
      <c r="H65" s="13"/>
      <c r="I65" s="13"/>
      <c r="J65" s="5"/>
    </row>
    <row r="66" spans="1:10" x14ac:dyDescent="0.25">
      <c r="A66" s="7">
        <f t="shared" si="0"/>
        <v>39000</v>
      </c>
      <c r="B66" s="14">
        <v>100</v>
      </c>
      <c r="C66" s="15" t="s">
        <v>79</v>
      </c>
      <c r="D66" s="13"/>
      <c r="G66" s="13"/>
      <c r="H66" s="13"/>
      <c r="I66" s="13"/>
      <c r="J66" s="5"/>
    </row>
    <row r="67" spans="1:10" x14ac:dyDescent="0.25">
      <c r="A67" s="7">
        <f t="shared" si="0"/>
        <v>47000</v>
      </c>
      <c r="B67" s="14">
        <v>100</v>
      </c>
      <c r="C67" s="15" t="s">
        <v>80</v>
      </c>
      <c r="D67" s="5"/>
      <c r="G67" s="13"/>
      <c r="H67" s="13"/>
      <c r="I67" s="13"/>
      <c r="J67" s="5"/>
    </row>
    <row r="68" spans="1:10" x14ac:dyDescent="0.25">
      <c r="A68" s="10">
        <f t="shared" si="0"/>
        <v>51000</v>
      </c>
      <c r="B68" s="14">
        <v>100</v>
      </c>
      <c r="C68" s="15" t="s">
        <v>81</v>
      </c>
      <c r="G68" s="13"/>
      <c r="H68" s="13"/>
      <c r="I68" s="13"/>
      <c r="J68" s="5"/>
    </row>
    <row r="69" spans="1:10" x14ac:dyDescent="0.25">
      <c r="A69" s="7">
        <f t="shared" si="0"/>
        <v>56000</v>
      </c>
      <c r="B69" s="14">
        <v>100</v>
      </c>
      <c r="C69" s="15" t="s">
        <v>82</v>
      </c>
      <c r="G69" s="13"/>
      <c r="H69" s="13"/>
      <c r="I69" s="13"/>
      <c r="J69" s="5"/>
    </row>
    <row r="70" spans="1:10" x14ac:dyDescent="0.25">
      <c r="A70" s="7">
        <f t="shared" si="0"/>
        <v>68000</v>
      </c>
      <c r="B70" s="14">
        <v>100</v>
      </c>
      <c r="C70" s="15" t="s">
        <v>83</v>
      </c>
      <c r="G70" s="13"/>
      <c r="H70" s="13"/>
      <c r="I70" s="13"/>
      <c r="J70" s="5"/>
    </row>
    <row r="71" spans="1:10" x14ac:dyDescent="0.25">
      <c r="A71" s="16" t="s">
        <v>84</v>
      </c>
      <c r="B71" s="14">
        <v>100</v>
      </c>
      <c r="C71" s="15" t="s">
        <v>85</v>
      </c>
      <c r="G71" s="13"/>
      <c r="H71" s="13"/>
      <c r="I71" s="13"/>
      <c r="J71" s="5"/>
    </row>
    <row r="72" spans="1:10" x14ac:dyDescent="0.25">
      <c r="A72" s="7">
        <f>A57*10</f>
        <v>82000</v>
      </c>
      <c r="B72" s="14">
        <v>100</v>
      </c>
      <c r="C72" s="15" t="s">
        <v>86</v>
      </c>
      <c r="D72" s="12"/>
      <c r="G72" s="13"/>
      <c r="H72" s="13"/>
      <c r="I72" s="13"/>
      <c r="J72" s="5"/>
    </row>
    <row r="73" spans="1:10" x14ac:dyDescent="0.25">
      <c r="A73" s="10">
        <f>A58*10</f>
        <v>91000</v>
      </c>
      <c r="B73" s="14">
        <v>100</v>
      </c>
      <c r="C73" s="15" t="s">
        <v>87</v>
      </c>
      <c r="D73" s="13"/>
      <c r="G73" s="13"/>
      <c r="H73" s="13"/>
      <c r="I73" s="13"/>
      <c r="J73" s="5"/>
    </row>
    <row r="74" spans="1:10" x14ac:dyDescent="0.25">
      <c r="A74" s="7">
        <f>A59*10</f>
        <v>100000</v>
      </c>
      <c r="B74" s="14">
        <v>100</v>
      </c>
      <c r="C74" s="15" t="s">
        <v>88</v>
      </c>
      <c r="D74" s="13"/>
      <c r="G74" s="13"/>
      <c r="H74" s="13"/>
      <c r="I74" s="13"/>
      <c r="J74" s="5"/>
    </row>
    <row r="75" spans="1:10" x14ac:dyDescent="0.25">
      <c r="A75" s="7">
        <f>A60*10</f>
        <v>120000</v>
      </c>
      <c r="B75" s="14">
        <v>100</v>
      </c>
      <c r="C75" s="15" t="s">
        <v>89</v>
      </c>
      <c r="D75" s="5"/>
      <c r="G75" s="13"/>
      <c r="H75" s="13"/>
      <c r="I75" s="13"/>
      <c r="J75" s="5"/>
    </row>
    <row r="76" spans="1:10" x14ac:dyDescent="0.25">
      <c r="A76" s="7">
        <f>A61*10</f>
        <v>150000</v>
      </c>
      <c r="B76" s="14">
        <v>100</v>
      </c>
      <c r="C76" s="15" t="s">
        <v>90</v>
      </c>
      <c r="G76" s="13"/>
      <c r="H76" s="13"/>
      <c r="I76" s="13"/>
      <c r="J76" s="5"/>
    </row>
    <row r="77" spans="1:10" x14ac:dyDescent="0.25">
      <c r="A77" s="7">
        <f>A62*10</f>
        <v>180000</v>
      </c>
      <c r="B77" s="14">
        <v>100</v>
      </c>
      <c r="C77" s="15" t="s">
        <v>91</v>
      </c>
      <c r="G77" s="13"/>
      <c r="H77" s="13"/>
      <c r="I77" s="13"/>
      <c r="J77" s="5"/>
    </row>
    <row r="78" spans="1:10" x14ac:dyDescent="0.25">
      <c r="A78" s="7">
        <f>A63*10</f>
        <v>220000</v>
      </c>
      <c r="B78" s="14">
        <v>100</v>
      </c>
      <c r="C78" s="15" t="s">
        <v>92</v>
      </c>
      <c r="G78" s="13"/>
      <c r="H78" s="13"/>
      <c r="I78" s="13"/>
      <c r="J78" s="5"/>
    </row>
    <row r="79" spans="1:10" x14ac:dyDescent="0.25">
      <c r="A79" s="7">
        <f>A64*10</f>
        <v>270000</v>
      </c>
      <c r="B79" s="14">
        <v>100</v>
      </c>
      <c r="C79" s="15" t="s">
        <v>93</v>
      </c>
      <c r="D79" s="12"/>
      <c r="G79" s="13"/>
      <c r="H79" s="13"/>
      <c r="I79" s="13"/>
      <c r="J79" s="5"/>
    </row>
    <row r="80" spans="1:10" x14ac:dyDescent="0.25">
      <c r="A80" s="7">
        <f>A65*10</f>
        <v>330000</v>
      </c>
      <c r="B80" s="14">
        <v>100</v>
      </c>
      <c r="C80" s="15" t="s">
        <v>94</v>
      </c>
      <c r="D80" s="13"/>
      <c r="G80" s="13"/>
      <c r="H80" s="13"/>
      <c r="I80" s="13"/>
      <c r="J80" s="5"/>
    </row>
    <row r="81" spans="1:10" x14ac:dyDescent="0.25">
      <c r="A81" s="7">
        <f>A66*10</f>
        <v>390000</v>
      </c>
      <c r="B81" s="14">
        <v>100</v>
      </c>
      <c r="D81" s="13"/>
      <c r="G81" s="13"/>
      <c r="H81" s="13"/>
      <c r="I81" s="13"/>
      <c r="J81" s="5"/>
    </row>
    <row r="82" spans="1:10" x14ac:dyDescent="0.25">
      <c r="A82" s="7">
        <f>A67*10</f>
        <v>470000</v>
      </c>
      <c r="B82" s="14">
        <v>100</v>
      </c>
      <c r="C82" s="15" t="s">
        <v>95</v>
      </c>
      <c r="D82" s="5"/>
      <c r="G82" s="13"/>
      <c r="H82" s="13"/>
      <c r="I82" s="13"/>
      <c r="J82" s="5"/>
    </row>
    <row r="83" spans="1:10" x14ac:dyDescent="0.25">
      <c r="A83" s="10">
        <f>A68*10</f>
        <v>510000</v>
      </c>
      <c r="B83" s="14">
        <v>100</v>
      </c>
      <c r="C83" s="15" t="s">
        <v>96</v>
      </c>
      <c r="G83" s="13"/>
      <c r="H83" s="13"/>
      <c r="I83" s="13"/>
      <c r="J83" s="5"/>
    </row>
    <row r="84" spans="1:10" x14ac:dyDescent="0.25">
      <c r="A84" s="7">
        <f>A69*10</f>
        <v>560000</v>
      </c>
      <c r="B84" s="14">
        <v>100</v>
      </c>
      <c r="C84" s="15" t="s">
        <v>97</v>
      </c>
      <c r="G84" s="13"/>
      <c r="H84" s="13"/>
      <c r="I84" s="13"/>
      <c r="J84" s="5"/>
    </row>
    <row r="85" spans="1:10" x14ac:dyDescent="0.25">
      <c r="A85" s="7">
        <f>A70*10</f>
        <v>680000</v>
      </c>
      <c r="B85" s="14">
        <v>100</v>
      </c>
      <c r="C85" s="15" t="s">
        <v>98</v>
      </c>
      <c r="G85" s="13"/>
      <c r="H85" s="13"/>
      <c r="I85" s="13"/>
      <c r="J85" s="5"/>
    </row>
    <row r="86" spans="1:10" x14ac:dyDescent="0.25">
      <c r="A86" s="7">
        <f t="shared" ref="A86:A100" si="1">A72*10</f>
        <v>820000</v>
      </c>
      <c r="B86" s="14">
        <v>100</v>
      </c>
      <c r="D86" s="12"/>
      <c r="G86" s="13"/>
      <c r="H86" s="13"/>
      <c r="I86" s="13"/>
      <c r="J86" s="5"/>
    </row>
    <row r="87" spans="1:10" x14ac:dyDescent="0.25">
      <c r="A87" s="10">
        <f t="shared" si="1"/>
        <v>910000</v>
      </c>
      <c r="B87" s="14">
        <v>100</v>
      </c>
      <c r="C87" s="15" t="s">
        <v>99</v>
      </c>
      <c r="D87" s="13"/>
      <c r="G87" s="13"/>
      <c r="H87" s="13"/>
      <c r="I87" s="13"/>
      <c r="J87" s="5"/>
    </row>
    <row r="88" spans="1:10" x14ac:dyDescent="0.25">
      <c r="A88" s="8">
        <f t="shared" si="1"/>
        <v>1000000</v>
      </c>
      <c r="B88" s="14">
        <v>100</v>
      </c>
      <c r="C88" s="15" t="s">
        <v>100</v>
      </c>
      <c r="D88" s="13"/>
      <c r="G88" s="5"/>
      <c r="H88" s="13"/>
      <c r="I88" s="5"/>
      <c r="J88" s="5"/>
    </row>
    <row r="89" spans="1:10" x14ac:dyDescent="0.25">
      <c r="A89" s="8">
        <f t="shared" si="1"/>
        <v>1200000</v>
      </c>
      <c r="B89" s="14">
        <v>100</v>
      </c>
      <c r="D89" s="5"/>
      <c r="G89" s="5"/>
      <c r="H89" s="13"/>
      <c r="I89" s="5"/>
      <c r="J89" s="5"/>
    </row>
    <row r="90" spans="1:10" x14ac:dyDescent="0.25">
      <c r="A90" s="8">
        <f t="shared" si="1"/>
        <v>1500000</v>
      </c>
      <c r="B90" s="14">
        <v>100</v>
      </c>
      <c r="G90" s="5"/>
      <c r="H90" s="13"/>
      <c r="I90" s="5"/>
      <c r="J90" s="5"/>
    </row>
    <row r="91" spans="1:10" x14ac:dyDescent="0.25">
      <c r="A91" s="8">
        <f t="shared" si="1"/>
        <v>1800000</v>
      </c>
      <c r="B91" s="14">
        <v>100</v>
      </c>
      <c r="C91" s="15" t="s">
        <v>101</v>
      </c>
      <c r="G91" s="5"/>
      <c r="H91" s="13"/>
      <c r="I91" s="5"/>
      <c r="J91" s="5"/>
    </row>
    <row r="92" spans="1:10" x14ac:dyDescent="0.25">
      <c r="A92" s="8">
        <f t="shared" si="1"/>
        <v>2200000</v>
      </c>
      <c r="B92" s="14">
        <v>100</v>
      </c>
      <c r="C92" s="15" t="s">
        <v>102</v>
      </c>
      <c r="G92" s="5"/>
      <c r="H92" s="13"/>
      <c r="I92" s="5"/>
      <c r="J92" s="5"/>
    </row>
    <row r="93" spans="1:10" x14ac:dyDescent="0.25">
      <c r="A93" s="8">
        <f t="shared" si="1"/>
        <v>2700000</v>
      </c>
      <c r="B93" s="14">
        <v>100</v>
      </c>
      <c r="D93" s="12"/>
      <c r="G93" s="5"/>
      <c r="H93" s="13"/>
      <c r="I93" s="5"/>
      <c r="J93" s="5"/>
    </row>
    <row r="94" spans="1:10" x14ac:dyDescent="0.25">
      <c r="A94" s="8">
        <f t="shared" si="1"/>
        <v>3300000</v>
      </c>
      <c r="B94" s="14">
        <v>100</v>
      </c>
      <c r="D94" s="13"/>
      <c r="G94" s="5"/>
      <c r="H94" s="13"/>
      <c r="I94" s="5"/>
      <c r="J94" s="5"/>
    </row>
    <row r="95" spans="1:10" x14ac:dyDescent="0.25">
      <c r="A95" s="8">
        <f t="shared" si="1"/>
        <v>3900000</v>
      </c>
      <c r="B95" s="14">
        <v>100</v>
      </c>
      <c r="D95" s="13"/>
      <c r="G95" s="5"/>
      <c r="H95" s="13"/>
      <c r="I95" s="5"/>
      <c r="J95" s="5"/>
    </row>
    <row r="96" spans="1:10" x14ac:dyDescent="0.25">
      <c r="A96" s="8">
        <f t="shared" si="1"/>
        <v>4700000</v>
      </c>
      <c r="B96" s="14">
        <v>100</v>
      </c>
      <c r="D96" s="5"/>
      <c r="G96" s="5"/>
      <c r="H96" s="13"/>
      <c r="I96" s="5"/>
      <c r="J96" s="5"/>
    </row>
    <row r="97" spans="1:10" x14ac:dyDescent="0.25">
      <c r="A97" s="11">
        <f t="shared" si="1"/>
        <v>5100000</v>
      </c>
      <c r="B97" s="14">
        <v>100</v>
      </c>
      <c r="C97" s="15" t="s">
        <v>103</v>
      </c>
      <c r="G97" s="5"/>
      <c r="H97" s="13"/>
      <c r="I97" s="5"/>
      <c r="J97" s="5"/>
    </row>
    <row r="98" spans="1:10" x14ac:dyDescent="0.25">
      <c r="A98" s="8">
        <f t="shared" si="1"/>
        <v>5600000</v>
      </c>
      <c r="B98" s="14">
        <v>100</v>
      </c>
      <c r="C98" s="15" t="s">
        <v>104</v>
      </c>
      <c r="G98" s="5"/>
      <c r="H98" s="13"/>
      <c r="I98" s="5"/>
      <c r="J98" s="5"/>
    </row>
    <row r="99" spans="1:10" x14ac:dyDescent="0.25">
      <c r="A99" s="8">
        <f t="shared" si="1"/>
        <v>6800000</v>
      </c>
      <c r="B99" s="14">
        <v>100</v>
      </c>
      <c r="G99" s="5"/>
      <c r="H99" s="13"/>
      <c r="I99" s="5"/>
      <c r="J99" s="5"/>
    </row>
    <row r="100" spans="1:10" x14ac:dyDescent="0.25">
      <c r="A100" s="8">
        <f t="shared" si="1"/>
        <v>8200000</v>
      </c>
      <c r="B100" s="14">
        <v>100</v>
      </c>
      <c r="D100" s="12"/>
      <c r="G100" s="5"/>
      <c r="H100" s="13"/>
      <c r="I100" s="5"/>
      <c r="J100" s="5"/>
    </row>
    <row r="101" spans="1:10" x14ac:dyDescent="0.25">
      <c r="A101" s="11">
        <f>A87*10</f>
        <v>9100000</v>
      </c>
      <c r="B101" s="14">
        <v>100</v>
      </c>
      <c r="D101" s="13"/>
      <c r="G101" s="5"/>
      <c r="H101" s="13"/>
      <c r="I101" s="5"/>
      <c r="J101" s="5"/>
    </row>
    <row r="102" spans="1:10" x14ac:dyDescent="0.25">
      <c r="C102">
        <f>COUNTA(C2:C101)</f>
        <v>88</v>
      </c>
      <c r="D102" s="13"/>
      <c r="H102" s="13"/>
      <c r="I102" s="13"/>
      <c r="J102" s="5"/>
    </row>
    <row r="103" spans="1:10" x14ac:dyDescent="0.25">
      <c r="D103" s="5"/>
      <c r="H103" s="13"/>
      <c r="I103" s="13"/>
      <c r="J103" s="5"/>
    </row>
    <row r="104" spans="1:10" x14ac:dyDescent="0.25">
      <c r="H104" s="13"/>
      <c r="I104" s="13"/>
      <c r="J104" s="5"/>
    </row>
    <row r="105" spans="1:10" x14ac:dyDescent="0.25">
      <c r="H105" s="13"/>
      <c r="I105" s="13"/>
      <c r="J105" s="5"/>
    </row>
    <row r="106" spans="1:10" x14ac:dyDescent="0.25">
      <c r="H106" s="13"/>
      <c r="I106" s="13"/>
      <c r="J106" s="5"/>
    </row>
    <row r="107" spans="1:10" x14ac:dyDescent="0.25">
      <c r="H107" s="13"/>
      <c r="I107" s="13"/>
      <c r="J107" s="5"/>
    </row>
    <row r="108" spans="1:10" x14ac:dyDescent="0.25">
      <c r="H108" s="13"/>
      <c r="I108" s="13"/>
      <c r="J108" s="5"/>
    </row>
    <row r="109" spans="1:10" x14ac:dyDescent="0.25">
      <c r="H109" s="13"/>
      <c r="I109" s="13"/>
      <c r="J109" s="5"/>
    </row>
    <row r="110" spans="1:10" x14ac:dyDescent="0.25">
      <c r="H110" s="13"/>
      <c r="I110" s="13"/>
      <c r="J110" s="5"/>
    </row>
    <row r="111" spans="1:10" x14ac:dyDescent="0.25">
      <c r="H111" s="13"/>
      <c r="I111" s="13"/>
      <c r="J111" s="5"/>
    </row>
    <row r="112" spans="1:10" x14ac:dyDescent="0.25">
      <c r="H112" s="13"/>
      <c r="I112" s="13"/>
      <c r="J112" s="5"/>
    </row>
    <row r="113" spans="8:10" x14ac:dyDescent="0.25">
      <c r="H113" s="13"/>
      <c r="I113" s="13"/>
      <c r="J113" s="5"/>
    </row>
    <row r="114" spans="8:10" x14ac:dyDescent="0.25">
      <c r="H114" s="13"/>
      <c r="I114" s="13"/>
      <c r="J114" s="5"/>
    </row>
    <row r="115" spans="8:10" x14ac:dyDescent="0.25">
      <c r="H115" s="13"/>
      <c r="I115" s="13"/>
      <c r="J115" s="5"/>
    </row>
    <row r="116" spans="8:10" x14ac:dyDescent="0.25">
      <c r="H116" s="13"/>
      <c r="I116" s="13"/>
      <c r="J116" s="5"/>
    </row>
    <row r="117" spans="8:10" x14ac:dyDescent="0.25">
      <c r="H117" s="13"/>
      <c r="I117" s="13"/>
      <c r="J117" s="5"/>
    </row>
    <row r="118" spans="8:10" x14ac:dyDescent="0.25">
      <c r="H118" s="13"/>
      <c r="I118" s="13"/>
      <c r="J118" s="5"/>
    </row>
    <row r="119" spans="8:10" x14ac:dyDescent="0.25">
      <c r="H119" s="13"/>
      <c r="I119" s="13"/>
      <c r="J119" s="5"/>
    </row>
    <row r="120" spans="8:10" x14ac:dyDescent="0.25">
      <c r="H120" s="13"/>
      <c r="I120" s="13"/>
      <c r="J120" s="5"/>
    </row>
    <row r="121" spans="8:10" x14ac:dyDescent="0.25">
      <c r="H121" s="13"/>
      <c r="I121" s="13"/>
      <c r="J121" s="5"/>
    </row>
    <row r="122" spans="8:10" x14ac:dyDescent="0.25">
      <c r="H122" s="13"/>
      <c r="I122" s="13"/>
      <c r="J122" s="5"/>
    </row>
    <row r="123" spans="8:10" x14ac:dyDescent="0.25">
      <c r="H123" s="13"/>
      <c r="I123" s="13"/>
      <c r="J123" s="5"/>
    </row>
    <row r="124" spans="8:10" x14ac:dyDescent="0.25">
      <c r="H124" s="13"/>
      <c r="I124" s="13"/>
      <c r="J124" s="5"/>
    </row>
    <row r="125" spans="8:10" x14ac:dyDescent="0.25">
      <c r="H125" s="13"/>
      <c r="I125" s="13"/>
      <c r="J125" s="5"/>
    </row>
    <row r="126" spans="8:10" x14ac:dyDescent="0.25">
      <c r="H126" s="13"/>
      <c r="I126" s="13"/>
      <c r="J126" s="5"/>
    </row>
    <row r="127" spans="8:10" x14ac:dyDescent="0.25">
      <c r="H127" s="13"/>
      <c r="I127" s="13"/>
      <c r="J127" s="5"/>
    </row>
    <row r="128" spans="8:10" x14ac:dyDescent="0.25">
      <c r="H128" s="13"/>
      <c r="I128" s="13"/>
      <c r="J128" s="5"/>
    </row>
    <row r="129" spans="8:10" x14ac:dyDescent="0.25">
      <c r="H129" s="13"/>
      <c r="I129" s="13"/>
      <c r="J129" s="5"/>
    </row>
    <row r="130" spans="8:10" x14ac:dyDescent="0.25">
      <c r="H130" s="13"/>
      <c r="I130" s="13"/>
      <c r="J130" s="5"/>
    </row>
    <row r="131" spans="8:10" x14ac:dyDescent="0.25">
      <c r="H131" s="13"/>
      <c r="I131" s="13"/>
      <c r="J131" s="5"/>
    </row>
    <row r="132" spans="8:10" x14ac:dyDescent="0.25">
      <c r="H132" s="13"/>
      <c r="I132" s="13"/>
      <c r="J132" s="5"/>
    </row>
    <row r="133" spans="8:10" x14ac:dyDescent="0.25">
      <c r="H133" s="13"/>
      <c r="I133" s="13"/>
      <c r="J133" s="5"/>
    </row>
    <row r="134" spans="8:10" x14ac:dyDescent="0.25">
      <c r="H134" s="13"/>
      <c r="I134" s="13"/>
      <c r="J134" s="5"/>
    </row>
    <row r="135" spans="8:10" x14ac:dyDescent="0.25">
      <c r="H135" s="13"/>
      <c r="I135" s="13"/>
      <c r="J135" s="5"/>
    </row>
    <row r="136" spans="8:10" x14ac:dyDescent="0.25">
      <c r="H136" s="13"/>
      <c r="I136" s="13"/>
      <c r="J136" s="5"/>
    </row>
    <row r="137" spans="8:10" x14ac:dyDescent="0.25">
      <c r="H137" s="13"/>
      <c r="I137" s="13"/>
      <c r="J137" s="5"/>
    </row>
    <row r="138" spans="8:10" x14ac:dyDescent="0.25">
      <c r="H138" s="13"/>
      <c r="I138" s="13"/>
      <c r="J138" s="5"/>
    </row>
    <row r="139" spans="8:10" x14ac:dyDescent="0.25">
      <c r="H139" s="13"/>
      <c r="I139" s="13"/>
      <c r="J139" s="5"/>
    </row>
    <row r="140" spans="8:10" x14ac:dyDescent="0.25">
      <c r="H140" s="13"/>
      <c r="I140" s="13"/>
      <c r="J140" s="5"/>
    </row>
    <row r="141" spans="8:10" x14ac:dyDescent="0.25">
      <c r="H141" s="13"/>
      <c r="I141" s="13"/>
      <c r="J141" s="5"/>
    </row>
  </sheetData>
  <hyperlinks>
    <hyperlink ref="C2" r:id="rId1" display="https://ozdisan.com/passive-components/resistors/smt-smd-and-chip-resistors/0402WGF0000TCE/399380" xr:uid="{151FA134-751D-4805-880A-26400437ECD8}"/>
    <hyperlink ref="C3" r:id="rId2" display="https://ozdisan.com/passive-components/resistors/smt-smd-and-chip-resistors/CQ02WGF100KTCE/587885" xr:uid="{2EAE326B-906C-42FF-9ACA-B651B5CFA10C}"/>
    <hyperlink ref="C4" r:id="rId3" display="https://ozdisan.com/passive-components/resistors/smt-smd-and-chip-resistors/0402WGJ012JTCE/506641" xr:uid="{F0DB91CC-7E07-4655-8403-A2AF3ACFACBD}"/>
    <hyperlink ref="C6" r:id="rId4" display="https://ozdisan.com/passive-components/resistors/smt-smd-and-chip-resistors/0402WGJ018JTCE/506665" xr:uid="{436F3D0A-8C65-48A3-8A99-74031CC999EE}"/>
    <hyperlink ref="C5" r:id="rId5" display="https://ozdisan.com/passive-components/resistors/smt-smd-and-chip-resistors/0402WGJ015JTCE/506655" xr:uid="{5D4F7C55-DEB4-4A1F-9E98-0F24C021D4C9}"/>
    <hyperlink ref="C7" r:id="rId6" display="https://ozdisan.com/passive-components/resistors/smt-smd-and-chip-resistors/CQ02WGF220KTCE/587886" xr:uid="{621DB38D-9871-4E76-9F38-ED008268C864}"/>
    <hyperlink ref="C8" r:id="rId7" display="https://ozdisan.com/passive-components/resistors/smt-smd-and-chip-resistors/0402WGJ027JTCE/506686" xr:uid="{04F621A8-15DA-4C12-8EF0-8C9731134D33}"/>
    <hyperlink ref="C9" r:id="rId8" display="https://ozdisan.com/passive-components/resistors/smt-smd-and-chip-resistors/CRT02F6E3301/1054346" xr:uid="{E5B4ECC6-E011-479E-9EEC-EA46BD0D63EF}"/>
    <hyperlink ref="C10" r:id="rId9" display="https://ozdisan.com/passive-components/resistors/smt-smd-and-chip-resistors/0402WGJ039JTCE/506711" xr:uid="{0A3784C6-CC11-481C-9A38-8ED0B615AFAC}"/>
    <hyperlink ref="C11" r:id="rId10" display="https://ozdisan.com/passive-components/resistors/smt-smd-and-chip-resistors/CQ02WGF470KTCE/587887" xr:uid="{D7A11AB6-BE65-4585-A636-2E3FB1BA3B66}"/>
    <hyperlink ref="C13" r:id="rId11" display="https://ozdisan.com/passive-components/resistors/smt-smd-and-chip-resistors/0402WGJ056JTCE/506725" xr:uid="{CEEFF7DD-F786-468C-9678-7EFE6A312C1F}"/>
    <hyperlink ref="C14" r:id="rId12" display="https://ozdisan.com/passive-components/resistors/smt-smd-and-chip-resistors/AC0402FR-076R8L/762878" xr:uid="{1C8D16C0-E394-4350-992B-C92260447137}"/>
    <hyperlink ref="C15" r:id="rId13" display="https://ozdisan.com/passive-components/resistors/smt-smd-and-chip-resistors/0402WGJ082JTCE/506749" xr:uid="{B6CBB42F-3D27-4355-A206-AA5A394AF792}"/>
    <hyperlink ref="C16" r:id="rId14" display="https://ozdisan.com/passive-components/resistors/smt-smd-and-chip-resistors/0402WGJ091JTCE/506755" xr:uid="{5C2836DD-1E49-419F-9EE4-757DAD3BA5A5}"/>
    <hyperlink ref="C17" r:id="rId15" display="https://ozdisan.com/passive-components/resistors/smt-smd-and-chip-resistors/AC0402FR-0710RL/762216" xr:uid="{49FA580B-AA79-44BF-84D9-BA5E94189B45}"/>
    <hyperlink ref="C18" r:id="rId16" display="https://ozdisan.com/passive-components/resistors/smt-smd-and-chip-resistors/0402WGJ0120TCE/506639" xr:uid="{DA3539EB-9468-41D1-A6D9-7F8F9D60A9A8}"/>
    <hyperlink ref="C19" r:id="rId17" display="https://ozdisan.com/passive-components/resistors/smt-smd-and-chip-resistors/0402WGJ0150TCE/506653" xr:uid="{88C40717-F227-47F9-85A8-32ADB11509F8}"/>
    <hyperlink ref="C20" r:id="rId18" display="https://ozdisan.com/passive-components/resistors/smt-smd-and-chip-resistors/0402WGJ0180TCE/506662" xr:uid="{766DC87E-5CCC-4815-8491-546F9DA151D8}"/>
    <hyperlink ref="C21" r:id="rId19" display="https://ozdisan.com/passive-components/resistors/smt-smd-and-chip-resistors/RC0402FR-0722RL/437110" xr:uid="{485E79D4-CAC0-4211-AF12-9FB116093F86}"/>
    <hyperlink ref="C22" r:id="rId20" display="https://ozdisan.com/passive-components/resistors/smt-smd-and-chip-resistors/0402WGJ0270TCE/506683" xr:uid="{34422A6E-0685-47F4-86D0-9805B28C6562}"/>
    <hyperlink ref="C23" r:id="rId21" display="https://ozdisan.com/passive-components/resistors/smt-smd-and-chip-resistors/AC0402FR-0733RL/762587" xr:uid="{2ACA91C8-EF6A-4DEA-A083-174D1686E99B}"/>
    <hyperlink ref="C24" r:id="rId22" display="https://ozdisan.com/passive-components/resistors/smt-smd-and-chip-resistors/0402WGF390JTCE/626201" xr:uid="{94721E92-28B6-4DDF-AABF-FEC0858E49BD}"/>
    <hyperlink ref="C25" r:id="rId23" display="https://ozdisan.com/passive-components/resistors/smt-smd-and-chip-resistors/0402WGF470JTCE/359831" xr:uid="{33519BA6-469E-4A68-801E-DA0BDD85301C}"/>
    <hyperlink ref="C26" r:id="rId24" display="https://ozdisan.com/passive-components/resistors/smt-smd-and-chip-resistors/0402WGJ0510TCE/506719" xr:uid="{48D1DCDB-49E6-441F-A2E4-E6D6CF8517F1}"/>
    <hyperlink ref="C27" r:id="rId25" display="https://ozdisan.com/passive-components/resistors/smt-smd-and-chip-resistors/0402WGJ0560TCE/506723" xr:uid="{30272DC5-8D3A-43AA-A122-F3CBB441C0A1}"/>
    <hyperlink ref="C28" r:id="rId26" display="https://ozdisan.com/passive-components/resistors/smt-smd-and-chip-resistors/0402WGJ0680TCE/506737" xr:uid="{804DF2CD-3CF8-4946-9B72-AF03946CD908}"/>
    <hyperlink ref="C29" r:id="rId27" display="https://ozdisan.com/passive-components/resistors/smt-smd-and-chip-resistors/0402WGJ0820TCE/506747" xr:uid="{827B957F-8182-4EE2-8CC0-CDF724A5177A}"/>
    <hyperlink ref="C30" r:id="rId28" display="https://ozdisan.com/passive-components/resistors/smt-smd-and-chip-resistors/0402WGJ0910TCE/506750" xr:uid="{17864FBA-0E54-41E8-B246-C60C7DE21CB3}"/>
    <hyperlink ref="C31" r:id="rId29" display="https://ozdisan.com/passive-components/resistors/smt-smd-and-chip-resistors/0402WGF1000TCE/343819" xr:uid="{A3642602-B532-48FA-9CC1-E07B886F7743}"/>
    <hyperlink ref="C32" r:id="rId30" display="https://ozdisan.com/passive-components/resistors/smt-smd-and-chip-resistors/CQ02WGF1200TCE/604784" xr:uid="{6349333F-6F75-425D-AEB1-DD6936539952}"/>
    <hyperlink ref="C33" r:id="rId31" display="https://ozdisan.com/passive-components/resistors/smt-smd-and-chip-resistors/CQ02WGF1500TCE/587893" xr:uid="{581CFCD0-259A-4789-9635-E0C96188A733}"/>
    <hyperlink ref="C34" r:id="rId32" display="https://ozdisan.com/passive-components/resistors/smt-smd-and-chip-resistors/0402WGF1800TCE/359838" xr:uid="{33FEFC36-6D14-49DC-AEC1-50BF8D9E3E8A}"/>
    <hyperlink ref="C35" r:id="rId33" display="https://ozdisan.com/passive-components/resistors/smt-smd-and-chip-resistors/CQ02WGF2200TCE/587894" xr:uid="{E4C2E9F6-18F2-4096-BA6B-E48DA473BD43}"/>
    <hyperlink ref="C36" r:id="rId34" display="https://ozdisan.com/passive-components/resistors/smt-smd-and-chip-resistors/0402WGJ0271TCE/506684" xr:uid="{E7F4AE71-7E40-457B-975E-8378D3A7927D}"/>
    <hyperlink ref="C37" r:id="rId35" display="https://ozdisan.com/passive-components/resistors/smt-smd-and-chip-resistors/HP02WAF3300TCE/603890" xr:uid="{DC453B33-14D6-45DA-83FD-B7FDF27B498B}"/>
    <hyperlink ref="C38" r:id="rId36" display="https://ozdisan.com/passive-components/resistors/smt-smd-and-chip-resistors/0402WGF3900TCE/359844" xr:uid="{6E307014-67E2-4F26-B214-4973F4EBD739}"/>
    <hyperlink ref="C39" r:id="rId37" display="https://ozdisan.com/passive-components/resistors/smt-smd-and-chip-resistors/CQ02WGF4700TCE/587896" xr:uid="{60164AFE-0A33-426C-AAB4-542A2D2FD1B1}"/>
    <hyperlink ref="C40" r:id="rId38" display="https://ozdisan.com/passive-components/resistors/smt-smd-and-chip-resistors/0402WGF5100TCE/359847" xr:uid="{5483CC6E-D644-46DC-A0EE-484F900E786E}"/>
    <hyperlink ref="C41" r:id="rId39" display="https://ozdisan.com/passive-components/resistors/smt-smd-and-chip-resistors/CQ02WGF5600TCE/587897" xr:uid="{C78BE27A-A3AA-4BDB-AF19-01394DFE2D73}"/>
    <hyperlink ref="C42" r:id="rId40" display="https://ozdisan.com/passive-components/resistors/smt-smd-and-chip-resistors/0402WGJ0681TCE/471149" xr:uid="{AB526B55-33E8-42DF-9972-9725486307F3}"/>
    <hyperlink ref="C43" r:id="rId41" display="https://ozdisan.com/passive-components/resistors/smt-smd-and-chip-resistors/0402WGJ0821TCE/443486" xr:uid="{8371162B-9748-4D62-8DB2-E87EF713C7D0}"/>
    <hyperlink ref="C44" r:id="rId42" display="https://ozdisan.com/passive-components/resistors/smt-smd-and-chip-resistors/0402WGF9760TCE/506222" xr:uid="{87F359B1-2D39-47F4-9A45-89FEA77C5A95}"/>
    <hyperlink ref="C45" r:id="rId43" display="https://ozdisan.com/passive-components/resistors/smt-smd-and-chip-resistors/CQ02WGF1001TCE/587898" xr:uid="{9235B88A-AF54-4C9F-B1E8-CADF9BDF74AD}"/>
    <hyperlink ref="C46" r:id="rId44" display="https://ozdisan.com/passive-components/resistors/smt-smd-and-chip-resistors/RC0402FR-071K2L/859738" xr:uid="{740389E0-F00A-4FAB-813B-2318B2B08E17}"/>
    <hyperlink ref="C47" r:id="rId45" display="https://ozdisan.com/passive-components/resistors/smt-smd-and-chip-resistors/AC0402FR-071K5L/762346" xr:uid="{95958372-180F-4381-8138-6343B931F418}"/>
    <hyperlink ref="C48" r:id="rId46" display="https://ozdisan.com/passive-components/resistors/smt-smd-and-chip-resistors/0402WGF1801TCE/359860" xr:uid="{2987ACA8-1A23-4482-BD2C-A8DD41FCF9F8}"/>
    <hyperlink ref="C49" r:id="rId47" display="https://ozdisan.com/passive-components/resistors/smt-smd-and-chip-resistors/CQ02WGF2201TCE/587899" xr:uid="{56A505B6-3C59-49AA-A989-83B5EF0ACC73}"/>
    <hyperlink ref="C50" r:id="rId48" display="https://ozdisan.com/passive-components/resistors/smt-smd-and-chip-resistors/RC0402FR-072K7L/703523" xr:uid="{7AF6E5AC-0FA3-45F8-A13B-2A32240F75A7}"/>
    <hyperlink ref="C51" r:id="rId49" display="https://ozdisan.com/passive-components/resistors/smt-smd-and-chip-resistors/CQ02WGF3301TCE/587900" xr:uid="{A402728F-AC0B-4297-B5E2-F33EAC250DA1}"/>
    <hyperlink ref="C52" r:id="rId50" display="https://ozdisan.com/passive-components/resistors/smt-smd-and-chip-resistors/0402WGF3901TCE/359869" xr:uid="{CB237CB6-72DD-4A60-BE18-ED74C8353E50}"/>
    <hyperlink ref="C53" r:id="rId51" display="https://ozdisan.com/passive-components/resistors/smt-smd-and-chip-resistors/AC0402FR-074K7L/762729" xr:uid="{E3CAC130-277E-4C85-9336-93100BB45645}"/>
    <hyperlink ref="C54" r:id="rId52" display="https://ozdisan.com/passive-components/resistors/smt-smd-and-chip-resistors/HP02WAF5101TCE/603919" xr:uid="{B84E1FE0-65BD-4070-AD81-A1D7B78EC537}"/>
    <hyperlink ref="C55" r:id="rId53" display="https://ozdisan.com/passive-components/resistors/smt-smd-and-chip-resistors/0402WGF5601TCE/359872" xr:uid="{F6366BA1-C387-4E35-A70B-212073B184AC}"/>
    <hyperlink ref="C56" r:id="rId54" display="https://ozdisan.com/passive-components/resistors/smt-smd-and-chip-resistors/0402WGF6801TCE/359874" xr:uid="{22743919-6422-4175-85AA-29E5CF163241}"/>
    <hyperlink ref="C57" r:id="rId55" display="https://ozdisan.com/passive-components/resistors/smt-smd-and-chip-resistors/CQ02WGF8201TCE/604837" xr:uid="{01BA8D11-FF87-46AC-83A1-5490EAFE1B9A}"/>
    <hyperlink ref="C58" r:id="rId56" display="https://ozdisan.com/passive-components/resistors/smt-smd-and-chip-resistors/HP02WAF9101TCE/603926" xr:uid="{3D9F4025-2801-412B-8AD1-53FDF8DCB866}"/>
    <hyperlink ref="C59" r:id="rId57" display="https://ozdisan.com/passive-components/resistors/smt-smd-and-chip-resistors/AC0402FR-0710KL/650147" xr:uid="{143269EF-9815-4315-A462-2E5F1398E929}"/>
    <hyperlink ref="C60" r:id="rId58" display="https://ozdisan.com/passive-components/resistors/smt-smd-and-chip-resistors/0402WGF1202TCE/359879" xr:uid="{5BF5FBE4-968E-4CA8-8F7E-E1DBF1473501}"/>
    <hyperlink ref="C61" r:id="rId59" display="https://ozdisan.com/passive-components/resistors/smt-smd-and-chip-resistors/0402WGF1502TCE/350350" xr:uid="{C2394D9F-E954-4A30-A642-4C2A32FB2DAB}"/>
    <hyperlink ref="C62" r:id="rId60" display="https://ozdisan.com/passive-components/resistors/smt-smd-and-chip-resistors/0402WGF1802TCE/359882" xr:uid="{90A2AAAC-5190-4F47-8B01-EB4D72DA16BE}"/>
    <hyperlink ref="C63" r:id="rId61" display="https://ozdisan.com/passive-components/resistors/smt-smd-and-chip-resistors/CQ02WGF2202TCE/587903" xr:uid="{0F5B8864-BA71-44FA-8D88-40C065ABE6DA}"/>
    <hyperlink ref="C64" r:id="rId62" display="https://ozdisan.com/passive-components/resistors/smt-smd-and-chip-resistors/0402WGF2702TCE/359886" xr:uid="{34D99447-DC4C-4DFD-8C10-A27F4AB72B0B}"/>
    <hyperlink ref="C65" r:id="rId63" display="https://ozdisan.com/passive-components/resistors/smt-smd-and-chip-resistors/CQ02WGJ0333TCE/587876" xr:uid="{D83C928B-AF0A-41FC-B13F-5156F6E8A34C}"/>
    <hyperlink ref="C66" r:id="rId64" display="https://ozdisan.com/passive-components/resistors/smt-smd-and-chip-resistors/0402WGF3902TCE/359890" xr:uid="{08B9AA45-76D3-481D-BF6B-E69EE3D7AD32}"/>
    <hyperlink ref="C67" r:id="rId65" display="https://ozdisan.com/passive-components/resistors/smt-smd-and-chip-resistors/AC0402FR-0747KL/762709" xr:uid="{925DA418-EB62-4999-AE5D-51DAEF477E84}"/>
    <hyperlink ref="C68" r:id="rId66" display="https://ozdisan.com/passive-components/resistors/smt-smd-and-chip-resistors/AC0402FR-0751KL/708290" xr:uid="{A81129ED-4F4D-4D64-890D-FEA7D6C8E0C1}"/>
    <hyperlink ref="C69" r:id="rId67" display="https://ozdisan.com/passive-components/resistors/smt-smd-and-chip-resistors/AC0402FR-0756KL/762780" xr:uid="{CDD985E3-6D67-48B4-9F53-9DCFDD0C0564}"/>
    <hyperlink ref="C70" r:id="rId68" display="https://ozdisan.com/passive-components/resistors/smt-smd-and-chip-resistors/0402WGF6802TCE/359894" xr:uid="{B5C895F5-5743-442E-BC4F-2CBF89BA80E9}"/>
    <hyperlink ref="C71" r:id="rId69" display="https://ozdisan.com/passive-components/resistors/smt-smd-and-chip-resistors/RC0402FR-0775KL-/727378" xr:uid="{CEB42D0E-74B5-41A7-BF1D-D8B337CA610B}"/>
    <hyperlink ref="C72" r:id="rId70" display="https://ozdisan.com/passive-components/resistors/smt-smd-and-chip-resistors/0402WGJ0823TCE/444817" xr:uid="{2AAD3068-2C60-4A67-AEC7-7272345DC488}"/>
    <hyperlink ref="C73" r:id="rId71" display="https://ozdisan.com/passive-components/resistors/smt-smd-and-chip-resistors/0402WGF9102TCE/359897" xr:uid="{0284B5AD-B0A6-42B5-B30C-14EAF5B46E3E}"/>
    <hyperlink ref="C74" r:id="rId72" display="https://ozdisan.com/passive-components/resistors/smt-smd-and-chip-resistors/CQ02WGJ0104TCE/587878" xr:uid="{1DE9E658-33C9-4B3F-979E-8FA0C1CE8F7E}"/>
    <hyperlink ref="C75" r:id="rId73" display="https://ozdisan.com/passive-components/resistors/smt-smd-and-chip-resistors/0402WGF1203TCE/359900" xr:uid="{3BCE93BF-3EE1-4910-B8A1-D2AEAD114D66}"/>
    <hyperlink ref="C76" r:id="rId74" display="https://ozdisan.com/passive-components/resistors/smt-smd-and-chip-resistors/CQ02WGJ0154TCE/587879" xr:uid="{F67CF3B1-0B29-46FB-BF2A-9071073AA57A}"/>
    <hyperlink ref="C77" r:id="rId75" display="https://ozdisan.com/passive-components/resistors/smt-smd-and-chip-resistors/0402WGJ0184TCE/506664" xr:uid="{2325011A-94D5-4AE0-B1FE-FF9581C1F81D}"/>
    <hyperlink ref="C78" r:id="rId76" display="https://ozdisan.com/passive-components/resistors/smt-smd-and-chip-resistors/CQ02WGF2203TCE/587908" xr:uid="{05E95412-9A55-4D19-AA71-44F89DB5B955}"/>
    <hyperlink ref="C79" r:id="rId77" display="https://ozdisan.com/passive-components/resistors/smt-smd-and-chip-resistors/0402WGJ0274TCE/444819" xr:uid="{CC4AD202-461D-421B-9447-5333A2A289FD}"/>
    <hyperlink ref="C80" r:id="rId78" display="https://ozdisan.com/passive-components/resistors/smt-smd-and-chip-resistors/CQ02WGF3303TCE/587909" xr:uid="{6C81F4DB-CB12-4AC9-B30D-ABCE7E1ACAAE}"/>
    <hyperlink ref="C82" r:id="rId79" display="https://ozdisan.com/passive-components/resistors/smt-smd-and-chip-resistors/CQ02WGF4703TCE/587910" xr:uid="{E3080DA2-020E-4A17-87CE-EF547A398C8F}"/>
    <hyperlink ref="C83" r:id="rId80" display="https://ozdisan.com/passive-components/resistors/smt-smd-and-chip-resistors/0402WGF5103TCE/359916" xr:uid="{E5D56BB3-2EB9-4DD7-BD1E-B3925B61F4FE}"/>
    <hyperlink ref="C84" r:id="rId81" display="https://ozdisan.com/passive-components/resistors/smt-smd-and-chip-resistors/0402WGJ0564TCE/471151" xr:uid="{403E4ADC-8FAB-413C-96C6-0F0EF77FA1F7}"/>
    <hyperlink ref="C85" r:id="rId82" display="https://ozdisan.com/passive-components/resistors/smt-smd-and-chip-resistors/0402WGF6803TCE/359919" xr:uid="{B7F565BC-234F-4623-A091-A1F02AFC0250}"/>
    <hyperlink ref="C87" r:id="rId83" display="https://ozdisan.com/passive-components/resistors/smt-smd-and-chip-resistors/0402WGF9103TCE/359922" xr:uid="{0613BABE-5795-49E5-A351-E2E481F5B5D4}"/>
    <hyperlink ref="C88" r:id="rId84" display="https://ozdisan.com/passive-components/resistors/smt-smd-and-chip-resistors/HP02WAF1004TCE/603977" xr:uid="{96F2AFA0-7271-4387-945A-8260B69AF20B}"/>
    <hyperlink ref="C91" r:id="rId85" display="https://ozdisan.com/passive-components/resistors/smt-smd-and-chip-resistors/0402WGF1804TCE/361952" xr:uid="{87F490E6-3863-422F-900B-A0EDEE210818}"/>
    <hyperlink ref="C92" r:id="rId86" display="https://ozdisan.com/passive-components/resistors/smt-smd-and-chip-resistors/0402WGF2204TCE/399383" xr:uid="{F1599021-4801-4B32-9B78-1FC8FA1D3AF6}"/>
    <hyperlink ref="C97" r:id="rId87" display="https://ozdisan.com/passive-components/resistors/smt-smd-and-chip-resistors/0402WGF5104TCE/359926" xr:uid="{7B5B0C01-634D-4029-B3DB-D8F92CF4FFF6}"/>
    <hyperlink ref="C98" r:id="rId88" display="https://ozdisan.com/passive-components/resistors/smt-smd-and-chip-resistors/0402WGJ565TCE/630770" xr:uid="{9379F2D5-26F6-496D-B6D9-857EAB572D7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3F7A-5D0F-4950-BD11-21D22E940579}">
  <sheetPr codeName="Sayfa3"/>
  <dimension ref="A1:I30"/>
  <sheetViews>
    <sheetView tabSelected="1" workbookViewId="0">
      <selection activeCell="H36" sqref="H36"/>
    </sheetView>
  </sheetViews>
  <sheetFormatPr defaultRowHeight="15" x14ac:dyDescent="0.25"/>
  <sheetData>
    <row r="1" spans="1:9" x14ac:dyDescent="0.25">
      <c r="A1" s="2">
        <v>1</v>
      </c>
      <c r="B1" s="3">
        <f t="shared" ref="B1:G14" si="0">A1*10</f>
        <v>10</v>
      </c>
      <c r="C1" s="3">
        <f t="shared" si="0"/>
        <v>100</v>
      </c>
      <c r="D1" s="6">
        <f t="shared" si="0"/>
        <v>1000</v>
      </c>
      <c r="E1" s="7">
        <f t="shared" si="0"/>
        <v>10000</v>
      </c>
      <c r="F1" s="7">
        <f t="shared" si="0"/>
        <v>100000</v>
      </c>
      <c r="G1" s="8">
        <f t="shared" si="0"/>
        <v>1000000</v>
      </c>
    </row>
    <row r="2" spans="1:9" x14ac:dyDescent="0.25">
      <c r="A2" s="3">
        <v>1.2</v>
      </c>
      <c r="B2" s="3">
        <f t="shared" si="0"/>
        <v>12</v>
      </c>
      <c r="C2" s="3">
        <f t="shared" si="0"/>
        <v>120</v>
      </c>
      <c r="D2" s="6">
        <f t="shared" si="0"/>
        <v>1200</v>
      </c>
      <c r="E2" s="7">
        <f t="shared" si="0"/>
        <v>12000</v>
      </c>
      <c r="F2" s="7">
        <f t="shared" si="0"/>
        <v>120000</v>
      </c>
      <c r="G2" s="8">
        <f t="shared" si="0"/>
        <v>1200000</v>
      </c>
      <c r="I2" t="s">
        <v>1</v>
      </c>
    </row>
    <row r="3" spans="1:9" x14ac:dyDescent="0.25">
      <c r="A3" s="3">
        <v>1.5</v>
      </c>
      <c r="B3" s="3">
        <f t="shared" si="0"/>
        <v>15</v>
      </c>
      <c r="C3" s="3">
        <f t="shared" si="0"/>
        <v>150</v>
      </c>
      <c r="D3" s="6">
        <f t="shared" si="0"/>
        <v>1500</v>
      </c>
      <c r="E3" s="7">
        <f t="shared" si="0"/>
        <v>15000</v>
      </c>
      <c r="F3" s="7">
        <f t="shared" si="0"/>
        <v>150000</v>
      </c>
      <c r="G3" s="8">
        <f t="shared" si="0"/>
        <v>1500000</v>
      </c>
      <c r="I3" t="s">
        <v>2</v>
      </c>
    </row>
    <row r="4" spans="1:9" x14ac:dyDescent="0.25">
      <c r="A4" s="3">
        <v>1.8</v>
      </c>
      <c r="B4" s="3">
        <f t="shared" si="0"/>
        <v>18</v>
      </c>
      <c r="C4" s="3">
        <f t="shared" si="0"/>
        <v>180</v>
      </c>
      <c r="D4" s="6">
        <f t="shared" si="0"/>
        <v>1800</v>
      </c>
      <c r="E4" s="7">
        <f t="shared" si="0"/>
        <v>18000</v>
      </c>
      <c r="F4" s="7">
        <f t="shared" si="0"/>
        <v>180000</v>
      </c>
      <c r="G4" s="8">
        <f t="shared" si="0"/>
        <v>1800000</v>
      </c>
      <c r="I4" t="s">
        <v>3</v>
      </c>
    </row>
    <row r="5" spans="1:9" x14ac:dyDescent="0.25">
      <c r="A5" s="3">
        <v>2.2000000000000002</v>
      </c>
      <c r="B5" s="3">
        <f t="shared" si="0"/>
        <v>22</v>
      </c>
      <c r="C5" s="3">
        <f t="shared" si="0"/>
        <v>220</v>
      </c>
      <c r="D5" s="6">
        <f t="shared" si="0"/>
        <v>2200</v>
      </c>
      <c r="E5" s="7">
        <f t="shared" si="0"/>
        <v>22000</v>
      </c>
      <c r="F5" s="7">
        <f t="shared" si="0"/>
        <v>220000</v>
      </c>
      <c r="G5" s="8">
        <f t="shared" si="0"/>
        <v>2200000</v>
      </c>
      <c r="I5" t="s">
        <v>4</v>
      </c>
    </row>
    <row r="6" spans="1:9" x14ac:dyDescent="0.25">
      <c r="A6" s="3">
        <v>2.7</v>
      </c>
      <c r="B6" s="3">
        <f t="shared" si="0"/>
        <v>27</v>
      </c>
      <c r="C6" s="3">
        <f t="shared" si="0"/>
        <v>270</v>
      </c>
      <c r="D6" s="6">
        <f t="shared" si="0"/>
        <v>2700</v>
      </c>
      <c r="E6" s="7">
        <f t="shared" si="0"/>
        <v>27000</v>
      </c>
      <c r="F6" s="7">
        <f t="shared" si="0"/>
        <v>270000</v>
      </c>
      <c r="G6" s="8">
        <f t="shared" si="0"/>
        <v>2700000</v>
      </c>
      <c r="I6" t="s">
        <v>5</v>
      </c>
    </row>
    <row r="7" spans="1:9" x14ac:dyDescent="0.25">
      <c r="A7" s="3">
        <v>3.3</v>
      </c>
      <c r="B7" s="3">
        <f t="shared" si="0"/>
        <v>33</v>
      </c>
      <c r="C7" s="3">
        <f t="shared" si="0"/>
        <v>330</v>
      </c>
      <c r="D7" s="6">
        <f t="shared" si="0"/>
        <v>3300</v>
      </c>
      <c r="E7" s="7">
        <f t="shared" si="0"/>
        <v>33000</v>
      </c>
      <c r="F7" s="7">
        <f t="shared" si="0"/>
        <v>330000</v>
      </c>
      <c r="G7" s="8">
        <f t="shared" si="0"/>
        <v>3300000</v>
      </c>
      <c r="I7" t="s">
        <v>6</v>
      </c>
    </row>
    <row r="8" spans="1:9" x14ac:dyDescent="0.25">
      <c r="A8" s="3">
        <v>3.9</v>
      </c>
      <c r="B8" s="3">
        <f t="shared" si="0"/>
        <v>39</v>
      </c>
      <c r="C8" s="3">
        <f t="shared" si="0"/>
        <v>390</v>
      </c>
      <c r="D8" s="6">
        <f t="shared" si="0"/>
        <v>3900</v>
      </c>
      <c r="E8" s="7">
        <f t="shared" si="0"/>
        <v>39000</v>
      </c>
      <c r="F8" s="7">
        <f t="shared" si="0"/>
        <v>390000</v>
      </c>
      <c r="G8" s="8">
        <f t="shared" si="0"/>
        <v>3900000</v>
      </c>
      <c r="I8" t="s">
        <v>7</v>
      </c>
    </row>
    <row r="9" spans="1:9" x14ac:dyDescent="0.25">
      <c r="A9" s="3">
        <v>4.7</v>
      </c>
      <c r="B9" s="3">
        <f t="shared" si="0"/>
        <v>47</v>
      </c>
      <c r="C9" s="3">
        <f t="shared" si="0"/>
        <v>470</v>
      </c>
      <c r="D9" s="6">
        <f t="shared" si="0"/>
        <v>4700</v>
      </c>
      <c r="E9" s="7">
        <f t="shared" si="0"/>
        <v>47000</v>
      </c>
      <c r="F9" s="7">
        <f t="shared" si="0"/>
        <v>470000</v>
      </c>
      <c r="G9" s="8">
        <f t="shared" si="0"/>
        <v>4700000</v>
      </c>
      <c r="I9" t="s">
        <v>3</v>
      </c>
    </row>
    <row r="10" spans="1:9" x14ac:dyDescent="0.25">
      <c r="A10" s="4">
        <v>5.0999999999999996</v>
      </c>
      <c r="B10" s="4">
        <f t="shared" si="0"/>
        <v>51</v>
      </c>
      <c r="C10" s="4">
        <f t="shared" si="0"/>
        <v>510</v>
      </c>
      <c r="D10" s="9">
        <f t="shared" si="0"/>
        <v>5100</v>
      </c>
      <c r="E10" s="10">
        <f t="shared" si="0"/>
        <v>51000</v>
      </c>
      <c r="F10" s="10">
        <f t="shared" si="0"/>
        <v>510000</v>
      </c>
      <c r="G10" s="11">
        <f t="shared" si="0"/>
        <v>5100000</v>
      </c>
      <c r="I10" t="s">
        <v>8</v>
      </c>
    </row>
    <row r="11" spans="1:9" x14ac:dyDescent="0.25">
      <c r="A11" s="3">
        <v>5.6</v>
      </c>
      <c r="B11" s="3">
        <f t="shared" si="0"/>
        <v>56</v>
      </c>
      <c r="C11" s="3">
        <f t="shared" si="0"/>
        <v>560</v>
      </c>
      <c r="D11" s="6">
        <f t="shared" si="0"/>
        <v>5600</v>
      </c>
      <c r="E11" s="7">
        <f t="shared" si="0"/>
        <v>56000</v>
      </c>
      <c r="F11" s="7">
        <f t="shared" si="0"/>
        <v>560000</v>
      </c>
      <c r="G11" s="8">
        <f t="shared" si="0"/>
        <v>5600000</v>
      </c>
      <c r="I11" t="s">
        <v>9</v>
      </c>
    </row>
    <row r="12" spans="1:9" x14ac:dyDescent="0.25">
      <c r="A12" s="3">
        <v>6.8</v>
      </c>
      <c r="B12" s="3">
        <f t="shared" si="0"/>
        <v>68</v>
      </c>
      <c r="C12" s="3">
        <f t="shared" si="0"/>
        <v>680</v>
      </c>
      <c r="D12" s="6">
        <f t="shared" si="0"/>
        <v>6800</v>
      </c>
      <c r="E12" s="7">
        <f t="shared" si="0"/>
        <v>68000</v>
      </c>
      <c r="F12" s="7">
        <f t="shared" si="0"/>
        <v>680000</v>
      </c>
      <c r="G12" s="8">
        <f t="shared" si="0"/>
        <v>6800000</v>
      </c>
      <c r="I12" t="s">
        <v>10</v>
      </c>
    </row>
    <row r="13" spans="1:9" x14ac:dyDescent="0.25">
      <c r="A13" s="3">
        <v>8.1999999999999993</v>
      </c>
      <c r="B13" s="3">
        <f t="shared" si="0"/>
        <v>82</v>
      </c>
      <c r="C13" s="3">
        <f t="shared" si="0"/>
        <v>820</v>
      </c>
      <c r="D13" s="6">
        <f t="shared" si="0"/>
        <v>8200</v>
      </c>
      <c r="E13" s="7">
        <f t="shared" si="0"/>
        <v>82000</v>
      </c>
      <c r="F13" s="7">
        <f t="shared" si="0"/>
        <v>820000</v>
      </c>
      <c r="G13" s="8">
        <f t="shared" si="0"/>
        <v>8200000</v>
      </c>
      <c r="I13" t="s">
        <v>11</v>
      </c>
    </row>
    <row r="14" spans="1:9" x14ac:dyDescent="0.25">
      <c r="A14" s="4">
        <v>9.1</v>
      </c>
      <c r="B14" s="4">
        <f t="shared" si="0"/>
        <v>91</v>
      </c>
      <c r="C14" s="4">
        <f t="shared" si="0"/>
        <v>910</v>
      </c>
      <c r="D14" s="9">
        <f t="shared" si="0"/>
        <v>9100</v>
      </c>
      <c r="E14" s="10">
        <f t="shared" si="0"/>
        <v>91000</v>
      </c>
      <c r="F14" s="10">
        <f t="shared" si="0"/>
        <v>910000</v>
      </c>
      <c r="G14" s="11">
        <f t="shared" si="0"/>
        <v>9100000</v>
      </c>
      <c r="I14" t="s">
        <v>12</v>
      </c>
    </row>
    <row r="15" spans="1:9" x14ac:dyDescent="0.25">
      <c r="A15" s="18"/>
      <c r="B15" s="18"/>
      <c r="C15" s="18"/>
      <c r="D15" s="18"/>
      <c r="E15" s="18"/>
      <c r="F15" s="18"/>
      <c r="G15" s="18"/>
      <c r="H15" s="18"/>
      <c r="I15" t="s">
        <v>13</v>
      </c>
    </row>
    <row r="16" spans="1:9" x14ac:dyDescent="0.25">
      <c r="A16" s="19"/>
      <c r="B16" s="20"/>
      <c r="C16" s="20"/>
      <c r="D16" s="21"/>
      <c r="E16" s="22"/>
      <c r="F16" s="22"/>
      <c r="G16" s="23"/>
      <c r="H16" s="18"/>
      <c r="I16" t="s">
        <v>14</v>
      </c>
    </row>
    <row r="17" spans="1:9" x14ac:dyDescent="0.25">
      <c r="A17" s="19"/>
      <c r="B17" s="20"/>
      <c r="C17" s="20"/>
      <c r="D17" s="21"/>
      <c r="E17" s="22"/>
      <c r="F17" s="22"/>
      <c r="G17" s="23"/>
      <c r="H17" s="18"/>
      <c r="I17" t="s">
        <v>3</v>
      </c>
    </row>
    <row r="18" spans="1:9" x14ac:dyDescent="0.25">
      <c r="A18" s="19"/>
      <c r="B18" s="20"/>
      <c r="C18" s="20"/>
      <c r="D18" s="21"/>
      <c r="E18" s="22"/>
      <c r="F18" s="22"/>
      <c r="G18" s="23"/>
      <c r="H18" s="18"/>
      <c r="I18" t="s">
        <v>15</v>
      </c>
    </row>
    <row r="19" spans="1:9" x14ac:dyDescent="0.25">
      <c r="A19" s="19"/>
      <c r="B19" s="20"/>
      <c r="C19" s="20"/>
      <c r="D19" s="21"/>
      <c r="E19" s="22"/>
      <c r="F19" s="22"/>
      <c r="G19" s="23"/>
      <c r="H19" s="18"/>
    </row>
    <row r="20" spans="1:9" x14ac:dyDescent="0.25">
      <c r="A20" s="19"/>
      <c r="B20" s="20"/>
      <c r="C20" s="20"/>
      <c r="D20" s="21"/>
      <c r="E20" s="22"/>
      <c r="F20" s="22"/>
      <c r="G20" s="23"/>
      <c r="H20" s="18"/>
    </row>
    <row r="21" spans="1:9" x14ac:dyDescent="0.25">
      <c r="A21" s="19"/>
      <c r="B21" s="20"/>
      <c r="C21" s="20"/>
      <c r="D21" s="21"/>
      <c r="E21" s="22"/>
      <c r="F21" s="22"/>
      <c r="G21" s="23"/>
      <c r="H21" s="18"/>
    </row>
    <row r="22" spans="1:9" x14ac:dyDescent="0.25">
      <c r="A22" s="19"/>
      <c r="B22" s="20"/>
      <c r="C22" s="20"/>
      <c r="D22" s="21"/>
      <c r="E22" s="22"/>
      <c r="F22" s="22"/>
      <c r="G22" s="23"/>
      <c r="H22" s="18"/>
    </row>
    <row r="23" spans="1:9" x14ac:dyDescent="0.25">
      <c r="A23" s="19"/>
      <c r="B23" s="20"/>
      <c r="C23" s="20"/>
      <c r="D23" s="21"/>
      <c r="E23" s="22"/>
      <c r="F23" s="22"/>
      <c r="G23" s="23"/>
      <c r="H23" s="18"/>
    </row>
    <row r="24" spans="1:9" x14ac:dyDescent="0.25">
      <c r="A24" s="19"/>
      <c r="B24" s="20"/>
      <c r="C24" s="20"/>
      <c r="D24" s="21"/>
      <c r="E24" s="22"/>
      <c r="F24" s="22"/>
      <c r="G24" s="23"/>
      <c r="H24" s="18"/>
    </row>
    <row r="25" spans="1:9" x14ac:dyDescent="0.25">
      <c r="A25" s="19"/>
      <c r="B25" s="20"/>
      <c r="C25" s="20"/>
      <c r="D25" s="21"/>
      <c r="E25" s="22"/>
      <c r="F25" s="22"/>
      <c r="G25" s="23"/>
      <c r="H25" s="18"/>
    </row>
    <row r="26" spans="1:9" x14ac:dyDescent="0.25">
      <c r="A26" s="19"/>
      <c r="B26" s="20"/>
      <c r="C26" s="20"/>
      <c r="D26" s="21"/>
      <c r="E26" s="22"/>
      <c r="F26" s="22"/>
      <c r="G26" s="23"/>
      <c r="H26" s="18"/>
    </row>
    <row r="27" spans="1:9" x14ac:dyDescent="0.25">
      <c r="A27" s="19"/>
      <c r="B27" s="20"/>
      <c r="C27" s="20"/>
      <c r="D27" s="21"/>
      <c r="E27" s="22"/>
      <c r="F27" s="22"/>
      <c r="G27" s="23"/>
      <c r="H27" s="18"/>
    </row>
    <row r="28" spans="1:9" x14ac:dyDescent="0.25">
      <c r="A28" s="19"/>
      <c r="B28" s="20"/>
      <c r="C28" s="20"/>
      <c r="D28" s="21"/>
      <c r="E28" s="22"/>
      <c r="F28" s="22"/>
      <c r="G28" s="23"/>
      <c r="H28" s="18"/>
    </row>
    <row r="29" spans="1:9" x14ac:dyDescent="0.25">
      <c r="A29" s="19"/>
      <c r="B29" s="20"/>
      <c r="C29" s="20"/>
      <c r="D29" s="21"/>
      <c r="E29" s="22"/>
      <c r="F29" s="22"/>
      <c r="G29" s="23"/>
      <c r="H29" s="18"/>
    </row>
    <row r="30" spans="1:9" x14ac:dyDescent="0.25">
      <c r="A30" s="18"/>
      <c r="B30" s="18"/>
      <c r="C30" s="18"/>
      <c r="D30" s="18"/>
      <c r="E30" s="18"/>
      <c r="F30" s="18"/>
      <c r="G30" s="18"/>
      <c r="H3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Resistors</vt:lpstr>
      <vt:lpstr>E12-24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macit</dc:creator>
  <cp:lastModifiedBy>Özgür Gülsuna</cp:lastModifiedBy>
  <dcterms:created xsi:type="dcterms:W3CDTF">2024-02-23T12:42:24Z</dcterms:created>
  <dcterms:modified xsi:type="dcterms:W3CDTF">2024-03-06T07:42:31Z</dcterms:modified>
</cp:coreProperties>
</file>