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8_{E9F7D020-983E-4AAE-A185-4E24800ECA5C}" xr6:coauthVersionLast="46" xr6:coauthVersionMax="46" xr10:uidLastSave="{00000000-0000-0000-0000-000000000000}"/>
  <bookViews>
    <workbookView xWindow="-120" yWindow="-120" windowWidth="20730" windowHeight="11160" xr2:uid="{2CBA94EB-02CB-4247-B1D4-866E42F4A5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<sst xmlns="http://schemas.openxmlformats.org/spreadsheetml/2006/main" count="68" uniqueCount="29">
  <si>
    <t>CUSTODIAL CENTRES</t>
  </si>
  <si>
    <t>CONVICTED PERSONS</t>
  </si>
  <si>
    <t>INMATES ON DEATH ROLL</t>
  </si>
  <si>
    <t>CONVICTED TOTAL</t>
  </si>
  <si>
    <t>AWAITING TRIAL PERSONS</t>
  </si>
  <si>
    <t>SUM TOTAL</t>
  </si>
  <si>
    <t>STATIONS</t>
  </si>
  <si>
    <t>CVM</t>
  </si>
  <si>
    <t>CVF</t>
  </si>
  <si>
    <t>TOTAL</t>
  </si>
  <si>
    <t>IDRM</t>
  </si>
  <si>
    <t>IDRF</t>
  </si>
  <si>
    <t>CTM</t>
  </si>
  <si>
    <t>CTF</t>
  </si>
  <si>
    <t>ATM</t>
  </si>
  <si>
    <t>ATF</t>
  </si>
  <si>
    <t>M.TOTAL</t>
  </si>
  <si>
    <t>F.TOTAL</t>
  </si>
  <si>
    <t>GRAND TOTAL</t>
  </si>
  <si>
    <t>BABIES</t>
  </si>
  <si>
    <t>OLD ABEOKUTA CUSTODIAL CENTRE</t>
  </si>
  <si>
    <t>NIL</t>
  </si>
  <si>
    <t>NEW ABEOKUTA CUSTODIAL CENTRE</t>
  </si>
  <si>
    <t>IJEBU ODE CUSTODIAL CENTRE</t>
  </si>
  <si>
    <t>ILARO CUSTODIAL CENTRE</t>
  </si>
  <si>
    <t>SAGAMU CUSTODIAL CENTRE</t>
  </si>
  <si>
    <t>FARM CENTRE</t>
  </si>
  <si>
    <t>GROSS TOTAL</t>
  </si>
  <si>
    <t>OGUN STATE WEEKLY STATISTICAL RETURNS 21ST MARCH,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</si>
</sst>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7CEE7-8499-4410-8E09-A2EECEC1ED25}">
  <dimension ref="A1:Q10"/>
  <sheetViews>
    <sheetView tabSelected="1" topLeftCell="C1" workbookViewId="0">
      <selection activeCell="P10" sqref="P10"/>
    </sheetView>
  </sheetViews>
  <sheetFormatPr defaultRowHeight="15" x14ac:dyDescent="0.25"/>
  <cols>
    <col min="1" max="1" width="43.28515625" customWidth="1"/>
    <col min="2" max="2" width="11.85546875" customWidth="1"/>
    <col min="3" max="3" width="10.85546875" customWidth="1"/>
    <col min="4" max="4" width="10.7109375" customWidth="1"/>
    <col min="5" max="5" width="11.5703125" customWidth="1"/>
    <col min="6" max="6" width="10.7109375" customWidth="1"/>
    <col min="7" max="7" width="17.140625" customWidth="1"/>
    <col min="8" max="8" width="11.7109375" customWidth="1"/>
    <col min="9" max="9" width="10.7109375" customWidth="1"/>
    <col min="10" max="10" width="12.85546875" customWidth="1"/>
    <col min="11" max="11" width="17.140625" customWidth="1"/>
    <col min="12" max="12" width="11" customWidth="1"/>
    <col min="13" max="13" width="10.7109375" customWidth="1"/>
    <col min="14" max="15" width="14" customWidth="1"/>
    <col min="16" max="16" width="20.42578125" customWidth="1"/>
    <col min="17" max="17" width="13" customWidth="1"/>
  </cols>
  <sheetData>
    <row r="1" spans="1:17" ht="26.25" x14ac:dyDescent="0.4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x14ac:dyDescent="0.35">
      <c r="A2" s="2" t="s">
        <v>0</v>
      </c>
      <c r="B2" s="3" t="s">
        <v>1</v>
      </c>
      <c r="C2" s="3"/>
      <c r="D2" s="3"/>
      <c r="E2" s="3" t="s">
        <v>2</v>
      </c>
      <c r="F2" s="3"/>
      <c r="G2" s="3"/>
      <c r="H2" s="4" t="s">
        <v>3</v>
      </c>
      <c r="I2" s="4"/>
      <c r="J2" s="4"/>
      <c r="K2" s="3" t="s">
        <v>4</v>
      </c>
      <c r="L2" s="3"/>
      <c r="M2" s="3"/>
      <c r="N2" s="4" t="s">
        <v>5</v>
      </c>
      <c r="O2" s="4"/>
      <c r="P2" s="5"/>
      <c r="Q2" s="5"/>
    </row>
    <row r="3" spans="1:17" ht="21" x14ac:dyDescent="0.35">
      <c r="A3" s="2" t="s">
        <v>6</v>
      </c>
      <c r="B3" s="2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9</v>
      </c>
      <c r="H3" s="6" t="s">
        <v>12</v>
      </c>
      <c r="I3" s="6" t="s">
        <v>13</v>
      </c>
      <c r="J3" s="6" t="s">
        <v>9</v>
      </c>
      <c r="K3" s="6" t="s">
        <v>14</v>
      </c>
      <c r="L3" s="6" t="s">
        <v>15</v>
      </c>
      <c r="M3" s="6" t="s">
        <v>9</v>
      </c>
      <c r="N3" s="6" t="s">
        <v>16</v>
      </c>
      <c r="O3" s="6" t="s">
        <v>17</v>
      </c>
      <c r="P3" s="6" t="s">
        <v>18</v>
      </c>
      <c r="Q3" s="6" t="s">
        <v>19</v>
      </c>
    </row>
    <row r="4" spans="1:17" ht="18.75" x14ac:dyDescent="0.3">
      <c r="A4" s="7" t="s">
        <v>20</v>
      </c>
      <c r="B4" s="7">
        <v>207</v>
      </c>
      <c r="C4" s="8">
        <v>17</v>
      </c>
      <c r="D4" s="8">
        <v>224</v>
      </c>
      <c r="E4" s="8">
        <v>337</v>
      </c>
      <c r="F4" s="8">
        <v>5</v>
      </c>
      <c r="G4" s="8">
        <v>342</v>
      </c>
      <c r="H4" s="8">
        <v>544</v>
      </c>
      <c r="I4" s="8">
        <v>22</v>
      </c>
      <c r="J4" s="8">
        <v>566</v>
      </c>
      <c r="K4" s="8">
        <v>484</v>
      </c>
      <c r="L4" s="8">
        <v>17</v>
      </c>
      <c r="M4" s="8">
        <v>501</v>
      </c>
      <c r="N4" s="8">
        <v>1028</v>
      </c>
      <c r="O4" s="8">
        <v>39</v>
      </c>
      <c r="P4" s="8">
        <v>1067</v>
      </c>
      <c r="Q4" s="8" t="s">
        <v>21</v>
      </c>
    </row>
    <row r="5" spans="1:17" ht="18.75" x14ac:dyDescent="0.3">
      <c r="A5" s="7" t="s">
        <v>22</v>
      </c>
      <c r="B5" s="7">
        <v>119</v>
      </c>
      <c r="C5" s="8" t="s">
        <v>21</v>
      </c>
      <c r="D5" s="8">
        <v>119</v>
      </c>
      <c r="E5" s="8">
        <v>5</v>
      </c>
      <c r="F5" s="8" t="s">
        <v>21</v>
      </c>
      <c r="G5" s="8">
        <v>5</v>
      </c>
      <c r="H5" s="8">
        <v>124</v>
      </c>
      <c r="I5" s="8" t="s">
        <v>21</v>
      </c>
      <c r="J5" s="8">
        <v>124</v>
      </c>
      <c r="K5" s="8">
        <v>553</v>
      </c>
      <c r="L5" s="8" t="s">
        <v>21</v>
      </c>
      <c r="M5" s="8">
        <v>553</v>
      </c>
      <c r="N5" s="8">
        <v>677</v>
      </c>
      <c r="O5" s="8" t="s">
        <v>21</v>
      </c>
      <c r="P5" s="8">
        <v>677</v>
      </c>
      <c r="Q5" s="8" t="s">
        <v>21</v>
      </c>
    </row>
    <row r="6" spans="1:17" ht="18.75" x14ac:dyDescent="0.3">
      <c r="A6" s="7" t="s">
        <v>23</v>
      </c>
      <c r="B6" s="7">
        <v>80</v>
      </c>
      <c r="C6" s="8">
        <v>10</v>
      </c>
      <c r="D6" s="8">
        <v>90</v>
      </c>
      <c r="E6" s="8" t="s">
        <v>21</v>
      </c>
      <c r="F6" s="8" t="s">
        <v>21</v>
      </c>
      <c r="G6" s="8" t="s">
        <v>21</v>
      </c>
      <c r="H6" s="8">
        <v>80</v>
      </c>
      <c r="I6" s="8">
        <v>10</v>
      </c>
      <c r="J6" s="8">
        <v>90</v>
      </c>
      <c r="K6" s="8">
        <v>396</v>
      </c>
      <c r="L6" s="8">
        <v>9</v>
      </c>
      <c r="M6" s="8">
        <v>405</v>
      </c>
      <c r="N6" s="8">
        <v>476</v>
      </c>
      <c r="O6" s="8">
        <v>19</v>
      </c>
      <c r="P6" s="8">
        <v>495</v>
      </c>
      <c r="Q6" s="8" t="s">
        <v>21</v>
      </c>
    </row>
    <row r="7" spans="1:17" ht="18.75" x14ac:dyDescent="0.3">
      <c r="A7" s="7" t="s">
        <v>24</v>
      </c>
      <c r="B7" s="7">
        <v>157</v>
      </c>
      <c r="C7" s="8" t="s">
        <v>21</v>
      </c>
      <c r="D7" s="8">
        <v>157</v>
      </c>
      <c r="E7" s="8" t="s">
        <v>21</v>
      </c>
      <c r="F7" s="8" t="s">
        <v>21</v>
      </c>
      <c r="G7" s="8" t="s">
        <v>21</v>
      </c>
      <c r="H7" s="8">
        <v>157</v>
      </c>
      <c r="I7" s="8" t="s">
        <v>21</v>
      </c>
      <c r="J7" s="8">
        <v>157</v>
      </c>
      <c r="K7" s="8">
        <v>421</v>
      </c>
      <c r="L7" s="8" t="s">
        <v>21</v>
      </c>
      <c r="M7" s="8">
        <v>421</v>
      </c>
      <c r="N7" s="8">
        <v>578</v>
      </c>
      <c r="O7" s="8" t="s">
        <v>21</v>
      </c>
      <c r="P7" s="8">
        <v>578</v>
      </c>
      <c r="Q7" s="8" t="s">
        <v>21</v>
      </c>
    </row>
    <row r="8" spans="1:17" ht="18.75" x14ac:dyDescent="0.3">
      <c r="A8" s="7" t="s">
        <v>25</v>
      </c>
      <c r="B8" s="7">
        <v>87</v>
      </c>
      <c r="C8" s="8" t="s">
        <v>21</v>
      </c>
      <c r="D8" s="8">
        <v>87</v>
      </c>
      <c r="E8" s="8" t="s">
        <v>21</v>
      </c>
      <c r="F8" s="8" t="s">
        <v>21</v>
      </c>
      <c r="G8" s="8" t="s">
        <v>21</v>
      </c>
      <c r="H8" s="8">
        <v>87</v>
      </c>
      <c r="I8" s="8" t="s">
        <v>21</v>
      </c>
      <c r="J8" s="8">
        <v>87</v>
      </c>
      <c r="K8" s="8">
        <v>213</v>
      </c>
      <c r="L8" s="8" t="s">
        <v>21</v>
      </c>
      <c r="M8" s="8">
        <v>213</v>
      </c>
      <c r="N8" s="8">
        <v>300</v>
      </c>
      <c r="O8" s="8" t="s">
        <v>21</v>
      </c>
      <c r="P8" s="8">
        <v>300</v>
      </c>
      <c r="Q8" s="8" t="s">
        <v>21</v>
      </c>
    </row>
    <row r="9" spans="1:17" ht="18.75" x14ac:dyDescent="0.3">
      <c r="A9" s="7" t="s">
        <v>26</v>
      </c>
      <c r="B9" s="7">
        <v>55</v>
      </c>
      <c r="C9" s="8" t="s">
        <v>21</v>
      </c>
      <c r="D9" s="8">
        <v>55</v>
      </c>
      <c r="E9" s="8" t="s">
        <v>21</v>
      </c>
      <c r="F9" s="8" t="s">
        <v>21</v>
      </c>
      <c r="G9" s="8" t="s">
        <v>21</v>
      </c>
      <c r="H9" s="8">
        <v>55</v>
      </c>
      <c r="I9" s="8" t="s">
        <v>21</v>
      </c>
      <c r="J9" s="8">
        <v>55</v>
      </c>
      <c r="K9" s="8" t="s">
        <v>21</v>
      </c>
      <c r="L9" s="8" t="s">
        <v>21</v>
      </c>
      <c r="M9" s="8" t="s">
        <v>21</v>
      </c>
      <c r="N9" s="8">
        <v>55</v>
      </c>
      <c r="O9" s="8" t="s">
        <v>21</v>
      </c>
      <c r="P9" s="8">
        <v>55</v>
      </c>
      <c r="Q9" s="8" t="s">
        <v>21</v>
      </c>
    </row>
    <row r="10" spans="1:17" ht="18.75" x14ac:dyDescent="0.3">
      <c r="A10" s="7" t="s">
        <v>27</v>
      </c>
      <c r="B10" s="7">
        <f>SUM(B4:B9)</f>
        <v>705</v>
      </c>
      <c r="C10" s="8">
        <f>SUM(C4:C9)</f>
        <v>27</v>
      </c>
      <c r="D10" s="8">
        <f>SUM(D4:D9)</f>
        <v>732</v>
      </c>
      <c r="E10" s="8">
        <f>SUM(E4:E5:E5:E7:E8:E9)</f>
        <v>342</v>
      </c>
      <c r="F10" s="8">
        <f>SUM(F4:F9)</f>
        <v>5</v>
      </c>
      <c r="G10" s="8">
        <f>SUM(G4:G9)</f>
        <v>347</v>
      </c>
      <c r="H10" s="8">
        <f>SUM(H4:H9)</f>
        <v>1047</v>
      </c>
      <c r="I10" s="8">
        <f>SUM(I4:I9)</f>
        <v>32</v>
      </c>
      <c r="J10" s="8">
        <f>SUM(J4:J9)</f>
        <v>1079</v>
      </c>
      <c r="K10" s="8">
        <f>SUM(K4:K9)</f>
        <v>2067</v>
      </c>
      <c r="L10" s="8">
        <f>SUM(L4:L9)</f>
        <v>26</v>
      </c>
      <c r="M10" s="8">
        <f>SUM(M4:M9)</f>
        <v>2093</v>
      </c>
      <c r="N10" s="8">
        <f>SUM(N4:N9)</f>
        <v>3114</v>
      </c>
      <c r="O10" s="8">
        <f>SUM(O4:O9)</f>
        <v>58</v>
      </c>
      <c r="P10" s="8">
        <f>SUM(P4:P9)</f>
        <v>3172</v>
      </c>
      <c r="Q10" s="8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2021-04-12T14:10:10Z</dcterms:created>
  <dcterms:modified xsi:type="dcterms:W3CDTF">2021-04-12T14:19:46Z</dcterms:modified>
</cp:coreProperties>
</file>