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35" windowWidth="18240" windowHeight="13350"/>
  </bookViews>
  <sheets>
    <sheet name="Sheet1" sheetId="2" r:id="rId1"/>
  </sheets>
  <calcPr calcId="125725"/>
</workbook>
</file>

<file path=xl/calcChain.xml><?xml version="1.0" encoding="utf-8"?>
<calcChain xmlns="http://schemas.openxmlformats.org/spreadsheetml/2006/main">
  <c r="C99" i="2"/>
  <c r="C98"/>
  <c r="B97"/>
  <c r="C91"/>
  <c r="C90"/>
  <c r="B89"/>
  <c r="C83"/>
  <c r="C82"/>
  <c r="B81"/>
  <c r="C75"/>
  <c r="C74"/>
  <c r="B73"/>
  <c r="C67"/>
  <c r="C66"/>
  <c r="B65"/>
  <c r="C59"/>
  <c r="C58"/>
  <c r="B57"/>
  <c r="C51"/>
  <c r="C50"/>
  <c r="B49"/>
  <c r="C43"/>
  <c r="C42"/>
  <c r="B41"/>
  <c r="C35" l="1"/>
  <c r="C34"/>
  <c r="B33"/>
  <c r="C19" l="1"/>
</calcChain>
</file>

<file path=xl/sharedStrings.xml><?xml version="1.0" encoding="utf-8"?>
<sst xmlns="http://schemas.openxmlformats.org/spreadsheetml/2006/main" count="110" uniqueCount="46">
  <si>
    <t>%%LLTG_COMPANY_NAME%%</t>
  </si>
  <si>
    <t>%%CLIENT_NAME%%</t>
  </si>
  <si>
    <t>%%CLIENT_LOCATION_DISPLAY%%</t>
  </si>
  <si>
    <t>%%CLIENT_URL%%</t>
  </si>
  <si>
    <t>SUGGESTED PACKAGE</t>
  </si>
  <si>
    <t>Client Id (Internal Use)</t>
  </si>
  <si>
    <t>Date Created:</t>
  </si>
  <si>
    <t>%%PACKAGE_WORKING_TITLE%%</t>
  </si>
  <si>
    <t>Room Nights:</t>
  </si>
  <si>
    <t>Number of Guests:</t>
  </si>
  <si>
    <t>Children Ages:</t>
  </si>
  <si>
    <t>%%PACKAGE_ID%%</t>
  </si>
  <si>
    <t>%%CLIENT_ID%%</t>
  </si>
  <si>
    <t>%%DATE_CREATED%%</t>
  </si>
  <si>
    <t>%%PACKAGE_NUM_NIGHTS%%</t>
  </si>
  <si>
    <t>%%PACKAGE_NUM_GUESTS%%</t>
  </si>
  <si>
    <t>Name</t>
  </si>
  <si>
    <t>Price Per Night</t>
  </si>
  <si>
    <t>Total</t>
  </si>
  <si>
    <t>%%INCLUSION_NAME%%</t>
  </si>
  <si>
    <t>%%INCLUSION_PPN%%</t>
  </si>
  <si>
    <t>%%INCLUSION_TOTAL%%</t>
  </si>
  <si>
    <t>BLACKOUT DATES</t>
  </si>
  <si>
    <t>%%BLACKOUT_DATES%%</t>
  </si>
  <si>
    <t>%%BLACKOUT_WEEKDAYS%%</t>
  </si>
  <si>
    <t>BOOKING CONDITIONS</t>
  </si>
  <si>
    <t>%%BOOKING_CONDITIONS%%</t>
  </si>
  <si>
    <t>Retail Value:</t>
  </si>
  <si>
    <t>Auction Opening Bid:</t>
  </si>
  <si>
    <t>Nightly Rate (Flex):</t>
  </si>
  <si>
    <t>Percent of Retail:</t>
  </si>
  <si>
    <t>%%PACKAGE_LEVEL%%</t>
  </si>
  <si>
    <t>%%START_DATE%% - %%END_DATE%%</t>
  </si>
  <si>
    <t>Number of Nights:</t>
  </si>
  <si>
    <t>Buy Now Price:</t>
  </si>
  <si>
    <t>Package:</t>
  </si>
  <si>
    <t>Package Track:</t>
  </si>
  <si>
    <t>PACKAGE INCLUSIONS</t>
  </si>
  <si>
    <t>Total Inclusions:</t>
  </si>
  <si>
    <t>Minimum Price Guarantee:</t>
  </si>
  <si>
    <t>RECURRING BLACKOUT DAYS (MON / TUES / ETC)</t>
  </si>
  <si>
    <t>Flex Minimum / Max:</t>
  </si>
  <si>
    <t>Currency:</t>
  </si>
  <si>
    <t>%%PACKAGE_FLEX_INFO%%</t>
  </si>
  <si>
    <t>%%PACKAGE_CHILDREN_AGES%%</t>
  </si>
  <si>
    <t>%%PACKAGE_CURRENCY%%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</si>
</sst>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[$-409]mmmm\ d\,\ yy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mbria"/>
      <family val="1"/>
      <scheme val="major"/>
    </font>
    <font>
      <sz val="24"/>
      <color theme="1"/>
      <name val="Cambria"/>
      <family val="1"/>
      <scheme val="major"/>
    </font>
    <font>
      <b/>
      <sz val="11"/>
      <color theme="0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0" tint="-0.34998626667073579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2" fillId="0" borderId="0" xfId="0" applyFont="1" applyBorder="1" applyAlignment="1">
      <alignment horizontal="right"/>
    </xf>
    <xf numFmtId="44" fontId="0" fillId="0" borderId="0" xfId="1" applyFont="1" applyBorder="1"/>
    <xf numFmtId="0" fontId="5" fillId="0" borderId="0" xfId="0" applyFont="1" applyBorder="1"/>
    <xf numFmtId="0" fontId="4" fillId="0" borderId="0" xfId="0" applyFont="1" applyBorder="1"/>
    <xf numFmtId="0" fontId="6" fillId="0" borderId="0" xfId="0" applyFont="1" applyBorder="1" applyAlignment="1">
      <alignment horizontal="right"/>
    </xf>
    <xf numFmtId="0" fontId="7" fillId="0" borderId="0" xfId="0" applyFont="1" applyBorder="1"/>
    <xf numFmtId="0" fontId="3" fillId="0" borderId="0" xfId="0" applyFont="1" applyBorder="1"/>
    <xf numFmtId="0" fontId="0" fillId="0" borderId="0" xfId="0" applyFont="1" applyBorder="1"/>
    <xf numFmtId="9" fontId="8" fillId="0" borderId="0" xfId="2" applyFont="1" applyBorder="1"/>
    <xf numFmtId="9" fontId="9" fillId="0" borderId="0" xfId="2" applyFont="1" applyBorder="1"/>
    <xf numFmtId="44" fontId="9" fillId="0" borderId="0" xfId="1" applyFont="1" applyBorder="1"/>
    <xf numFmtId="44" fontId="10" fillId="0" borderId="0" xfId="0" applyNumberFormat="1" applyFont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0" xfId="0" applyFont="1" applyBorder="1" applyAlignment="1">
      <alignment wrapText="1"/>
    </xf>
    <xf numFmtId="0" fontId="9" fillId="0" borderId="0" xfId="0" applyNumberFormat="1" applyFont="1" applyBorder="1" applyAlignment="1">
      <alignment horizontal="left"/>
    </xf>
    <xf numFmtId="44" fontId="2" fillId="0" borderId="0" xfId="1" applyFont="1" applyBorder="1"/>
    <xf numFmtId="0" fontId="12" fillId="0" borderId="0" xfId="0" applyFont="1" applyBorder="1" applyAlignment="1">
      <alignment horizontal="right" vertical="top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14" fillId="0" borderId="1" xfId="0" applyFont="1" applyBorder="1" applyAlignment="1">
      <alignment horizontal="center" wrapText="1"/>
    </xf>
    <xf numFmtId="0" fontId="11" fillId="0" borderId="0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100"/>
  <sheetViews>
    <sheetView tabSelected="1" topLeftCell="A10" workbookViewId="0">
      <selection activeCell="A14" sqref="A14:XFD14"/>
    </sheetView>
  </sheetViews>
  <sheetFormatPr defaultRowHeight="15"/>
  <cols>
    <col min="1" max="1" width="27.5703125" style="1" bestFit="1" customWidth="1"/>
    <col min="2" max="2" width="31.5703125" style="1" bestFit="1" customWidth="1"/>
    <col min="3" max="3" width="44.28515625" style="1" bestFit="1" customWidth="1"/>
    <col min="4" max="16384" width="9.140625" style="1"/>
  </cols>
  <sheetData>
    <row r="1" spans="1:3" s="5" customFormat="1" ht="31.5">
      <c r="A1" s="23" t="s">
        <v>0</v>
      </c>
      <c r="B1" s="23"/>
      <c r="C1" s="19" t="s">
        <v>11</v>
      </c>
    </row>
    <row r="3" spans="1:3" ht="21">
      <c r="A3" s="25" t="s">
        <v>1</v>
      </c>
      <c r="B3" s="25"/>
      <c r="C3" s="25"/>
    </row>
    <row r="4" spans="1:3" s="9" customFormat="1" ht="18.75">
      <c r="A4" s="26" t="s">
        <v>2</v>
      </c>
      <c r="B4" s="26"/>
      <c r="C4" s="26"/>
    </row>
    <row r="5" spans="1:3" s="8" customFormat="1" ht="15.75">
      <c r="A5" s="27" t="s">
        <v>3</v>
      </c>
      <c r="B5" s="27"/>
      <c r="C5" s="27"/>
    </row>
    <row r="6" spans="1:3" s="6" customFormat="1" ht="23.25">
      <c r="A6" s="24" t="s">
        <v>4</v>
      </c>
      <c r="B6" s="24"/>
      <c r="C6" s="24"/>
    </row>
    <row r="7" spans="1:3">
      <c r="A7" s="1" t="s">
        <v>35</v>
      </c>
      <c r="B7" s="28" t="s">
        <v>7</v>
      </c>
      <c r="C7" s="28"/>
    </row>
    <row r="8" spans="1:3">
      <c r="A8" s="10" t="s">
        <v>5</v>
      </c>
      <c r="B8" s="28" t="s">
        <v>12</v>
      </c>
      <c r="C8" s="28"/>
    </row>
    <row r="9" spans="1:3">
      <c r="A9" s="10" t="s">
        <v>6</v>
      </c>
      <c r="B9" s="29" t="s">
        <v>13</v>
      </c>
      <c r="C9" s="29"/>
    </row>
    <row r="10" spans="1:3">
      <c r="A10" s="1" t="s">
        <v>36</v>
      </c>
      <c r="B10" s="30" t="s">
        <v>31</v>
      </c>
      <c r="C10" s="30"/>
    </row>
    <row r="11" spans="1:3">
      <c r="A11" s="10" t="s">
        <v>8</v>
      </c>
      <c r="B11" s="28" t="s">
        <v>14</v>
      </c>
      <c r="C11" s="28"/>
    </row>
    <row r="12" spans="1:3">
      <c r="A12" s="1" t="s">
        <v>41</v>
      </c>
      <c r="B12" s="28" t="s">
        <v>43</v>
      </c>
      <c r="C12" s="28"/>
    </row>
    <row r="13" spans="1:3">
      <c r="A13" s="1" t="s">
        <v>9</v>
      </c>
      <c r="B13" s="28" t="s">
        <v>15</v>
      </c>
      <c r="C13" s="28"/>
    </row>
    <row r="14" spans="1:3">
      <c r="A14" s="10" t="s">
        <v>10</v>
      </c>
      <c r="B14" s="28" t="s">
        <v>44</v>
      </c>
      <c r="C14" s="28"/>
    </row>
    <row r="15" spans="1:3">
      <c r="A15" s="1" t="s">
        <v>42</v>
      </c>
      <c r="B15" s="28" t="s">
        <v>45</v>
      </c>
      <c r="C15" s="28"/>
    </row>
    <row r="16" spans="1:3" s="6" customFormat="1" ht="23.25">
      <c r="A16" s="24" t="s">
        <v>37</v>
      </c>
      <c r="B16" s="24"/>
      <c r="C16" s="24"/>
    </row>
    <row r="17" spans="1:3">
      <c r="A17" s="20" t="s">
        <v>16</v>
      </c>
      <c r="B17" s="20" t="s">
        <v>17</v>
      </c>
      <c r="C17" s="20" t="s">
        <v>18</v>
      </c>
    </row>
    <row r="18" spans="1:3">
      <c r="A18" s="16" t="s">
        <v>19</v>
      </c>
      <c r="B18" s="4" t="s">
        <v>20</v>
      </c>
      <c r="C18" s="13" t="s">
        <v>21</v>
      </c>
    </row>
    <row r="19" spans="1:3">
      <c r="B19" s="3" t="s">
        <v>38</v>
      </c>
      <c r="C19" s="18">
        <f>SUM(C18:C18)</f>
        <v>0</v>
      </c>
    </row>
    <row r="21" spans="1:3" ht="23.25">
      <c r="A21" s="24" t="s">
        <v>22</v>
      </c>
      <c r="B21" s="24"/>
      <c r="C21" s="24"/>
    </row>
    <row r="22" spans="1:3">
      <c r="A22" s="31" t="s">
        <v>23</v>
      </c>
      <c r="B22" s="31"/>
      <c r="C22" s="31"/>
    </row>
    <row r="23" spans="1:3">
      <c r="A23" s="15"/>
      <c r="B23" s="15"/>
      <c r="C23" s="15"/>
    </row>
    <row r="24" spans="1:3" ht="23.25">
      <c r="A24" s="24" t="s">
        <v>40</v>
      </c>
      <c r="B24" s="24"/>
      <c r="C24" s="24"/>
    </row>
    <row r="25" spans="1:3">
      <c r="A25" s="31" t="s">
        <v>24</v>
      </c>
      <c r="B25" s="31"/>
      <c r="C25" s="31"/>
    </row>
    <row r="27" spans="1:3" ht="23.25">
      <c r="A27" s="24" t="s">
        <v>25</v>
      </c>
      <c r="B27" s="24"/>
      <c r="C27" s="24"/>
    </row>
    <row r="28" spans="1:3">
      <c r="A28" s="31" t="s">
        <v>26</v>
      </c>
      <c r="B28" s="31"/>
      <c r="C28" s="31"/>
    </row>
    <row r="30" spans="1:3" s="21" customFormat="1" ht="23.25">
      <c r="A30" s="22" t="s">
        <v>32</v>
      </c>
      <c r="B30" s="22"/>
      <c r="C30" s="22"/>
    </row>
    <row r="31" spans="1:3">
      <c r="A31" s="1" t="s">
        <v>33</v>
      </c>
      <c r="B31" s="17"/>
      <c r="C31" s="14"/>
    </row>
    <row r="32" spans="1:3">
      <c r="A32" s="1" t="s">
        <v>27</v>
      </c>
      <c r="B32" s="4"/>
      <c r="C32" s="7" t="s">
        <v>30</v>
      </c>
    </row>
    <row r="33" spans="1:3">
      <c r="A33" s="1" t="s">
        <v>39</v>
      </c>
      <c r="B33" s="13">
        <f>B32*C33</f>
        <v>0</v>
      </c>
      <c r="C33" s="11"/>
    </row>
    <row r="34" spans="1:3">
      <c r="A34" s="2" t="s">
        <v>28</v>
      </c>
      <c r="B34" s="4"/>
      <c r="C34" s="12" t="str">
        <f>IF(B32=0,"",B34/B32)</f>
        <v/>
      </c>
    </row>
    <row r="35" spans="1:3">
      <c r="A35" s="2" t="s">
        <v>34</v>
      </c>
      <c r="B35" s="4"/>
      <c r="C35" s="12" t="str">
        <f>IF(B32=0,"",B35/B32)</f>
        <v/>
      </c>
    </row>
    <row r="36" spans="1:3">
      <c r="A36" s="2" t="s">
        <v>29</v>
      </c>
      <c r="B36" s="4"/>
      <c r="C36" s="12"/>
    </row>
    <row r="38" spans="1:3" s="21" customFormat="1" ht="23.25">
      <c r="A38" s="22" t="s">
        <v>32</v>
      </c>
      <c r="B38" s="22"/>
      <c r="C38" s="22"/>
    </row>
    <row r="39" spans="1:3">
      <c r="A39" s="1" t="s">
        <v>33</v>
      </c>
      <c r="B39" s="17"/>
      <c r="C39" s="14"/>
    </row>
    <row r="40" spans="1:3">
      <c r="A40" s="1" t="s">
        <v>27</v>
      </c>
      <c r="B40" s="4"/>
      <c r="C40" s="7" t="s">
        <v>30</v>
      </c>
    </row>
    <row r="41" spans="1:3">
      <c r="A41" s="1" t="s">
        <v>39</v>
      </c>
      <c r="B41" s="13">
        <f>B40*C41</f>
        <v>0</v>
      </c>
      <c r="C41" s="11"/>
    </row>
    <row r="42" spans="1:3">
      <c r="A42" s="2" t="s">
        <v>28</v>
      </c>
      <c r="B42" s="4"/>
      <c r="C42" s="12" t="str">
        <f>IF(B40=0,"",B42/B40)</f>
        <v/>
      </c>
    </row>
    <row r="43" spans="1:3">
      <c r="A43" s="2" t="s">
        <v>34</v>
      </c>
      <c r="B43" s="4"/>
      <c r="C43" s="12" t="str">
        <f>IF(B40=0,"",B43/B40)</f>
        <v/>
      </c>
    </row>
    <row r="44" spans="1:3">
      <c r="A44" s="2" t="s">
        <v>29</v>
      </c>
      <c r="B44" s="4"/>
      <c r="C44" s="12"/>
    </row>
    <row r="46" spans="1:3" s="21" customFormat="1" ht="23.25">
      <c r="A46" s="22" t="s">
        <v>32</v>
      </c>
      <c r="B46" s="22"/>
      <c r="C46" s="22"/>
    </row>
    <row r="47" spans="1:3">
      <c r="A47" s="1" t="s">
        <v>33</v>
      </c>
      <c r="B47" s="17"/>
      <c r="C47" s="14"/>
    </row>
    <row r="48" spans="1:3">
      <c r="A48" s="1" t="s">
        <v>27</v>
      </c>
      <c r="B48" s="4"/>
      <c r="C48" s="7" t="s">
        <v>30</v>
      </c>
    </row>
    <row r="49" spans="1:3">
      <c r="A49" s="1" t="s">
        <v>39</v>
      </c>
      <c r="B49" s="13">
        <f>B48*C49</f>
        <v>0</v>
      </c>
      <c r="C49" s="11"/>
    </row>
    <row r="50" spans="1:3">
      <c r="A50" s="2" t="s">
        <v>28</v>
      </c>
      <c r="B50" s="4"/>
      <c r="C50" s="12" t="str">
        <f>IF(B48=0,"",B50/B48)</f>
        <v/>
      </c>
    </row>
    <row r="51" spans="1:3">
      <c r="A51" s="2" t="s">
        <v>34</v>
      </c>
      <c r="B51" s="4"/>
      <c r="C51" s="12" t="str">
        <f>IF(B48=0,"",B51/B48)</f>
        <v/>
      </c>
    </row>
    <row r="52" spans="1:3">
      <c r="A52" s="2" t="s">
        <v>29</v>
      </c>
      <c r="B52" s="4"/>
      <c r="C52" s="12"/>
    </row>
    <row r="54" spans="1:3" s="21" customFormat="1" ht="23.25">
      <c r="A54" s="22" t="s">
        <v>32</v>
      </c>
      <c r="B54" s="22"/>
      <c r="C54" s="22"/>
    </row>
    <row r="55" spans="1:3">
      <c r="A55" s="1" t="s">
        <v>33</v>
      </c>
      <c r="B55" s="17"/>
      <c r="C55" s="14"/>
    </row>
    <row r="56" spans="1:3">
      <c r="A56" s="1" t="s">
        <v>27</v>
      </c>
      <c r="B56" s="4"/>
      <c r="C56" s="7" t="s">
        <v>30</v>
      </c>
    </row>
    <row r="57" spans="1:3">
      <c r="A57" s="1" t="s">
        <v>39</v>
      </c>
      <c r="B57" s="13">
        <f>B56*C57</f>
        <v>0</v>
      </c>
      <c r="C57" s="11"/>
    </row>
    <row r="58" spans="1:3">
      <c r="A58" s="2" t="s">
        <v>28</v>
      </c>
      <c r="B58" s="4"/>
      <c r="C58" s="12" t="str">
        <f>IF(B56=0,"",B58/B56)</f>
        <v/>
      </c>
    </row>
    <row r="59" spans="1:3">
      <c r="A59" s="2" t="s">
        <v>34</v>
      </c>
      <c r="B59" s="4"/>
      <c r="C59" s="12" t="str">
        <f>IF(B56=0,"",B59/B56)</f>
        <v/>
      </c>
    </row>
    <row r="60" spans="1:3">
      <c r="A60" s="2" t="s">
        <v>29</v>
      </c>
      <c r="B60" s="4"/>
      <c r="C60" s="12"/>
    </row>
    <row r="62" spans="1:3" s="21" customFormat="1" ht="23.25">
      <c r="A62" s="22" t="s">
        <v>32</v>
      </c>
      <c r="B62" s="22"/>
      <c r="C62" s="22"/>
    </row>
    <row r="63" spans="1:3">
      <c r="A63" s="1" t="s">
        <v>33</v>
      </c>
      <c r="B63" s="17"/>
      <c r="C63" s="14"/>
    </row>
    <row r="64" spans="1:3">
      <c r="A64" s="1" t="s">
        <v>27</v>
      </c>
      <c r="B64" s="4"/>
      <c r="C64" s="7" t="s">
        <v>30</v>
      </c>
    </row>
    <row r="65" spans="1:3">
      <c r="A65" s="1" t="s">
        <v>39</v>
      </c>
      <c r="B65" s="13">
        <f>B64*C65</f>
        <v>0</v>
      </c>
      <c r="C65" s="11"/>
    </row>
    <row r="66" spans="1:3">
      <c r="A66" s="2" t="s">
        <v>28</v>
      </c>
      <c r="B66" s="4"/>
      <c r="C66" s="12" t="str">
        <f>IF(B64=0,"",B66/B64)</f>
        <v/>
      </c>
    </row>
    <row r="67" spans="1:3">
      <c r="A67" s="2" t="s">
        <v>34</v>
      </c>
      <c r="B67" s="4"/>
      <c r="C67" s="12" t="str">
        <f>IF(B64=0,"",B67/B64)</f>
        <v/>
      </c>
    </row>
    <row r="68" spans="1:3">
      <c r="A68" s="2" t="s">
        <v>29</v>
      </c>
      <c r="B68" s="4"/>
      <c r="C68" s="12"/>
    </row>
    <row r="70" spans="1:3" s="21" customFormat="1" ht="23.25">
      <c r="A70" s="22" t="s">
        <v>32</v>
      </c>
      <c r="B70" s="22"/>
      <c r="C70" s="22"/>
    </row>
    <row r="71" spans="1:3">
      <c r="A71" s="1" t="s">
        <v>33</v>
      </c>
      <c r="B71" s="17"/>
      <c r="C71" s="14"/>
    </row>
    <row r="72" spans="1:3">
      <c r="A72" s="1" t="s">
        <v>27</v>
      </c>
      <c r="B72" s="4"/>
      <c r="C72" s="7" t="s">
        <v>30</v>
      </c>
    </row>
    <row r="73" spans="1:3">
      <c r="A73" s="1" t="s">
        <v>39</v>
      </c>
      <c r="B73" s="13">
        <f>B72*C73</f>
        <v>0</v>
      </c>
      <c r="C73" s="11"/>
    </row>
    <row r="74" spans="1:3">
      <c r="A74" s="2" t="s">
        <v>28</v>
      </c>
      <c r="B74" s="4"/>
      <c r="C74" s="12" t="str">
        <f>IF(B72=0,"",B74/B72)</f>
        <v/>
      </c>
    </row>
    <row r="75" spans="1:3">
      <c r="A75" s="2" t="s">
        <v>34</v>
      </c>
      <c r="B75" s="4"/>
      <c r="C75" s="12" t="str">
        <f>IF(B72=0,"",B75/B72)</f>
        <v/>
      </c>
    </row>
    <row r="76" spans="1:3">
      <c r="A76" s="2" t="s">
        <v>29</v>
      </c>
      <c r="B76" s="4"/>
      <c r="C76" s="12"/>
    </row>
    <row r="78" spans="1:3" s="21" customFormat="1" ht="23.25">
      <c r="A78" s="22" t="s">
        <v>32</v>
      </c>
      <c r="B78" s="22"/>
      <c r="C78" s="22"/>
    </row>
    <row r="79" spans="1:3">
      <c r="A79" s="1" t="s">
        <v>33</v>
      </c>
      <c r="B79" s="17"/>
      <c r="C79" s="14"/>
    </row>
    <row r="80" spans="1:3">
      <c r="A80" s="1" t="s">
        <v>27</v>
      </c>
      <c r="B80" s="4"/>
      <c r="C80" s="7" t="s">
        <v>30</v>
      </c>
    </row>
    <row r="81" spans="1:3">
      <c r="A81" s="1" t="s">
        <v>39</v>
      </c>
      <c r="B81" s="13">
        <f>B80*C81</f>
        <v>0</v>
      </c>
      <c r="C81" s="11"/>
    </row>
    <row r="82" spans="1:3">
      <c r="A82" s="2" t="s">
        <v>28</v>
      </c>
      <c r="B82" s="4"/>
      <c r="C82" s="12" t="str">
        <f>IF(B80=0,"",B82/B80)</f>
        <v/>
      </c>
    </row>
    <row r="83" spans="1:3">
      <c r="A83" s="2" t="s">
        <v>34</v>
      </c>
      <c r="B83" s="4"/>
      <c r="C83" s="12" t="str">
        <f>IF(B80=0,"",B83/B80)</f>
        <v/>
      </c>
    </row>
    <row r="84" spans="1:3">
      <c r="A84" s="2" t="s">
        <v>29</v>
      </c>
      <c r="B84" s="4"/>
      <c r="C84" s="12"/>
    </row>
    <row r="86" spans="1:3" s="21" customFormat="1" ht="23.25">
      <c r="A86" s="22" t="s">
        <v>32</v>
      </c>
      <c r="B86" s="22"/>
      <c r="C86" s="22"/>
    </row>
    <row r="87" spans="1:3">
      <c r="A87" s="1" t="s">
        <v>33</v>
      </c>
      <c r="B87" s="17"/>
      <c r="C87" s="14"/>
    </row>
    <row r="88" spans="1:3">
      <c r="A88" s="1" t="s">
        <v>27</v>
      </c>
      <c r="B88" s="4"/>
      <c r="C88" s="7" t="s">
        <v>30</v>
      </c>
    </row>
    <row r="89" spans="1:3">
      <c r="A89" s="1" t="s">
        <v>39</v>
      </c>
      <c r="B89" s="13">
        <f>B88*C89</f>
        <v>0</v>
      </c>
      <c r="C89" s="11"/>
    </row>
    <row r="90" spans="1:3">
      <c r="A90" s="2" t="s">
        <v>28</v>
      </c>
      <c r="B90" s="4"/>
      <c r="C90" s="12" t="str">
        <f>IF(B88=0,"",B90/B88)</f>
        <v/>
      </c>
    </row>
    <row r="91" spans="1:3">
      <c r="A91" s="2" t="s">
        <v>34</v>
      </c>
      <c r="B91" s="4"/>
      <c r="C91" s="12" t="str">
        <f>IF(B88=0,"",B91/B88)</f>
        <v/>
      </c>
    </row>
    <row r="92" spans="1:3">
      <c r="A92" s="2" t="s">
        <v>29</v>
      </c>
      <c r="B92" s="4"/>
      <c r="C92" s="12"/>
    </row>
    <row r="94" spans="1:3" s="21" customFormat="1" ht="23.25">
      <c r="A94" s="22" t="s">
        <v>32</v>
      </c>
      <c r="B94" s="22"/>
      <c r="C94" s="22"/>
    </row>
    <row r="95" spans="1:3">
      <c r="A95" s="1" t="s">
        <v>33</v>
      </c>
      <c r="B95" s="17"/>
      <c r="C95" s="14"/>
    </row>
    <row r="96" spans="1:3">
      <c r="A96" s="1" t="s">
        <v>27</v>
      </c>
      <c r="B96" s="4"/>
      <c r="C96" s="7" t="s">
        <v>30</v>
      </c>
    </row>
    <row r="97" spans="1:3">
      <c r="A97" s="1" t="s">
        <v>39</v>
      </c>
      <c r="B97" s="13">
        <f>B96*C97</f>
        <v>0</v>
      </c>
      <c r="C97" s="11"/>
    </row>
    <row r="98" spans="1:3">
      <c r="A98" s="2" t="s">
        <v>28</v>
      </c>
      <c r="B98" s="4"/>
      <c r="C98" s="12" t="str">
        <f>IF(B96=0,"",B98/B96)</f>
        <v/>
      </c>
    </row>
    <row r="99" spans="1:3">
      <c r="A99" s="2" t="s">
        <v>34</v>
      </c>
      <c r="B99" s="4"/>
      <c r="C99" s="12" t="str">
        <f>IF(B96=0,"",B99/B96)</f>
        <v/>
      </c>
    </row>
    <row r="100" spans="1:3">
      <c r="A100" s="2" t="s">
        <v>29</v>
      </c>
      <c r="B100" s="4"/>
      <c r="C100" s="12"/>
    </row>
  </sheetData>
  <mergeCells count="30">
    <mergeCell ref="B14:C14"/>
    <mergeCell ref="A30:C30"/>
    <mergeCell ref="A38:C38"/>
    <mergeCell ref="A46:C46"/>
    <mergeCell ref="A54:C54"/>
    <mergeCell ref="A22:C22"/>
    <mergeCell ref="A24:C24"/>
    <mergeCell ref="A25:C25"/>
    <mergeCell ref="A27:C27"/>
    <mergeCell ref="A28:C28"/>
    <mergeCell ref="A1:B1"/>
    <mergeCell ref="A21:C21"/>
    <mergeCell ref="A3:C3"/>
    <mergeCell ref="A4:C4"/>
    <mergeCell ref="A5:C5"/>
    <mergeCell ref="A6:C6"/>
    <mergeCell ref="A16:C16"/>
    <mergeCell ref="B7:C7"/>
    <mergeCell ref="B8:C8"/>
    <mergeCell ref="B9:C9"/>
    <mergeCell ref="B10:C10"/>
    <mergeCell ref="B11:C11"/>
    <mergeCell ref="B13:C13"/>
    <mergeCell ref="B15:C15"/>
    <mergeCell ref="B12:C12"/>
    <mergeCell ref="A62:C62"/>
    <mergeCell ref="A70:C70"/>
    <mergeCell ref="A78:C78"/>
    <mergeCell ref="A86:C86"/>
    <mergeCell ref="A94:C94"/>
  </mergeCells>
  <printOptions horizontalCentered="1"/>
  <pageMargins left="0.25" right="0.25" top="0.75" bottom="0.75" header="0.3" footer="0.3"/>
  <pageSetup scale="9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Knight</dc:creator>
  <cp:lastModifiedBy>jwoods</cp:lastModifiedBy>
  <cp:lastPrinted>2013-08-14T20:55:07Z</cp:lastPrinted>
  <dcterms:created xsi:type="dcterms:W3CDTF">2013-07-18T01:11:34Z</dcterms:created>
  <dcterms:modified xsi:type="dcterms:W3CDTF">2013-08-15T20:17:11Z</dcterms:modified>
</cp:coreProperties>
</file>