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240" windowHeight="1335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C98" i="2" l="1"/>
  <c r="C97" i="2"/>
  <c r="B96" i="2"/>
  <c r="C90" i="2"/>
  <c r="C89" i="2"/>
  <c r="B88" i="2"/>
  <c r="C82" i="2"/>
  <c r="C81" i="2"/>
  <c r="B80" i="2"/>
  <c r="C74" i="2"/>
  <c r="C73" i="2"/>
  <c r="B72" i="2"/>
  <c r="C66" i="2"/>
  <c r="C65" i="2"/>
  <c r="B64" i="2"/>
  <c r="C58" i="2"/>
  <c r="C57" i="2"/>
  <c r="B56" i="2"/>
  <c r="C50" i="2"/>
  <c r="C49" i="2"/>
  <c r="B48" i="2"/>
  <c r="C42" i="2"/>
  <c r="C41" i="2"/>
  <c r="B40" i="2"/>
  <c r="C34" i="2" l="1"/>
  <c r="C33" i="2"/>
  <c r="B32" i="2"/>
  <c r="C18" i="2" l="1"/>
</calcChain>
</file>

<file path=xl/sharedStrings.xml><?xml version="1.0" encoding="utf-8"?>
<sst xmlns="http://schemas.openxmlformats.org/spreadsheetml/2006/main" count="106" uniqueCount="42">
  <si>
    <t>%%LLTG_COMPANY_NAME%%</t>
  </si>
  <si>
    <t>%%CLIENT_NAME%%</t>
  </si>
  <si>
    <t>%%CLIENT_LOCATION_DISPLAY%%</t>
  </si>
  <si>
    <t>%%CLIENT_URL%%</t>
  </si>
  <si>
    <t>SUGGESTED PACKAGE</t>
  </si>
  <si>
    <t>Package Level:</t>
  </si>
  <si>
    <t>Client Id (Internal Use)</t>
  </si>
  <si>
    <t>Date Created:</t>
  </si>
  <si>
    <t>Working Title:</t>
  </si>
  <si>
    <t>%%PACKAGE_WORKING_TITLE%%</t>
  </si>
  <si>
    <t>Room Nights:</t>
  </si>
  <si>
    <t>Number of Guests:</t>
  </si>
  <si>
    <t># of Children:</t>
  </si>
  <si>
    <t>Children Ages:</t>
  </si>
  <si>
    <t>%%PACKAGE_ID%%</t>
  </si>
  <si>
    <t>%%CLIENT_ID%%</t>
  </si>
  <si>
    <t>%%DATE_CREATED%%</t>
  </si>
  <si>
    <t>%%PACKAGE_NUM_NIGHTS%%</t>
  </si>
  <si>
    <t>%%PACKAGE_NUM_GUESTS%%</t>
  </si>
  <si>
    <t>INCLUSIONS</t>
  </si>
  <si>
    <t>Name</t>
  </si>
  <si>
    <t>Price Per Night</t>
  </si>
  <si>
    <t>Total</t>
  </si>
  <si>
    <t>%%INCLUSION_NAME%%</t>
  </si>
  <si>
    <t>%%INCLUSION_PPN%%</t>
  </si>
  <si>
    <t>%%INCLUSION_TOTAL%%</t>
  </si>
  <si>
    <t>Total Accommodations:</t>
  </si>
  <si>
    <t>BLACKOUT DATES</t>
  </si>
  <si>
    <t>%%BLACKOUT_DATES%%</t>
  </si>
  <si>
    <t>BLACKOUT WEEKDAYS</t>
  </si>
  <si>
    <t>%%BLACKOUT_WEEKDAYS%%</t>
  </si>
  <si>
    <t>BOOKING CONDITIONS</t>
  </si>
  <si>
    <t>%%BOOKING_CONDITIONS%%</t>
  </si>
  <si>
    <t>Retail Value:</t>
  </si>
  <si>
    <t>Auction Opening Bid:</t>
  </si>
  <si>
    <t>Nightly Rate (Flex):</t>
  </si>
  <si>
    <t>Percent of Retail:</t>
  </si>
  <si>
    <t>%%PACKAGE_LEVEL%%</t>
  </si>
  <si>
    <t>%%START_DATE%% - %%END_DATE%%</t>
  </si>
  <si>
    <t>Number of Nights:</t>
  </si>
  <si>
    <t>Low Price Guarantee:</t>
  </si>
  <si>
    <t>Buy Now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</si>
</sst>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24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8"/>
      <color theme="0" tint="-0.34998626667073579"/>
      <name val="Cambria"/>
      <family val="1"/>
      <scheme val="maj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44" fontId="0" fillId="0" borderId="0" xfId="1" applyFont="1" applyBorder="1"/>
    <xf numFmtId="0" fontId="5" fillId="0" borderId="0" xfId="0" applyFont="1" applyBorder="1"/>
    <xf numFmtId="0" fontId="4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10" fillId="0" borderId="0" xfId="0" applyFont="1" applyBorder="1" applyAlignment="1">
      <alignment horizontal="right" vertical="top"/>
    </xf>
    <xf numFmtId="9" fontId="11" fillId="0" borderId="0" xfId="2" applyFont="1" applyBorder="1"/>
    <xf numFmtId="9" fontId="12" fillId="0" borderId="0" xfId="2" applyFont="1" applyBorder="1"/>
    <xf numFmtId="44" fontId="12" fillId="0" borderId="0" xfId="1" applyFont="1" applyBorder="1"/>
    <xf numFmtId="44" fontId="13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wrapText="1"/>
    </xf>
    <xf numFmtId="0" fontId="12" fillId="0" borderId="0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wrapText="1"/>
    </xf>
    <xf numFmtId="44" fontId="2" fillId="0" borderId="0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9"/>
  <sheetViews>
    <sheetView tabSelected="1" workbookViewId="0">
      <selection sqref="A1:B1"/>
    </sheetView>
  </sheetViews>
  <sheetFormatPr defaultRowHeight="15" x14ac:dyDescent="0.25"/>
  <cols>
    <col min="1" max="1" width="27.5703125" style="1" bestFit="1" customWidth="1"/>
    <col min="2" max="2" width="31.5703125" style="1" bestFit="1" customWidth="1"/>
    <col min="3" max="3" width="44.28515625" style="1" bestFit="1" customWidth="1"/>
    <col min="4" max="16384" width="9.140625" style="1"/>
  </cols>
  <sheetData>
    <row r="1" spans="1:3" s="6" customFormat="1" ht="30" x14ac:dyDescent="0.4">
      <c r="A1" s="21" t="s">
        <v>0</v>
      </c>
      <c r="B1" s="21"/>
      <c r="C1" s="12" t="s">
        <v>14</v>
      </c>
    </row>
    <row r="3" spans="1:3" ht="20.25" x14ac:dyDescent="0.3">
      <c r="A3" s="22" t="s">
        <v>1</v>
      </c>
      <c r="B3" s="22"/>
      <c r="C3" s="22"/>
    </row>
    <row r="4" spans="1:3" s="10" customFormat="1" ht="18.75" x14ac:dyDescent="0.3">
      <c r="A4" s="23" t="s">
        <v>2</v>
      </c>
      <c r="B4" s="23"/>
      <c r="C4" s="23"/>
    </row>
    <row r="5" spans="1:3" s="9" customFormat="1" ht="15.75" x14ac:dyDescent="0.25">
      <c r="A5" s="24" t="s">
        <v>3</v>
      </c>
      <c r="B5" s="24"/>
      <c r="C5" s="24"/>
    </row>
    <row r="6" spans="1:3" s="7" customFormat="1" ht="22.5" x14ac:dyDescent="0.3">
      <c r="A6" s="20" t="s">
        <v>4</v>
      </c>
      <c r="B6" s="20"/>
      <c r="C6" s="20"/>
    </row>
    <row r="7" spans="1:3" x14ac:dyDescent="0.25">
      <c r="A7" s="11" t="s">
        <v>8</v>
      </c>
      <c r="B7" s="25" t="s">
        <v>9</v>
      </c>
      <c r="C7" s="25"/>
    </row>
    <row r="8" spans="1:3" x14ac:dyDescent="0.25">
      <c r="A8" s="11" t="s">
        <v>6</v>
      </c>
      <c r="B8" s="25" t="s">
        <v>15</v>
      </c>
      <c r="C8" s="25"/>
    </row>
    <row r="9" spans="1:3" x14ac:dyDescent="0.25">
      <c r="A9" s="11" t="s">
        <v>7</v>
      </c>
      <c r="B9" s="26" t="s">
        <v>16</v>
      </c>
      <c r="C9" s="26"/>
    </row>
    <row r="10" spans="1:3" x14ac:dyDescent="0.25">
      <c r="A10" s="11" t="s">
        <v>5</v>
      </c>
      <c r="B10" s="27" t="s">
        <v>37</v>
      </c>
      <c r="C10" s="27"/>
    </row>
    <row r="11" spans="1:3" x14ac:dyDescent="0.25">
      <c r="A11" s="11" t="s">
        <v>10</v>
      </c>
      <c r="B11" s="25" t="s">
        <v>17</v>
      </c>
      <c r="C11" s="25"/>
    </row>
    <row r="12" spans="1:3" x14ac:dyDescent="0.25">
      <c r="A12" s="11" t="s">
        <v>11</v>
      </c>
      <c r="B12" s="25" t="s">
        <v>18</v>
      </c>
      <c r="C12" s="25"/>
    </row>
    <row r="13" spans="1:3" x14ac:dyDescent="0.25">
      <c r="A13" s="11" t="s">
        <v>12</v>
      </c>
      <c r="B13" s="25"/>
      <c r="C13" s="25"/>
    </row>
    <row r="14" spans="1:3" x14ac:dyDescent="0.25">
      <c r="A14" s="11" t="s">
        <v>13</v>
      </c>
      <c r="B14" s="28"/>
      <c r="C14" s="28"/>
    </row>
    <row r="15" spans="1:3" s="7" customFormat="1" ht="22.5" x14ac:dyDescent="0.3">
      <c r="A15" s="20" t="s">
        <v>19</v>
      </c>
      <c r="B15" s="20"/>
      <c r="C15" s="20"/>
    </row>
    <row r="16" spans="1:3" x14ac:dyDescent="0.25">
      <c r="A16" s="3" t="s">
        <v>20</v>
      </c>
      <c r="B16" s="3" t="s">
        <v>21</v>
      </c>
      <c r="C16" s="3" t="s">
        <v>22</v>
      </c>
    </row>
    <row r="17" spans="1:3" x14ac:dyDescent="0.25">
      <c r="A17" s="18" t="s">
        <v>23</v>
      </c>
      <c r="B17" s="5" t="s">
        <v>24</v>
      </c>
      <c r="C17" s="15" t="s">
        <v>25</v>
      </c>
    </row>
    <row r="18" spans="1:3" x14ac:dyDescent="0.25">
      <c r="B18" s="4" t="s">
        <v>26</v>
      </c>
      <c r="C18" s="30">
        <f>SUM(C17:C17)</f>
        <v>0</v>
      </c>
    </row>
    <row r="20" spans="1:3" ht="22.5" x14ac:dyDescent="0.3">
      <c r="A20" s="20" t="s">
        <v>27</v>
      </c>
      <c r="B20" s="20"/>
      <c r="C20" s="20"/>
    </row>
    <row r="21" spans="1:3" x14ac:dyDescent="0.25">
      <c r="A21" s="29" t="s">
        <v>28</v>
      </c>
      <c r="B21" s="29"/>
      <c r="C21" s="29"/>
    </row>
    <row r="22" spans="1:3" x14ac:dyDescent="0.25">
      <c r="A22" s="17"/>
      <c r="B22" s="17"/>
      <c r="C22" s="17"/>
    </row>
    <row r="23" spans="1:3" ht="22.5" x14ac:dyDescent="0.3">
      <c r="A23" s="20" t="s">
        <v>29</v>
      </c>
      <c r="B23" s="20"/>
      <c r="C23" s="20"/>
    </row>
    <row r="24" spans="1:3" x14ac:dyDescent="0.25">
      <c r="A24" s="29" t="s">
        <v>30</v>
      </c>
      <c r="B24" s="29"/>
      <c r="C24" s="29"/>
    </row>
    <row r="26" spans="1:3" ht="22.5" x14ac:dyDescent="0.3">
      <c r="A26" s="20" t="s">
        <v>31</v>
      </c>
      <c r="B26" s="20"/>
      <c r="C26" s="20"/>
    </row>
    <row r="27" spans="1:3" x14ac:dyDescent="0.25">
      <c r="A27" s="29" t="s">
        <v>32</v>
      </c>
      <c r="B27" s="29"/>
      <c r="C27" s="29"/>
    </row>
    <row r="29" spans="1:3" ht="22.5" x14ac:dyDescent="0.3">
      <c r="A29" s="20" t="s">
        <v>38</v>
      </c>
      <c r="B29" s="20"/>
      <c r="C29" s="20"/>
    </row>
    <row r="30" spans="1:3" x14ac:dyDescent="0.25">
      <c r="A30" s="1" t="s">
        <v>39</v>
      </c>
      <c r="B30" s="19"/>
      <c r="C30" s="16"/>
    </row>
    <row r="31" spans="1:3" x14ac:dyDescent="0.25">
      <c r="A31" s="1" t="s">
        <v>33</v>
      </c>
      <c r="B31" s="5"/>
      <c r="C31" s="8" t="s">
        <v>36</v>
      </c>
    </row>
    <row r="32" spans="1:3" x14ac:dyDescent="0.25">
      <c r="A32" s="1" t="s">
        <v>40</v>
      </c>
      <c r="B32" s="15">
        <f>B31*C32</f>
        <v>0</v>
      </c>
      <c r="C32" s="13"/>
    </row>
    <row r="33" spans="1:3" x14ac:dyDescent="0.25">
      <c r="A33" s="2" t="s">
        <v>34</v>
      </c>
      <c r="B33" s="5"/>
      <c r="C33" s="14" t="str">
        <f>IF(B31=0,"",B33/B31)</f>
        <v/>
      </c>
    </row>
    <row r="34" spans="1:3" x14ac:dyDescent="0.25">
      <c r="A34" s="2" t="s">
        <v>41</v>
      </c>
      <c r="B34" s="5"/>
      <c r="C34" s="14" t="str">
        <f>IF(B31=0,"",B34/B31)</f>
        <v/>
      </c>
    </row>
    <row r="35" spans="1:3" x14ac:dyDescent="0.25">
      <c r="A35" s="2" t="s">
        <v>35</v>
      </c>
      <c r="B35" s="5"/>
      <c r="C35" s="14"/>
    </row>
    <row r="37" spans="1:3" ht="22.5" x14ac:dyDescent="0.3">
      <c r="A37" s="20" t="s">
        <v>38</v>
      </c>
      <c r="B37" s="20"/>
      <c r="C37" s="20"/>
    </row>
    <row r="38" spans="1:3" x14ac:dyDescent="0.25">
      <c r="A38" s="1" t="s">
        <v>39</v>
      </c>
      <c r="B38" s="19"/>
      <c r="C38" s="16"/>
    </row>
    <row r="39" spans="1:3" x14ac:dyDescent="0.25">
      <c r="A39" s="1" t="s">
        <v>33</v>
      </c>
      <c r="B39" s="5"/>
      <c r="C39" s="8" t="s">
        <v>36</v>
      </c>
    </row>
    <row r="40" spans="1:3" x14ac:dyDescent="0.25">
      <c r="A40" s="1" t="s">
        <v>40</v>
      </c>
      <c r="B40" s="15">
        <f>B39*C40</f>
        <v>0</v>
      </c>
      <c r="C40" s="13"/>
    </row>
    <row r="41" spans="1:3" x14ac:dyDescent="0.25">
      <c r="A41" s="2" t="s">
        <v>34</v>
      </c>
      <c r="B41" s="5"/>
      <c r="C41" s="14" t="str">
        <f>IF(B39=0,"",B41/B39)</f>
        <v/>
      </c>
    </row>
    <row r="42" spans="1:3" x14ac:dyDescent="0.25">
      <c r="A42" s="2" t="s">
        <v>41</v>
      </c>
      <c r="B42" s="5"/>
      <c r="C42" s="14" t="str">
        <f>IF(B39=0,"",B42/B39)</f>
        <v/>
      </c>
    </row>
    <row r="43" spans="1:3" x14ac:dyDescent="0.25">
      <c r="A43" s="2" t="s">
        <v>35</v>
      </c>
      <c r="B43" s="5"/>
      <c r="C43" s="14"/>
    </row>
    <row r="45" spans="1:3" ht="22.5" x14ac:dyDescent="0.3">
      <c r="A45" s="20" t="s">
        <v>38</v>
      </c>
      <c r="B45" s="20"/>
      <c r="C45" s="20"/>
    </row>
    <row r="46" spans="1:3" x14ac:dyDescent="0.25">
      <c r="A46" s="1" t="s">
        <v>39</v>
      </c>
      <c r="B46" s="19"/>
      <c r="C46" s="16"/>
    </row>
    <row r="47" spans="1:3" x14ac:dyDescent="0.25">
      <c r="A47" s="1" t="s">
        <v>33</v>
      </c>
      <c r="B47" s="5"/>
      <c r="C47" s="8" t="s">
        <v>36</v>
      </c>
    </row>
    <row r="48" spans="1:3" x14ac:dyDescent="0.25">
      <c r="A48" s="1" t="s">
        <v>40</v>
      </c>
      <c r="B48" s="15">
        <f>B47*C48</f>
        <v>0</v>
      </c>
      <c r="C48" s="13"/>
    </row>
    <row r="49" spans="1:3" x14ac:dyDescent="0.25">
      <c r="A49" s="2" t="s">
        <v>34</v>
      </c>
      <c r="B49" s="5"/>
      <c r="C49" s="14" t="str">
        <f>IF(B47=0,"",B49/B47)</f>
        <v/>
      </c>
    </row>
    <row r="50" spans="1:3" x14ac:dyDescent="0.25">
      <c r="A50" s="2" t="s">
        <v>41</v>
      </c>
      <c r="B50" s="5"/>
      <c r="C50" s="14" t="str">
        <f>IF(B47=0,"",B50/B47)</f>
        <v/>
      </c>
    </row>
    <row r="51" spans="1:3" x14ac:dyDescent="0.25">
      <c r="A51" s="2" t="s">
        <v>35</v>
      </c>
      <c r="B51" s="5"/>
      <c r="C51" s="14"/>
    </row>
    <row r="53" spans="1:3" ht="22.5" x14ac:dyDescent="0.3">
      <c r="A53" s="20" t="s">
        <v>38</v>
      </c>
      <c r="B53" s="20"/>
      <c r="C53" s="20"/>
    </row>
    <row r="54" spans="1:3" x14ac:dyDescent="0.25">
      <c r="A54" s="1" t="s">
        <v>39</v>
      </c>
      <c r="B54" s="19"/>
      <c r="C54" s="16"/>
    </row>
    <row r="55" spans="1:3" x14ac:dyDescent="0.25">
      <c r="A55" s="1" t="s">
        <v>33</v>
      </c>
      <c r="B55" s="5"/>
      <c r="C55" s="8" t="s">
        <v>36</v>
      </c>
    </row>
    <row r="56" spans="1:3" x14ac:dyDescent="0.25">
      <c r="A56" s="1" t="s">
        <v>40</v>
      </c>
      <c r="B56" s="15">
        <f>B55*C56</f>
        <v>0</v>
      </c>
      <c r="C56" s="13"/>
    </row>
    <row r="57" spans="1:3" x14ac:dyDescent="0.25">
      <c r="A57" s="2" t="s">
        <v>34</v>
      </c>
      <c r="B57" s="5"/>
      <c r="C57" s="14" t="str">
        <f>IF(B55=0,"",B57/B55)</f>
        <v/>
      </c>
    </row>
    <row r="58" spans="1:3" x14ac:dyDescent="0.25">
      <c r="A58" s="2" t="s">
        <v>41</v>
      </c>
      <c r="B58" s="5"/>
      <c r="C58" s="14" t="str">
        <f>IF(B55=0,"",B58/B55)</f>
        <v/>
      </c>
    </row>
    <row r="59" spans="1:3" x14ac:dyDescent="0.25">
      <c r="A59" s="2" t="s">
        <v>35</v>
      </c>
      <c r="B59" s="5"/>
      <c r="C59" s="14"/>
    </row>
    <row r="61" spans="1:3" ht="22.5" x14ac:dyDescent="0.3">
      <c r="A61" s="20" t="s">
        <v>38</v>
      </c>
      <c r="B61" s="20"/>
      <c r="C61" s="20"/>
    </row>
    <row r="62" spans="1:3" x14ac:dyDescent="0.25">
      <c r="A62" s="1" t="s">
        <v>39</v>
      </c>
      <c r="B62" s="19"/>
      <c r="C62" s="16"/>
    </row>
    <row r="63" spans="1:3" x14ac:dyDescent="0.25">
      <c r="A63" s="1" t="s">
        <v>33</v>
      </c>
      <c r="B63" s="5"/>
      <c r="C63" s="8" t="s">
        <v>36</v>
      </c>
    </row>
    <row r="64" spans="1:3" x14ac:dyDescent="0.25">
      <c r="A64" s="1" t="s">
        <v>40</v>
      </c>
      <c r="B64" s="15">
        <f>B63*C64</f>
        <v>0</v>
      </c>
      <c r="C64" s="13"/>
    </row>
    <row r="65" spans="1:3" x14ac:dyDescent="0.25">
      <c r="A65" s="2" t="s">
        <v>34</v>
      </c>
      <c r="B65" s="5"/>
      <c r="C65" s="14" t="str">
        <f>IF(B63=0,"",B65/B63)</f>
        <v/>
      </c>
    </row>
    <row r="66" spans="1:3" x14ac:dyDescent="0.25">
      <c r="A66" s="2" t="s">
        <v>41</v>
      </c>
      <c r="B66" s="5"/>
      <c r="C66" s="14" t="str">
        <f>IF(B63=0,"",B66/B63)</f>
        <v/>
      </c>
    </row>
    <row r="67" spans="1:3" x14ac:dyDescent="0.25">
      <c r="A67" s="2" t="s">
        <v>35</v>
      </c>
      <c r="B67" s="5"/>
      <c r="C67" s="14"/>
    </row>
    <row r="69" spans="1:3" ht="22.5" x14ac:dyDescent="0.3">
      <c r="A69" s="20" t="s">
        <v>38</v>
      </c>
      <c r="B69" s="20"/>
      <c r="C69" s="20"/>
    </row>
    <row r="70" spans="1:3" x14ac:dyDescent="0.25">
      <c r="A70" s="1" t="s">
        <v>39</v>
      </c>
      <c r="B70" s="19"/>
      <c r="C70" s="16"/>
    </row>
    <row r="71" spans="1:3" x14ac:dyDescent="0.25">
      <c r="A71" s="1" t="s">
        <v>33</v>
      </c>
      <c r="B71" s="5"/>
      <c r="C71" s="8" t="s">
        <v>36</v>
      </c>
    </row>
    <row r="72" spans="1:3" x14ac:dyDescent="0.25">
      <c r="A72" s="1" t="s">
        <v>40</v>
      </c>
      <c r="B72" s="15">
        <f>B71*C72</f>
        <v>0</v>
      </c>
      <c r="C72" s="13"/>
    </row>
    <row r="73" spans="1:3" x14ac:dyDescent="0.25">
      <c r="A73" s="2" t="s">
        <v>34</v>
      </c>
      <c r="B73" s="5"/>
      <c r="C73" s="14" t="str">
        <f>IF(B71=0,"",B73/B71)</f>
        <v/>
      </c>
    </row>
    <row r="74" spans="1:3" x14ac:dyDescent="0.25">
      <c r="A74" s="2" t="s">
        <v>41</v>
      </c>
      <c r="B74" s="5"/>
      <c r="C74" s="14" t="str">
        <f>IF(B71=0,"",B74/B71)</f>
        <v/>
      </c>
    </row>
    <row r="75" spans="1:3" x14ac:dyDescent="0.25">
      <c r="A75" s="2" t="s">
        <v>35</v>
      </c>
      <c r="B75" s="5"/>
      <c r="C75" s="14"/>
    </row>
    <row r="77" spans="1:3" ht="22.5" x14ac:dyDescent="0.3">
      <c r="A77" s="20" t="s">
        <v>38</v>
      </c>
      <c r="B77" s="20"/>
      <c r="C77" s="20"/>
    </row>
    <row r="78" spans="1:3" x14ac:dyDescent="0.25">
      <c r="A78" s="1" t="s">
        <v>39</v>
      </c>
      <c r="B78" s="19"/>
      <c r="C78" s="16"/>
    </row>
    <row r="79" spans="1:3" x14ac:dyDescent="0.25">
      <c r="A79" s="1" t="s">
        <v>33</v>
      </c>
      <c r="B79" s="5"/>
      <c r="C79" s="8" t="s">
        <v>36</v>
      </c>
    </row>
    <row r="80" spans="1:3" x14ac:dyDescent="0.25">
      <c r="A80" s="1" t="s">
        <v>40</v>
      </c>
      <c r="B80" s="15">
        <f>B79*C80</f>
        <v>0</v>
      </c>
      <c r="C80" s="13"/>
    </row>
    <row r="81" spans="1:3" x14ac:dyDescent="0.25">
      <c r="A81" s="2" t="s">
        <v>34</v>
      </c>
      <c r="B81" s="5"/>
      <c r="C81" s="14" t="str">
        <f>IF(B79=0,"",B81/B79)</f>
        <v/>
      </c>
    </row>
    <row r="82" spans="1:3" x14ac:dyDescent="0.25">
      <c r="A82" s="2" t="s">
        <v>41</v>
      </c>
      <c r="B82" s="5"/>
      <c r="C82" s="14" t="str">
        <f>IF(B79=0,"",B82/B79)</f>
        <v/>
      </c>
    </row>
    <row r="83" spans="1:3" x14ac:dyDescent="0.25">
      <c r="A83" s="2" t="s">
        <v>35</v>
      </c>
      <c r="B83" s="5"/>
      <c r="C83" s="14"/>
    </row>
    <row r="85" spans="1:3" ht="22.5" x14ac:dyDescent="0.3">
      <c r="A85" s="20" t="s">
        <v>38</v>
      </c>
      <c r="B85" s="20"/>
      <c r="C85" s="20"/>
    </row>
    <row r="86" spans="1:3" x14ac:dyDescent="0.25">
      <c r="A86" s="1" t="s">
        <v>39</v>
      </c>
      <c r="B86" s="19"/>
      <c r="C86" s="16"/>
    </row>
    <row r="87" spans="1:3" x14ac:dyDescent="0.25">
      <c r="A87" s="1" t="s">
        <v>33</v>
      </c>
      <c r="B87" s="5"/>
      <c r="C87" s="8" t="s">
        <v>36</v>
      </c>
    </row>
    <row r="88" spans="1:3" x14ac:dyDescent="0.25">
      <c r="A88" s="1" t="s">
        <v>40</v>
      </c>
      <c r="B88" s="15">
        <f>B87*C88</f>
        <v>0</v>
      </c>
      <c r="C88" s="13"/>
    </row>
    <row r="89" spans="1:3" x14ac:dyDescent="0.25">
      <c r="A89" s="2" t="s">
        <v>34</v>
      </c>
      <c r="B89" s="5"/>
      <c r="C89" s="14" t="str">
        <f>IF(B87=0,"",B89/B87)</f>
        <v/>
      </c>
    </row>
    <row r="90" spans="1:3" x14ac:dyDescent="0.25">
      <c r="A90" s="2" t="s">
        <v>41</v>
      </c>
      <c r="B90" s="5"/>
      <c r="C90" s="14" t="str">
        <f>IF(B87=0,"",B90/B87)</f>
        <v/>
      </c>
    </row>
    <row r="91" spans="1:3" x14ac:dyDescent="0.25">
      <c r="A91" s="2" t="s">
        <v>35</v>
      </c>
      <c r="B91" s="5"/>
      <c r="C91" s="14"/>
    </row>
    <row r="93" spans="1:3" ht="22.5" x14ac:dyDescent="0.3">
      <c r="A93" s="20" t="s">
        <v>38</v>
      </c>
      <c r="B93" s="20"/>
      <c r="C93" s="20"/>
    </row>
    <row r="94" spans="1:3" x14ac:dyDescent="0.25">
      <c r="A94" s="1" t="s">
        <v>39</v>
      </c>
      <c r="B94" s="19"/>
      <c r="C94" s="16"/>
    </row>
    <row r="95" spans="1:3" x14ac:dyDescent="0.25">
      <c r="A95" s="1" t="s">
        <v>33</v>
      </c>
      <c r="B95" s="5"/>
      <c r="C95" s="8" t="s">
        <v>36</v>
      </c>
    </row>
    <row r="96" spans="1:3" x14ac:dyDescent="0.25">
      <c r="A96" s="1" t="s">
        <v>40</v>
      </c>
      <c r="B96" s="15">
        <f>B95*C96</f>
        <v>0</v>
      </c>
      <c r="C96" s="13"/>
    </row>
    <row r="97" spans="1:3" x14ac:dyDescent="0.25">
      <c r="A97" s="2" t="s">
        <v>34</v>
      </c>
      <c r="B97" s="5"/>
      <c r="C97" s="14" t="str">
        <f>IF(B95=0,"",B97/B95)</f>
        <v/>
      </c>
    </row>
    <row r="98" spans="1:3" x14ac:dyDescent="0.25">
      <c r="A98" s="2" t="s">
        <v>41</v>
      </c>
      <c r="B98" s="5"/>
      <c r="C98" s="14" t="str">
        <f>IF(B95=0,"",B98/B95)</f>
        <v/>
      </c>
    </row>
    <row r="99" spans="1:3" x14ac:dyDescent="0.25">
      <c r="A99" s="2" t="s">
        <v>35</v>
      </c>
      <c r="B99" s="5"/>
      <c r="C99" s="14"/>
    </row>
  </sheetData>
  <mergeCells count="29">
    <mergeCell ref="A29:C29"/>
    <mergeCell ref="A37:C37"/>
    <mergeCell ref="A45:C45"/>
    <mergeCell ref="A53:C53"/>
    <mergeCell ref="A21:C21"/>
    <mergeCell ref="A23:C23"/>
    <mergeCell ref="A24:C24"/>
    <mergeCell ref="A26:C26"/>
    <mergeCell ref="A27:C27"/>
    <mergeCell ref="A1:B1"/>
    <mergeCell ref="A20:C20"/>
    <mergeCell ref="A3:C3"/>
    <mergeCell ref="A4:C4"/>
    <mergeCell ref="A5:C5"/>
    <mergeCell ref="A6:C6"/>
    <mergeCell ref="A15:C15"/>
    <mergeCell ref="B7:C7"/>
    <mergeCell ref="B8:C8"/>
    <mergeCell ref="B9:C9"/>
    <mergeCell ref="B10:C10"/>
    <mergeCell ref="B11:C11"/>
    <mergeCell ref="B12:C12"/>
    <mergeCell ref="B13:C13"/>
    <mergeCell ref="B14:C14"/>
    <mergeCell ref="A61:C61"/>
    <mergeCell ref="A69:C69"/>
    <mergeCell ref="A77:C77"/>
    <mergeCell ref="A85:C85"/>
    <mergeCell ref="A93:C93"/>
  </mergeCells>
  <printOptions horizontalCentered="1"/>
  <pageMargins left="0.25" right="0.25" top="0.75" bottom="0.75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Knight</dc:creator>
  <cp:lastModifiedBy>Sean Knight</cp:lastModifiedBy>
  <cp:lastPrinted>2013-07-19T19:17:00Z</cp:lastPrinted>
  <dcterms:created xsi:type="dcterms:W3CDTF">2013-07-18T01:11:34Z</dcterms:created>
  <dcterms:modified xsi:type="dcterms:W3CDTF">2013-07-19T21:08:24Z</dcterms:modified>
</cp:coreProperties>
</file>