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toolbox\development\app\vendors\consolidated_report\templates\"/>
    </mc:Choice>
  </mc:AlternateContent>
  <bookViews>
    <workbookView xWindow="0" yWindow="4725" windowWidth="19440" windowHeight="540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52511" concurrentCalc="0"/>
</workbook>
</file>

<file path=xl/calcChain.xml><?xml version="1.0" encoding="utf-8"?>
<calcChain xmlns="http://schemas.openxmlformats.org/spreadsheetml/2006/main">
  <c r="O24" i="7" l="1"/>
  <c r="O22" i="7"/>
  <c r="H25" i="9"/>
  <c r="J11" i="9"/>
  <c r="J25" i="9"/>
  <c r="C25" i="9"/>
  <c r="E25" i="9"/>
  <c r="G25" i="9"/>
  <c r="I25" i="9"/>
  <c r="H11" i="9"/>
  <c r="C27" i="9"/>
  <c r="E27" i="9"/>
  <c r="G27" i="9"/>
  <c r="I27" i="9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8" i="7"/>
  <c r="C24" i="9"/>
  <c r="P9" i="7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J10" i="11"/>
  <c r="J9" i="11"/>
  <c r="F31" i="9"/>
  <c r="D76" i="9"/>
  <c r="D31" i="9"/>
  <c r="C76" i="9"/>
  <c r="B31" i="9"/>
  <c r="B76" i="9"/>
  <c r="A76" i="9"/>
  <c r="E10" i="9"/>
  <c r="C10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H31" i="9"/>
  <c r="B16" i="9"/>
  <c r="D16" i="9"/>
  <c r="F16" i="9"/>
  <c r="H16" i="9"/>
  <c r="O18" i="7"/>
  <c r="P18" i="7"/>
  <c r="O19" i="7"/>
  <c r="P19" i="7"/>
  <c r="O21" i="7"/>
  <c r="P21" i="7"/>
  <c r="O20" i="7"/>
  <c r="P20" i="7"/>
  <c r="P22" i="7"/>
  <c r="O23" i="7"/>
  <c r="P23" i="7"/>
  <c r="P24" i="7"/>
  <c r="P26" i="7"/>
  <c r="A5" i="8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O9" i="7"/>
  <c r="O8" i="7"/>
  <c r="E22" i="10"/>
  <c r="E11" i="10"/>
  <c r="A2" i="10"/>
  <c r="A3" i="10"/>
  <c r="A17" i="10"/>
  <c r="A6" i="10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 shape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<sst xmlns="http://schemas.openxmlformats.org/spreadsheetml/2006/main" count="180" uniqueCount="130">
  <si>
    <t>calls</t>
  </si>
  <si>
    <t>clicks</t>
  </si>
  <si>
    <t>home/destination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</si>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</sst>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Leads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462432"/>
        <c:axId val="2005458624"/>
      </c:barChart>
      <c:catAx>
        <c:axId val="200546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005458624"/>
        <c:crosses val="autoZero"/>
        <c:auto val="1"/>
        <c:lblAlgn val="ctr"/>
        <c:lblOffset val="100"/>
        <c:noMultiLvlLbl val="0"/>
      </c:catAx>
      <c:valAx>
        <c:axId val="20054586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05462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461344"/>
        <c:axId val="2005460256"/>
        <c:axId val="0"/>
      </c:bar3DChart>
      <c:catAx>
        <c:axId val="20054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005460256"/>
        <c:crosses val="autoZero"/>
        <c:auto val="1"/>
        <c:lblAlgn val="ctr"/>
        <c:lblOffset val="100"/>
        <c:noMultiLvlLbl val="0"/>
      </c:catAx>
      <c:valAx>
        <c:axId val="2005460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0546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5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  <c:pt idx="4">
                  <c:v>Social Media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456448"/>
        <c:axId val="2005456992"/>
        <c:axId val="0"/>
      </c:bar3DChart>
      <c:catAx>
        <c:axId val="20054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2005456992"/>
        <c:crosses val="autoZero"/>
        <c:auto val="0"/>
        <c:lblAlgn val="ctr"/>
        <c:lblOffset val="100"/>
        <c:noMultiLvlLbl val="0"/>
      </c:catAx>
      <c:valAx>
        <c:axId val="2005456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05456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2006326080"/>
        <c:axId val="2006324448"/>
        <c:axId val="0"/>
      </c:bar3DChart>
      <c:catAx>
        <c:axId val="20063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06324448"/>
        <c:crosses val="autoZero"/>
        <c:auto val="1"/>
        <c:lblAlgn val="ctr"/>
        <c:lblOffset val="100"/>
        <c:noMultiLvlLbl val="0"/>
      </c:catAx>
      <c:valAx>
        <c:axId val="2006324448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0063260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6</v>
      </c>
    </row>
    <row r="2" spans="1:10" x14ac:dyDescent="0.2">
      <c r="A2" t="s">
        <v>7</v>
      </c>
    </row>
    <row r="3" spans="1:10" x14ac:dyDescent="0.2">
      <c r="A3" t="s">
        <v>8</v>
      </c>
    </row>
    <row r="4" spans="1:10" x14ac:dyDescent="0.2">
      <c r="A4" t="s">
        <v>9</v>
      </c>
    </row>
    <row r="5" spans="1:10" x14ac:dyDescent="0.2">
      <c r="A5" t="s">
        <v>10</v>
      </c>
    </row>
    <row r="6" spans="1:10" x14ac:dyDescent="0.2">
      <c r="A6" t="s">
        <v>11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12</v>
      </c>
      <c r="H8" t="s">
        <v>13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29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30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14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15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16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17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18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19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20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21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22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23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24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25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26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28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105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94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95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123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84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122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101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124</v>
      </c>
      <c r="H43" s="44"/>
      <c r="I43" s="37"/>
      <c r="J43" s="37"/>
      <c r="K43" s="37"/>
      <c r="L43" s="37"/>
      <c r="M43" s="151" t="s">
        <v>127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125</v>
      </c>
      <c r="H88" s="44"/>
      <c r="I88" s="37"/>
      <c r="J88" s="37"/>
      <c r="K88" s="37"/>
      <c r="L88" s="37"/>
      <c r="M88" s="151" t="s">
        <v>124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126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93</v>
      </c>
      <c r="O114" s="155"/>
      <c r="P114" s="155"/>
    </row>
  </sheetData>
  <sheetProtection algorithmName="SHA-512" hashValue="nmLzdWiuf8fZMmC7zXJKkh9V8NhTWSO4dsA6FeqS+hRDpMHWx3dpB8p4AUEWH0LV8Vf92XEFPZqF2MMjxdP29g==" saltValue="ZWLprnIPJ2sTSXvCp3wqQQ==" spinCount="100000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01" right="0.25" top="0.75" bottom="0.75" header="0.3" footer="0.3"/>
  <pageSetup scale="43" orientation="portrait" horizontalDpi="4294967292" verticalDpi="4294967292" r:id="rId1"/>
  <headerFooter alignWithMargins="0">
    <oddFooter>&amp;C&amp;K003366Page &amp;P of &amp;N&amp;RLuxury Link Travel Group: Client Report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87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75</v>
      </c>
      <c r="B4" s="52" t="s">
        <v>103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11</v>
      </c>
      <c r="B5" s="52" t="s">
        <v>96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97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106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98</v>
      </c>
      <c r="B9" s="32" t="s">
        <v>39</v>
      </c>
      <c r="C9" s="33" t="s">
        <v>31</v>
      </c>
      <c r="D9" s="32" t="s">
        <v>40</v>
      </c>
      <c r="E9" s="32" t="s">
        <v>31</v>
      </c>
      <c r="F9" s="32" t="s">
        <v>3</v>
      </c>
      <c r="G9" s="32" t="s">
        <v>31</v>
      </c>
      <c r="H9" s="32" t="s">
        <v>59</v>
      </c>
      <c r="I9" s="32" t="s">
        <v>101</v>
      </c>
    </row>
    <row r="10" spans="1:10" x14ac:dyDescent="0.2">
      <c r="A10" s="7" t="s">
        <v>41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60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57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78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116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115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67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107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102</v>
      </c>
      <c r="B23" s="32" t="s">
        <v>39</v>
      </c>
      <c r="C23" s="32" t="s">
        <v>31</v>
      </c>
      <c r="D23" s="32" t="s">
        <v>40</v>
      </c>
      <c r="E23" s="32" t="s">
        <v>31</v>
      </c>
      <c r="F23" s="32" t="s">
        <v>3</v>
      </c>
      <c r="G23" s="32" t="s">
        <v>31</v>
      </c>
      <c r="H23" s="32" t="s">
        <v>59</v>
      </c>
      <c r="I23" s="32" t="s">
        <v>101</v>
      </c>
    </row>
    <row r="24" spans="1:17" x14ac:dyDescent="0.2">
      <c r="A24" s="7" t="s">
        <v>41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60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57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57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78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116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115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67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117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114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Leads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algorithmName="SHA-512" hashValue="2pLZ+m19cFQBMwkK/fptMlGkW9iyjTqW9cKZsoJ+VUqPIf78n9wGtsLqgsOJiJ7lQGn0mdl2dz7U3O3UUW1RZA==" saltValue="M1hqUmffahW8wxQvTGLEHg==" spinCount="100000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91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69</v>
      </c>
      <c r="C6" s="94" t="s">
        <v>58</v>
      </c>
      <c r="D6" s="94" t="s">
        <v>5</v>
      </c>
      <c r="E6" s="94" t="s">
        <v>84</v>
      </c>
      <c r="F6" s="94" t="s">
        <v>68</v>
      </c>
      <c r="G6" s="94" t="s">
        <v>85</v>
      </c>
    </row>
    <row r="7" spans="1:14" x14ac:dyDescent="0.2">
      <c r="A7" s="7" t="s">
        <v>39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40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3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42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70</v>
      </c>
      <c r="G12" s="25"/>
    </row>
    <row r="13" spans="1:14" x14ac:dyDescent="0.2">
      <c r="B13" s="13"/>
      <c r="F13" s="7" t="s">
        <v>71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69</v>
      </c>
      <c r="C17" s="94" t="s">
        <v>58</v>
      </c>
      <c r="D17" s="94" t="s">
        <v>5</v>
      </c>
      <c r="E17" s="94" t="s">
        <v>84</v>
      </c>
      <c r="F17" s="94" t="s">
        <v>68</v>
      </c>
      <c r="G17" s="94" t="s">
        <v>85</v>
      </c>
    </row>
    <row r="18" spans="1:9" x14ac:dyDescent="0.2">
      <c r="A18" s="7" t="s">
        <v>39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40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3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42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70</v>
      </c>
      <c r="G23" s="25"/>
    </row>
    <row r="24" spans="1:9" x14ac:dyDescent="0.2">
      <c r="F24" s="7" t="s">
        <v>71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86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algorithmName="SHA-512" hashValue="U1yvycvJvZUEPokHm+s87k+F6ETtwtywlub9WMoDy+0DKV/6U7xnHZ85oZeQUO9YwDKwYow0sMzLswUGs61PbA==" saltValue="eMM67+ZTmaXs7gKjVXwb+w==" spinCount="100000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topLeftCell="A7" zoomScaleNormal="100" workbookViewId="0">
      <selection activeCell="A23" sqref="A23:XFD24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108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43</v>
      </c>
      <c r="P7" s="35" t="s">
        <v>74</v>
      </c>
      <c r="Q7" s="37"/>
    </row>
    <row r="8" spans="1:17" x14ac:dyDescent="0.2">
      <c r="A8" s="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42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43</v>
      </c>
      <c r="P17" s="86" t="s">
        <v>74</v>
      </c>
      <c r="Q17" s="35" t="s">
        <v>73</v>
      </c>
    </row>
    <row r="18" spans="1:17" x14ac:dyDescent="0.2">
      <c r="A18" s="7" t="s">
        <v>118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x14ac:dyDescent="0.2">
      <c r="A22" s="7" t="s">
        <v>61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56">
        <f>SUM(B22:N22)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56">
        <f t="shared" ref="O22:O24" si="2">SUM(B23:M23)</f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65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56">
        <f>SUM(B24:N24)</f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42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39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40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3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algorithmName="SHA-512" hashValue="gvS2UMHfEoeQwTK9gY5EfDvJsfssCOtWRHzxb6fYHLb+IX0Y6VnYMkx6oBVTfwrO2QovJHJRNuTgw5uTrKm2vQ==" saltValue="Jfnv+WT5B87VrCiqhmrnbw==" spinCount="100000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topLeftCell="A163"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99</v>
      </c>
      <c r="B1" s="157"/>
      <c r="C1" s="157"/>
      <c r="D1" s="44"/>
      <c r="E1" s="54"/>
      <c r="F1" s="67"/>
      <c r="G1" s="44"/>
      <c r="H1" s="148" t="s">
        <v>119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100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72</v>
      </c>
      <c r="D7" s="14"/>
      <c r="E7" s="14"/>
      <c r="F7" s="14"/>
      <c r="G7" s="12"/>
      <c r="H7" s="83"/>
      <c r="I7" s="63" t="s">
        <v>55</v>
      </c>
      <c r="J7" s="61"/>
      <c r="K7" s="11"/>
      <c r="L7" s="18"/>
      <c r="M7" s="18"/>
      <c r="N7" s="12" t="s">
        <v>4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109</v>
      </c>
      <c r="B9" s="66" t="s">
        <v>44</v>
      </c>
      <c r="C9" s="15" t="s">
        <v>76</v>
      </c>
      <c r="D9" s="15" t="s">
        <v>104</v>
      </c>
      <c r="E9" s="15" t="s">
        <v>53</v>
      </c>
      <c r="F9" s="15" t="s">
        <v>54</v>
      </c>
      <c r="G9" s="10" t="s">
        <v>5</v>
      </c>
      <c r="H9" s="60" t="s">
        <v>77</v>
      </c>
      <c r="I9" s="134" t="s">
        <v>52</v>
      </c>
      <c r="J9" s="65" t="s">
        <v>56</v>
      </c>
      <c r="K9" s="66" t="s">
        <v>45</v>
      </c>
      <c r="L9" s="66" t="s">
        <v>46</v>
      </c>
      <c r="M9" s="149" t="s">
        <v>120</v>
      </c>
      <c r="N9" s="10" t="s">
        <v>47</v>
      </c>
      <c r="O9" s="10" t="s">
        <v>48</v>
      </c>
      <c r="P9" s="10" t="s">
        <v>49</v>
      </c>
      <c r="Q9" s="10" t="s">
        <v>50</v>
      </c>
      <c r="R9" s="10" t="s">
        <v>51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algorithmName="SHA-512" hashValue="aMwpWCrtR5numGMDIAevs6R/3B2JpdrsXIJ4on8gxx86MaCWsVYe7JEO8+TAIvjxdShsHou2NYy6oIo70BZUmw==" saltValue="ZZUwwwikIu2o2VWPRu000g==" spinCount="100000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activeCell="B10" sqref="B10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88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89</v>
      </c>
      <c r="B3" s="100" t="s">
        <v>90</v>
      </c>
      <c r="C3" s="100" t="s">
        <v>31</v>
      </c>
      <c r="D3" s="101" t="s">
        <v>35</v>
      </c>
    </row>
    <row r="4" spans="1:7" ht="48" customHeight="1" x14ac:dyDescent="0.2">
      <c r="A4" s="135" t="s">
        <v>129</v>
      </c>
      <c r="B4" s="136" t="s">
        <v>80</v>
      </c>
      <c r="C4" s="142"/>
      <c r="D4" s="139"/>
    </row>
    <row r="5" spans="1:7" ht="88.5" customHeight="1" x14ac:dyDescent="0.2">
      <c r="A5" s="135" t="s">
        <v>120</v>
      </c>
      <c r="B5" s="136" t="s">
        <v>121</v>
      </c>
      <c r="C5" s="142"/>
      <c r="D5" s="139"/>
    </row>
    <row r="6" spans="1:7" ht="45.75" customHeight="1" x14ac:dyDescent="0.2">
      <c r="A6" s="74" t="s">
        <v>32</v>
      </c>
      <c r="B6" s="136" t="s">
        <v>110</v>
      </c>
      <c r="C6" s="142" t="s">
        <v>36</v>
      </c>
      <c r="D6" s="140" t="s">
        <v>79</v>
      </c>
    </row>
    <row r="7" spans="1:7" ht="61.5" customHeight="1" x14ac:dyDescent="0.2">
      <c r="A7" s="74" t="s">
        <v>33</v>
      </c>
      <c r="B7" s="136" t="s">
        <v>83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111</v>
      </c>
      <c r="B8" s="136" t="s">
        <v>112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34</v>
      </c>
      <c r="B9" s="137" t="s">
        <v>81</v>
      </c>
      <c r="C9" s="143"/>
      <c r="D9" s="141" t="s">
        <v>82</v>
      </c>
      <c r="E9" s="5"/>
      <c r="F9" s="5"/>
      <c r="G9" s="4"/>
    </row>
    <row r="10" spans="1:7" ht="100.5" customHeight="1" x14ac:dyDescent="0.2">
      <c r="A10" s="145" t="s">
        <v>122</v>
      </c>
      <c r="B10" s="138" t="s">
        <v>128</v>
      </c>
      <c r="C10" s="143"/>
      <c r="D10" s="141" t="s">
        <v>113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algorithmName="SHA-512" hashValue="epeMwVWXSYVOx21/eW4fVynHD3yqaznQY4xQ9PEeHnJZXEILFHvu10YVyQNGeL+dJ0Qpnd33R9UMpoYAfvU6fA==" saltValue="n6vvTnUludazkTuTF83cGA==" spinCount="100000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2013-05-06T17:50:20Z</cp:lastPrinted>
  <dcterms:created xsi:type="dcterms:W3CDTF">2011-06-08T22:11:41Z</dcterms:created>
  <dcterms:modified xsi:type="dcterms:W3CDTF">2013-05-06T17:55:10Z</dcterms:modified>
</cp:coreProperties>
</file>