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0835" windowHeight="9435" activeTab="4"/>
  </bookViews>
  <sheets>
    <sheet name="Sheet1" sheetId="1" r:id="rId1"/>
    <sheet name="no nested cliques" sheetId="2" r:id="rId2"/>
    <sheet name="intra-interactome" sheetId="3" r:id="rId3"/>
    <sheet name="general process" sheetId="4" r:id="rId4"/>
    <sheet name="co-process" sheetId="5" r:id="rId5"/>
  </sheets>
  <calcPr calcId="145621"/>
</workbook>
</file>

<file path=xl/calcChain.xml><?xml version="1.0" encoding="utf-8"?>
<calcChain xmlns="http://schemas.openxmlformats.org/spreadsheetml/2006/main">
  <c r="F30" i="4" l="1"/>
  <c r="F18" i="4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9" i="4"/>
  <c r="F20" i="4"/>
  <c r="F21" i="4"/>
  <c r="F22" i="4"/>
  <c r="F23" i="4"/>
  <c r="F24" i="4"/>
  <c r="F25" i="4"/>
  <c r="F26" i="4"/>
  <c r="F27" i="4"/>
  <c r="F28" i="4"/>
  <c r="F29" i="4"/>
  <c r="F31" i="4"/>
  <c r="F32" i="4"/>
  <c r="F33" i="4"/>
  <c r="F34" i="4"/>
  <c r="F35" i="4"/>
  <c r="F36" i="4"/>
  <c r="F37" i="4"/>
  <c r="F38" i="4"/>
  <c r="F39" i="4"/>
  <c r="F2" i="4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2" i="2"/>
  <c r="T212" i="1" l="1"/>
  <c r="T213" i="1"/>
  <c r="T214" i="1"/>
  <c r="T215" i="1"/>
  <c r="T216" i="1"/>
  <c r="T217" i="1"/>
  <c r="T218" i="1"/>
  <c r="T219" i="1"/>
  <c r="T220" i="1"/>
  <c r="T221" i="1"/>
  <c r="T222" i="1"/>
  <c r="T223" i="1"/>
  <c r="T162" i="1"/>
  <c r="T163" i="1"/>
  <c r="T164" i="1"/>
  <c r="T153" i="1"/>
  <c r="T154" i="1"/>
  <c r="T49" i="1"/>
  <c r="T50" i="1"/>
  <c r="T51" i="1"/>
  <c r="T52" i="1"/>
  <c r="T26" i="1"/>
  <c r="T27" i="1"/>
  <c r="T28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1" i="1"/>
  <c r="T2" i="1"/>
  <c r="T3" i="1"/>
  <c r="T236" i="1"/>
  <c r="T237" i="1"/>
  <c r="T238" i="1"/>
  <c r="T239" i="1"/>
  <c r="T165" i="1"/>
  <c r="T166" i="1"/>
  <c r="T167" i="1"/>
  <c r="T168" i="1"/>
  <c r="T169" i="1"/>
  <c r="T170" i="1"/>
  <c r="T155" i="1"/>
  <c r="T156" i="1"/>
  <c r="T240" i="1"/>
  <c r="T133" i="1"/>
  <c r="T241" i="1"/>
  <c r="T242" i="1"/>
  <c r="T119" i="1"/>
  <c r="T120" i="1"/>
  <c r="T107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29" i="1"/>
  <c r="T30" i="1"/>
  <c r="T31" i="1"/>
  <c r="T32" i="1"/>
  <c r="T33" i="1"/>
  <c r="T243" i="1"/>
  <c r="T244" i="1"/>
  <c r="T245" i="1"/>
  <c r="T246" i="1"/>
  <c r="T247" i="1"/>
  <c r="T248" i="1"/>
  <c r="T249" i="1"/>
  <c r="T250" i="1"/>
  <c r="T4" i="1"/>
  <c r="T5" i="1"/>
  <c r="T6" i="1"/>
  <c r="T7" i="1"/>
  <c r="T8" i="1"/>
  <c r="T251" i="1"/>
  <c r="T252" i="1"/>
  <c r="T253" i="1"/>
  <c r="T254" i="1"/>
  <c r="T255" i="1"/>
  <c r="T256" i="1"/>
  <c r="T257" i="1"/>
  <c r="T258" i="1"/>
  <c r="T259" i="1"/>
  <c r="T260" i="1"/>
  <c r="T195" i="1"/>
  <c r="T196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57" i="1"/>
  <c r="T158" i="1"/>
  <c r="T159" i="1"/>
  <c r="T261" i="1"/>
  <c r="T262" i="1"/>
  <c r="T263" i="1"/>
  <c r="T264" i="1"/>
  <c r="T265" i="1"/>
  <c r="T134" i="1"/>
  <c r="T135" i="1"/>
  <c r="T136" i="1"/>
  <c r="T137" i="1"/>
  <c r="T138" i="1"/>
  <c r="T266" i="1"/>
  <c r="T267" i="1"/>
  <c r="T268" i="1"/>
  <c r="T269" i="1"/>
  <c r="T270" i="1"/>
  <c r="T271" i="1"/>
  <c r="T121" i="1"/>
  <c r="T122" i="1"/>
  <c r="T123" i="1"/>
  <c r="T124" i="1"/>
  <c r="T108" i="1"/>
  <c r="T109" i="1"/>
  <c r="T110" i="1"/>
  <c r="T111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34" i="1"/>
  <c r="T35" i="1"/>
  <c r="T36" i="1"/>
  <c r="T37" i="1"/>
  <c r="T38" i="1"/>
  <c r="T39" i="1"/>
  <c r="T40" i="1"/>
  <c r="T41" i="1"/>
  <c r="T272" i="1"/>
  <c r="T273" i="1"/>
  <c r="T274" i="1"/>
  <c r="T275" i="1"/>
  <c r="T276" i="1"/>
  <c r="T9" i="1"/>
  <c r="T10" i="1"/>
  <c r="T11" i="1"/>
  <c r="T12" i="1"/>
  <c r="T13" i="1"/>
  <c r="T14" i="1"/>
  <c r="T15" i="1"/>
  <c r="T16" i="1"/>
  <c r="T17" i="1"/>
  <c r="T18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09" i="1"/>
  <c r="T210" i="1"/>
  <c r="T208" i="1"/>
  <c r="T290" i="1"/>
  <c r="T291" i="1"/>
  <c r="T197" i="1"/>
  <c r="T198" i="1"/>
  <c r="T199" i="1"/>
  <c r="T200" i="1"/>
  <c r="T201" i="1"/>
  <c r="T202" i="1"/>
  <c r="T203" i="1"/>
  <c r="T204" i="1"/>
  <c r="T205" i="1"/>
  <c r="T206" i="1"/>
  <c r="T207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60" i="1"/>
  <c r="T161" i="1"/>
  <c r="T150" i="1"/>
  <c r="T151" i="1"/>
  <c r="T152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139" i="1"/>
  <c r="T140" i="1"/>
  <c r="T141" i="1"/>
  <c r="T142" i="1"/>
  <c r="T143" i="1"/>
  <c r="T144" i="1"/>
  <c r="T145" i="1"/>
  <c r="T146" i="1"/>
  <c r="T147" i="1"/>
  <c r="T148" i="1"/>
  <c r="T149" i="1"/>
  <c r="T306" i="1"/>
  <c r="T307" i="1"/>
  <c r="T308" i="1"/>
  <c r="T309" i="1"/>
  <c r="T310" i="1"/>
  <c r="T311" i="1"/>
  <c r="T312" i="1"/>
  <c r="T313" i="1"/>
  <c r="T125" i="1"/>
  <c r="T126" i="1"/>
  <c r="T127" i="1"/>
  <c r="T128" i="1"/>
  <c r="T129" i="1"/>
  <c r="T130" i="1"/>
  <c r="T131" i="1"/>
  <c r="T132" i="1"/>
  <c r="T112" i="1"/>
  <c r="T113" i="1"/>
  <c r="T114" i="1"/>
  <c r="T115" i="1"/>
  <c r="T116" i="1"/>
  <c r="T117" i="1"/>
  <c r="T118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42" i="1"/>
  <c r="T43" i="1"/>
  <c r="T44" i="1"/>
  <c r="T45" i="1"/>
  <c r="T46" i="1"/>
  <c r="T47" i="1"/>
  <c r="T48" i="1"/>
  <c r="T314" i="1"/>
  <c r="T315" i="1"/>
  <c r="T316" i="1"/>
  <c r="T317" i="1"/>
  <c r="T318" i="1"/>
  <c r="T19" i="1"/>
  <c r="T20" i="1"/>
  <c r="T21" i="1"/>
  <c r="T22" i="1"/>
  <c r="T23" i="1"/>
  <c r="T24" i="1"/>
  <c r="T25" i="1"/>
  <c r="T319" i="1"/>
  <c r="T320" i="1"/>
  <c r="T321" i="1"/>
  <c r="T322" i="1"/>
  <c r="T323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162" i="1"/>
  <c r="S163" i="1"/>
  <c r="S164" i="1"/>
  <c r="S153" i="1"/>
  <c r="S154" i="1"/>
  <c r="S49" i="1"/>
  <c r="S50" i="1"/>
  <c r="S51" i="1"/>
  <c r="S52" i="1"/>
  <c r="S26" i="1"/>
  <c r="S27" i="1"/>
  <c r="S28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1" i="1"/>
  <c r="S2" i="1"/>
  <c r="S3" i="1"/>
  <c r="S236" i="1"/>
  <c r="S237" i="1"/>
  <c r="S238" i="1"/>
  <c r="S239" i="1"/>
  <c r="S165" i="1"/>
  <c r="S166" i="1"/>
  <c r="S167" i="1"/>
  <c r="S168" i="1"/>
  <c r="S169" i="1"/>
  <c r="S170" i="1"/>
  <c r="S155" i="1"/>
  <c r="S156" i="1"/>
  <c r="S240" i="1"/>
  <c r="S133" i="1"/>
  <c r="S241" i="1"/>
  <c r="S242" i="1"/>
  <c r="S119" i="1"/>
  <c r="S120" i="1"/>
  <c r="S107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29" i="1"/>
  <c r="S30" i="1"/>
  <c r="S31" i="1"/>
  <c r="S32" i="1"/>
  <c r="S33" i="1"/>
  <c r="S243" i="1"/>
  <c r="S244" i="1"/>
  <c r="S245" i="1"/>
  <c r="S246" i="1"/>
  <c r="S247" i="1"/>
  <c r="S248" i="1"/>
  <c r="S249" i="1"/>
  <c r="S250" i="1"/>
  <c r="S4" i="1"/>
  <c r="S5" i="1"/>
  <c r="S6" i="1"/>
  <c r="S7" i="1"/>
  <c r="S8" i="1"/>
  <c r="S251" i="1"/>
  <c r="S252" i="1"/>
  <c r="S253" i="1"/>
  <c r="S254" i="1"/>
  <c r="S255" i="1"/>
  <c r="S256" i="1"/>
  <c r="S257" i="1"/>
  <c r="S258" i="1"/>
  <c r="S259" i="1"/>
  <c r="S260" i="1"/>
  <c r="S195" i="1"/>
  <c r="S196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57" i="1"/>
  <c r="S158" i="1"/>
  <c r="S159" i="1"/>
  <c r="S261" i="1"/>
  <c r="S262" i="1"/>
  <c r="S263" i="1"/>
  <c r="S264" i="1"/>
  <c r="S265" i="1"/>
  <c r="S134" i="1"/>
  <c r="S135" i="1"/>
  <c r="S136" i="1"/>
  <c r="S137" i="1"/>
  <c r="S138" i="1"/>
  <c r="S266" i="1"/>
  <c r="S267" i="1"/>
  <c r="S268" i="1"/>
  <c r="S269" i="1"/>
  <c r="S270" i="1"/>
  <c r="S271" i="1"/>
  <c r="S121" i="1"/>
  <c r="S122" i="1"/>
  <c r="S123" i="1"/>
  <c r="S124" i="1"/>
  <c r="S108" i="1"/>
  <c r="S109" i="1"/>
  <c r="S110" i="1"/>
  <c r="S111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34" i="1"/>
  <c r="S35" i="1"/>
  <c r="S36" i="1"/>
  <c r="S37" i="1"/>
  <c r="S38" i="1"/>
  <c r="S39" i="1"/>
  <c r="S40" i="1"/>
  <c r="S41" i="1"/>
  <c r="S272" i="1"/>
  <c r="S273" i="1"/>
  <c r="S274" i="1"/>
  <c r="S275" i="1"/>
  <c r="S276" i="1"/>
  <c r="S9" i="1"/>
  <c r="S10" i="1"/>
  <c r="S11" i="1"/>
  <c r="S12" i="1"/>
  <c r="S13" i="1"/>
  <c r="S14" i="1"/>
  <c r="S15" i="1"/>
  <c r="S16" i="1"/>
  <c r="S17" i="1"/>
  <c r="S18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09" i="1"/>
  <c r="S210" i="1"/>
  <c r="S208" i="1"/>
  <c r="S290" i="1"/>
  <c r="S291" i="1"/>
  <c r="S197" i="1"/>
  <c r="S198" i="1"/>
  <c r="S199" i="1"/>
  <c r="S200" i="1"/>
  <c r="S201" i="1"/>
  <c r="S202" i="1"/>
  <c r="S203" i="1"/>
  <c r="S204" i="1"/>
  <c r="S205" i="1"/>
  <c r="S206" i="1"/>
  <c r="S207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60" i="1"/>
  <c r="S161" i="1"/>
  <c r="S150" i="1"/>
  <c r="S151" i="1"/>
  <c r="S152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139" i="1"/>
  <c r="S140" i="1"/>
  <c r="S141" i="1"/>
  <c r="S142" i="1"/>
  <c r="S143" i="1"/>
  <c r="S144" i="1"/>
  <c r="S145" i="1"/>
  <c r="S146" i="1"/>
  <c r="S147" i="1"/>
  <c r="S148" i="1"/>
  <c r="S149" i="1"/>
  <c r="S306" i="1"/>
  <c r="S307" i="1"/>
  <c r="S308" i="1"/>
  <c r="S309" i="1"/>
  <c r="S310" i="1"/>
  <c r="S311" i="1"/>
  <c r="S312" i="1"/>
  <c r="S313" i="1"/>
  <c r="S125" i="1"/>
  <c r="S126" i="1"/>
  <c r="S127" i="1"/>
  <c r="S128" i="1"/>
  <c r="S129" i="1"/>
  <c r="S130" i="1"/>
  <c r="S131" i="1"/>
  <c r="S132" i="1"/>
  <c r="S112" i="1"/>
  <c r="S113" i="1"/>
  <c r="S114" i="1"/>
  <c r="S115" i="1"/>
  <c r="S116" i="1"/>
  <c r="S117" i="1"/>
  <c r="S118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42" i="1"/>
  <c r="S43" i="1"/>
  <c r="S44" i="1"/>
  <c r="S45" i="1"/>
  <c r="S46" i="1"/>
  <c r="S47" i="1"/>
  <c r="S48" i="1"/>
  <c r="S314" i="1"/>
  <c r="S315" i="1"/>
  <c r="S316" i="1"/>
  <c r="S317" i="1"/>
  <c r="S318" i="1"/>
  <c r="S19" i="1"/>
  <c r="S20" i="1"/>
  <c r="S21" i="1"/>
  <c r="S22" i="1"/>
  <c r="S23" i="1"/>
  <c r="S24" i="1"/>
  <c r="S25" i="1"/>
  <c r="S319" i="1"/>
  <c r="S320" i="1"/>
  <c r="S321" i="1"/>
  <c r="S322" i="1"/>
  <c r="S323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162" i="1"/>
  <c r="R163" i="1"/>
  <c r="R164" i="1"/>
  <c r="R153" i="1"/>
  <c r="R154" i="1"/>
  <c r="R49" i="1"/>
  <c r="R50" i="1"/>
  <c r="R51" i="1"/>
  <c r="R52" i="1"/>
  <c r="R26" i="1"/>
  <c r="R27" i="1"/>
  <c r="R28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1" i="1"/>
  <c r="R2" i="1"/>
  <c r="R3" i="1"/>
  <c r="R236" i="1"/>
  <c r="R237" i="1"/>
  <c r="R238" i="1"/>
  <c r="R239" i="1"/>
  <c r="R165" i="1"/>
  <c r="R166" i="1"/>
  <c r="R167" i="1"/>
  <c r="R168" i="1"/>
  <c r="R169" i="1"/>
  <c r="R170" i="1"/>
  <c r="R155" i="1"/>
  <c r="R156" i="1"/>
  <c r="R240" i="1"/>
  <c r="R133" i="1"/>
  <c r="R241" i="1"/>
  <c r="R242" i="1"/>
  <c r="R119" i="1"/>
  <c r="R120" i="1"/>
  <c r="R107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29" i="1"/>
  <c r="R30" i="1"/>
  <c r="R31" i="1"/>
  <c r="R32" i="1"/>
  <c r="R33" i="1"/>
  <c r="R243" i="1"/>
  <c r="R244" i="1"/>
  <c r="R245" i="1"/>
  <c r="R246" i="1"/>
  <c r="R247" i="1"/>
  <c r="R248" i="1"/>
  <c r="R249" i="1"/>
  <c r="R250" i="1"/>
  <c r="R4" i="1"/>
  <c r="R5" i="1"/>
  <c r="R6" i="1"/>
  <c r="R7" i="1"/>
  <c r="R8" i="1"/>
  <c r="R251" i="1"/>
  <c r="R252" i="1"/>
  <c r="R253" i="1"/>
  <c r="R254" i="1"/>
  <c r="R255" i="1"/>
  <c r="R256" i="1"/>
  <c r="R257" i="1"/>
  <c r="R258" i="1"/>
  <c r="R259" i="1"/>
  <c r="R260" i="1"/>
  <c r="R195" i="1"/>
  <c r="R196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57" i="1"/>
  <c r="R158" i="1"/>
  <c r="R159" i="1"/>
  <c r="R261" i="1"/>
  <c r="R262" i="1"/>
  <c r="R263" i="1"/>
  <c r="R264" i="1"/>
  <c r="R265" i="1"/>
  <c r="R134" i="1"/>
  <c r="R135" i="1"/>
  <c r="R136" i="1"/>
  <c r="R137" i="1"/>
  <c r="R138" i="1"/>
  <c r="R266" i="1"/>
  <c r="R267" i="1"/>
  <c r="R268" i="1"/>
  <c r="R269" i="1"/>
  <c r="R270" i="1"/>
  <c r="R271" i="1"/>
  <c r="R121" i="1"/>
  <c r="R122" i="1"/>
  <c r="R123" i="1"/>
  <c r="R124" i="1"/>
  <c r="R108" i="1"/>
  <c r="R109" i="1"/>
  <c r="R110" i="1"/>
  <c r="R111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34" i="1"/>
  <c r="R35" i="1"/>
  <c r="R36" i="1"/>
  <c r="R37" i="1"/>
  <c r="R38" i="1"/>
  <c r="R39" i="1"/>
  <c r="R40" i="1"/>
  <c r="R41" i="1"/>
  <c r="R272" i="1"/>
  <c r="R273" i="1"/>
  <c r="R274" i="1"/>
  <c r="R275" i="1"/>
  <c r="R276" i="1"/>
  <c r="R9" i="1"/>
  <c r="R10" i="1"/>
  <c r="R11" i="1"/>
  <c r="R12" i="1"/>
  <c r="R13" i="1"/>
  <c r="R14" i="1"/>
  <c r="R15" i="1"/>
  <c r="R16" i="1"/>
  <c r="R17" i="1"/>
  <c r="R18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09" i="1"/>
  <c r="R210" i="1"/>
  <c r="R208" i="1"/>
  <c r="R290" i="1"/>
  <c r="R291" i="1"/>
  <c r="R197" i="1"/>
  <c r="R198" i="1"/>
  <c r="R199" i="1"/>
  <c r="R200" i="1"/>
  <c r="R201" i="1"/>
  <c r="R202" i="1"/>
  <c r="R203" i="1"/>
  <c r="R204" i="1"/>
  <c r="R205" i="1"/>
  <c r="R206" i="1"/>
  <c r="R207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60" i="1"/>
  <c r="R161" i="1"/>
  <c r="R150" i="1"/>
  <c r="R151" i="1"/>
  <c r="R152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139" i="1"/>
  <c r="R140" i="1"/>
  <c r="R141" i="1"/>
  <c r="R142" i="1"/>
  <c r="R143" i="1"/>
  <c r="R144" i="1"/>
  <c r="R145" i="1"/>
  <c r="R146" i="1"/>
  <c r="R147" i="1"/>
  <c r="R148" i="1"/>
  <c r="R149" i="1"/>
  <c r="R306" i="1"/>
  <c r="R307" i="1"/>
  <c r="R308" i="1"/>
  <c r="R309" i="1"/>
  <c r="R310" i="1"/>
  <c r="R311" i="1"/>
  <c r="R312" i="1"/>
  <c r="R313" i="1"/>
  <c r="R125" i="1"/>
  <c r="R126" i="1"/>
  <c r="R127" i="1"/>
  <c r="R128" i="1"/>
  <c r="R129" i="1"/>
  <c r="R130" i="1"/>
  <c r="R131" i="1"/>
  <c r="R132" i="1"/>
  <c r="R112" i="1"/>
  <c r="R113" i="1"/>
  <c r="R114" i="1"/>
  <c r="R115" i="1"/>
  <c r="R116" i="1"/>
  <c r="R117" i="1"/>
  <c r="R118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42" i="1"/>
  <c r="R43" i="1"/>
  <c r="R44" i="1"/>
  <c r="R45" i="1"/>
  <c r="R46" i="1"/>
  <c r="R47" i="1"/>
  <c r="R48" i="1"/>
  <c r="R314" i="1"/>
  <c r="R315" i="1"/>
  <c r="R316" i="1"/>
  <c r="R317" i="1"/>
  <c r="R318" i="1"/>
  <c r="R19" i="1"/>
  <c r="R20" i="1"/>
  <c r="R21" i="1"/>
  <c r="R22" i="1"/>
  <c r="R23" i="1"/>
  <c r="R24" i="1"/>
  <c r="R25" i="1"/>
  <c r="R319" i="1"/>
  <c r="R320" i="1"/>
  <c r="R321" i="1"/>
  <c r="R322" i="1"/>
  <c r="R323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162" i="1"/>
  <c r="Q163" i="1"/>
  <c r="Q164" i="1"/>
  <c r="Q153" i="1"/>
  <c r="Q154" i="1"/>
  <c r="Q49" i="1"/>
  <c r="Q50" i="1"/>
  <c r="Q51" i="1"/>
  <c r="Q52" i="1"/>
  <c r="Q26" i="1"/>
  <c r="Q27" i="1"/>
  <c r="Q28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1" i="1"/>
  <c r="Q2" i="1"/>
  <c r="Q3" i="1"/>
  <c r="Q236" i="1"/>
  <c r="Q237" i="1"/>
  <c r="Q238" i="1"/>
  <c r="Q239" i="1"/>
  <c r="Q165" i="1"/>
  <c r="Q166" i="1"/>
  <c r="Q167" i="1"/>
  <c r="Q168" i="1"/>
  <c r="Q169" i="1"/>
  <c r="Q170" i="1"/>
  <c r="Q155" i="1"/>
  <c r="Q156" i="1"/>
  <c r="Q240" i="1"/>
  <c r="Q133" i="1"/>
  <c r="Q241" i="1"/>
  <c r="Q242" i="1"/>
  <c r="Q119" i="1"/>
  <c r="Q120" i="1"/>
  <c r="Q107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29" i="1"/>
  <c r="Q30" i="1"/>
  <c r="Q31" i="1"/>
  <c r="Q32" i="1"/>
  <c r="Q33" i="1"/>
  <c r="Q243" i="1"/>
  <c r="Q244" i="1"/>
  <c r="Q245" i="1"/>
  <c r="Q246" i="1"/>
  <c r="Q247" i="1"/>
  <c r="Q248" i="1"/>
  <c r="Q249" i="1"/>
  <c r="Q250" i="1"/>
  <c r="Q4" i="1"/>
  <c r="Q5" i="1"/>
  <c r="Q6" i="1"/>
  <c r="Q7" i="1"/>
  <c r="Q8" i="1"/>
  <c r="Q251" i="1"/>
  <c r="Q252" i="1"/>
  <c r="Q253" i="1"/>
  <c r="Q254" i="1"/>
  <c r="Q255" i="1"/>
  <c r="Q256" i="1"/>
  <c r="Q257" i="1"/>
  <c r="Q258" i="1"/>
  <c r="Q259" i="1"/>
  <c r="Q260" i="1"/>
  <c r="Q195" i="1"/>
  <c r="Q196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57" i="1"/>
  <c r="Q158" i="1"/>
  <c r="Q159" i="1"/>
  <c r="Q261" i="1"/>
  <c r="Q262" i="1"/>
  <c r="Q263" i="1"/>
  <c r="Q264" i="1"/>
  <c r="Q265" i="1"/>
  <c r="Q134" i="1"/>
  <c r="Q135" i="1"/>
  <c r="Q136" i="1"/>
  <c r="Q137" i="1"/>
  <c r="Q138" i="1"/>
  <c r="Q266" i="1"/>
  <c r="Q267" i="1"/>
  <c r="Q268" i="1"/>
  <c r="Q269" i="1"/>
  <c r="Q270" i="1"/>
  <c r="Q271" i="1"/>
  <c r="Q121" i="1"/>
  <c r="Q122" i="1"/>
  <c r="Q123" i="1"/>
  <c r="Q124" i="1"/>
  <c r="Q108" i="1"/>
  <c r="Q109" i="1"/>
  <c r="Q110" i="1"/>
  <c r="Q111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34" i="1"/>
  <c r="Q35" i="1"/>
  <c r="Q36" i="1"/>
  <c r="Q37" i="1"/>
  <c r="Q38" i="1"/>
  <c r="Q39" i="1"/>
  <c r="Q40" i="1"/>
  <c r="Q41" i="1"/>
  <c r="Q272" i="1"/>
  <c r="Q273" i="1"/>
  <c r="Q274" i="1"/>
  <c r="Q275" i="1"/>
  <c r="Q276" i="1"/>
  <c r="Q9" i="1"/>
  <c r="Q10" i="1"/>
  <c r="Q11" i="1"/>
  <c r="Q12" i="1"/>
  <c r="Q13" i="1"/>
  <c r="Q14" i="1"/>
  <c r="Q15" i="1"/>
  <c r="Q16" i="1"/>
  <c r="Q17" i="1"/>
  <c r="Q18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09" i="1"/>
  <c r="Q210" i="1"/>
  <c r="Q208" i="1"/>
  <c r="Q290" i="1"/>
  <c r="Q291" i="1"/>
  <c r="Q197" i="1"/>
  <c r="Q198" i="1"/>
  <c r="Q199" i="1"/>
  <c r="Q200" i="1"/>
  <c r="Q201" i="1"/>
  <c r="Q202" i="1"/>
  <c r="Q203" i="1"/>
  <c r="Q204" i="1"/>
  <c r="Q205" i="1"/>
  <c r="Q206" i="1"/>
  <c r="Q207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60" i="1"/>
  <c r="Q161" i="1"/>
  <c r="Q150" i="1"/>
  <c r="Q151" i="1"/>
  <c r="Q152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139" i="1"/>
  <c r="Q140" i="1"/>
  <c r="Q141" i="1"/>
  <c r="Q142" i="1"/>
  <c r="Q143" i="1"/>
  <c r="Q144" i="1"/>
  <c r="Q145" i="1"/>
  <c r="Q146" i="1"/>
  <c r="Q147" i="1"/>
  <c r="Q148" i="1"/>
  <c r="Q149" i="1"/>
  <c r="Q306" i="1"/>
  <c r="Q307" i="1"/>
  <c r="Q308" i="1"/>
  <c r="Q309" i="1"/>
  <c r="Q310" i="1"/>
  <c r="Q311" i="1"/>
  <c r="Q312" i="1"/>
  <c r="Q313" i="1"/>
  <c r="Q125" i="1"/>
  <c r="Q126" i="1"/>
  <c r="Q127" i="1"/>
  <c r="Q128" i="1"/>
  <c r="Q129" i="1"/>
  <c r="Q130" i="1"/>
  <c r="Q131" i="1"/>
  <c r="Q132" i="1"/>
  <c r="Q112" i="1"/>
  <c r="Q113" i="1"/>
  <c r="Q114" i="1"/>
  <c r="Q115" i="1"/>
  <c r="Q116" i="1"/>
  <c r="Q117" i="1"/>
  <c r="Q118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42" i="1"/>
  <c r="Q43" i="1"/>
  <c r="Q44" i="1"/>
  <c r="Q45" i="1"/>
  <c r="Q46" i="1"/>
  <c r="Q47" i="1"/>
  <c r="Q48" i="1"/>
  <c r="Q314" i="1"/>
  <c r="Q315" i="1"/>
  <c r="Q316" i="1"/>
  <c r="Q317" i="1"/>
  <c r="Q318" i="1"/>
  <c r="Q19" i="1"/>
  <c r="Q20" i="1"/>
  <c r="Q21" i="1"/>
  <c r="Q22" i="1"/>
  <c r="Q23" i="1"/>
  <c r="Q24" i="1"/>
  <c r="Q25" i="1"/>
  <c r="Q319" i="1"/>
  <c r="Q320" i="1"/>
  <c r="Q321" i="1"/>
  <c r="Q322" i="1"/>
  <c r="Q323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162" i="1"/>
  <c r="P163" i="1"/>
  <c r="P164" i="1"/>
  <c r="P153" i="1"/>
  <c r="P154" i="1"/>
  <c r="P49" i="1"/>
  <c r="P50" i="1"/>
  <c r="P51" i="1"/>
  <c r="P52" i="1"/>
  <c r="P26" i="1"/>
  <c r="P27" i="1"/>
  <c r="P28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1" i="1"/>
  <c r="P2" i="1"/>
  <c r="P3" i="1"/>
  <c r="P236" i="1"/>
  <c r="P237" i="1"/>
  <c r="P238" i="1"/>
  <c r="P239" i="1"/>
  <c r="P165" i="1"/>
  <c r="P166" i="1"/>
  <c r="P167" i="1"/>
  <c r="P168" i="1"/>
  <c r="P169" i="1"/>
  <c r="P170" i="1"/>
  <c r="P155" i="1"/>
  <c r="P156" i="1"/>
  <c r="P240" i="1"/>
  <c r="P133" i="1"/>
  <c r="P241" i="1"/>
  <c r="P242" i="1"/>
  <c r="P119" i="1"/>
  <c r="P120" i="1"/>
  <c r="P107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29" i="1"/>
  <c r="P30" i="1"/>
  <c r="P31" i="1"/>
  <c r="P32" i="1"/>
  <c r="P33" i="1"/>
  <c r="P243" i="1"/>
  <c r="P244" i="1"/>
  <c r="P245" i="1"/>
  <c r="P246" i="1"/>
  <c r="P247" i="1"/>
  <c r="P248" i="1"/>
  <c r="P249" i="1"/>
  <c r="P250" i="1"/>
  <c r="P4" i="1"/>
  <c r="P5" i="1"/>
  <c r="P6" i="1"/>
  <c r="P7" i="1"/>
  <c r="P8" i="1"/>
  <c r="P251" i="1"/>
  <c r="P252" i="1"/>
  <c r="P253" i="1"/>
  <c r="P254" i="1"/>
  <c r="P255" i="1"/>
  <c r="P256" i="1"/>
  <c r="P257" i="1"/>
  <c r="P258" i="1"/>
  <c r="P259" i="1"/>
  <c r="P260" i="1"/>
  <c r="P195" i="1"/>
  <c r="P196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57" i="1"/>
  <c r="P158" i="1"/>
  <c r="P159" i="1"/>
  <c r="P261" i="1"/>
  <c r="P262" i="1"/>
  <c r="P263" i="1"/>
  <c r="P264" i="1"/>
  <c r="P265" i="1"/>
  <c r="P134" i="1"/>
  <c r="P135" i="1"/>
  <c r="P136" i="1"/>
  <c r="P137" i="1"/>
  <c r="P138" i="1"/>
  <c r="P266" i="1"/>
  <c r="P267" i="1"/>
  <c r="P268" i="1"/>
  <c r="P269" i="1"/>
  <c r="P270" i="1"/>
  <c r="P271" i="1"/>
  <c r="P121" i="1"/>
  <c r="P122" i="1"/>
  <c r="P123" i="1"/>
  <c r="P124" i="1"/>
  <c r="P108" i="1"/>
  <c r="P109" i="1"/>
  <c r="P110" i="1"/>
  <c r="P111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34" i="1"/>
  <c r="P35" i="1"/>
  <c r="P36" i="1"/>
  <c r="P37" i="1"/>
  <c r="P38" i="1"/>
  <c r="P39" i="1"/>
  <c r="P40" i="1"/>
  <c r="P41" i="1"/>
  <c r="P272" i="1"/>
  <c r="P273" i="1"/>
  <c r="P274" i="1"/>
  <c r="P275" i="1"/>
  <c r="P276" i="1"/>
  <c r="P9" i="1"/>
  <c r="P10" i="1"/>
  <c r="P11" i="1"/>
  <c r="P12" i="1"/>
  <c r="P13" i="1"/>
  <c r="P14" i="1"/>
  <c r="P15" i="1"/>
  <c r="P16" i="1"/>
  <c r="P17" i="1"/>
  <c r="P18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09" i="1"/>
  <c r="P210" i="1"/>
  <c r="P208" i="1"/>
  <c r="P290" i="1"/>
  <c r="P291" i="1"/>
  <c r="P197" i="1"/>
  <c r="P198" i="1"/>
  <c r="P199" i="1"/>
  <c r="P200" i="1"/>
  <c r="P201" i="1"/>
  <c r="P202" i="1"/>
  <c r="P203" i="1"/>
  <c r="P204" i="1"/>
  <c r="P205" i="1"/>
  <c r="P206" i="1"/>
  <c r="P207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60" i="1"/>
  <c r="P161" i="1"/>
  <c r="P150" i="1"/>
  <c r="P151" i="1"/>
  <c r="P152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139" i="1"/>
  <c r="P140" i="1"/>
  <c r="P141" i="1"/>
  <c r="P142" i="1"/>
  <c r="P143" i="1"/>
  <c r="P144" i="1"/>
  <c r="P145" i="1"/>
  <c r="P146" i="1"/>
  <c r="P147" i="1"/>
  <c r="P148" i="1"/>
  <c r="P149" i="1"/>
  <c r="P306" i="1"/>
  <c r="P307" i="1"/>
  <c r="P308" i="1"/>
  <c r="P309" i="1"/>
  <c r="P310" i="1"/>
  <c r="P311" i="1"/>
  <c r="P312" i="1"/>
  <c r="P313" i="1"/>
  <c r="P125" i="1"/>
  <c r="P126" i="1"/>
  <c r="P127" i="1"/>
  <c r="P128" i="1"/>
  <c r="P129" i="1"/>
  <c r="P130" i="1"/>
  <c r="P131" i="1"/>
  <c r="P132" i="1"/>
  <c r="P112" i="1"/>
  <c r="P113" i="1"/>
  <c r="P114" i="1"/>
  <c r="P115" i="1"/>
  <c r="P116" i="1"/>
  <c r="P117" i="1"/>
  <c r="P118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42" i="1"/>
  <c r="P43" i="1"/>
  <c r="P44" i="1"/>
  <c r="P45" i="1"/>
  <c r="P46" i="1"/>
  <c r="P47" i="1"/>
  <c r="P48" i="1"/>
  <c r="P314" i="1"/>
  <c r="P315" i="1"/>
  <c r="P316" i="1"/>
  <c r="P317" i="1"/>
  <c r="P318" i="1"/>
  <c r="P19" i="1"/>
  <c r="P20" i="1"/>
  <c r="P21" i="1"/>
  <c r="P22" i="1"/>
  <c r="P23" i="1"/>
  <c r="P24" i="1"/>
  <c r="P25" i="1"/>
  <c r="P319" i="1"/>
  <c r="P320" i="1"/>
  <c r="P321" i="1"/>
  <c r="P322" i="1"/>
  <c r="P323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162" i="1"/>
  <c r="O163" i="1"/>
  <c r="O164" i="1"/>
  <c r="O153" i="1"/>
  <c r="O154" i="1"/>
  <c r="O49" i="1"/>
  <c r="O50" i="1"/>
  <c r="O51" i="1"/>
  <c r="O52" i="1"/>
  <c r="O26" i="1"/>
  <c r="O27" i="1"/>
  <c r="O28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1" i="1"/>
  <c r="O2" i="1"/>
  <c r="O3" i="1"/>
  <c r="O236" i="1"/>
  <c r="O237" i="1"/>
  <c r="O238" i="1"/>
  <c r="O239" i="1"/>
  <c r="O165" i="1"/>
  <c r="O166" i="1"/>
  <c r="O167" i="1"/>
  <c r="O168" i="1"/>
  <c r="O169" i="1"/>
  <c r="O170" i="1"/>
  <c r="O155" i="1"/>
  <c r="O156" i="1"/>
  <c r="O240" i="1"/>
  <c r="O133" i="1"/>
  <c r="O241" i="1"/>
  <c r="O242" i="1"/>
  <c r="O119" i="1"/>
  <c r="O120" i="1"/>
  <c r="O107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29" i="1"/>
  <c r="O30" i="1"/>
  <c r="O31" i="1"/>
  <c r="O32" i="1"/>
  <c r="O33" i="1"/>
  <c r="O243" i="1"/>
  <c r="O244" i="1"/>
  <c r="O245" i="1"/>
  <c r="O246" i="1"/>
  <c r="O247" i="1"/>
  <c r="O248" i="1"/>
  <c r="O249" i="1"/>
  <c r="O250" i="1"/>
  <c r="O4" i="1"/>
  <c r="O5" i="1"/>
  <c r="O6" i="1"/>
  <c r="O7" i="1"/>
  <c r="O8" i="1"/>
  <c r="O251" i="1"/>
  <c r="O252" i="1"/>
  <c r="O253" i="1"/>
  <c r="O254" i="1"/>
  <c r="O255" i="1"/>
  <c r="O256" i="1"/>
  <c r="O257" i="1"/>
  <c r="O258" i="1"/>
  <c r="O259" i="1"/>
  <c r="O260" i="1"/>
  <c r="O195" i="1"/>
  <c r="O196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57" i="1"/>
  <c r="O158" i="1"/>
  <c r="O159" i="1"/>
  <c r="O261" i="1"/>
  <c r="O262" i="1"/>
  <c r="O263" i="1"/>
  <c r="O264" i="1"/>
  <c r="O265" i="1"/>
  <c r="O134" i="1"/>
  <c r="O135" i="1"/>
  <c r="O136" i="1"/>
  <c r="O137" i="1"/>
  <c r="O138" i="1"/>
  <c r="O266" i="1"/>
  <c r="O267" i="1"/>
  <c r="O268" i="1"/>
  <c r="O269" i="1"/>
  <c r="O270" i="1"/>
  <c r="O271" i="1"/>
  <c r="O121" i="1"/>
  <c r="O122" i="1"/>
  <c r="O123" i="1"/>
  <c r="O124" i="1"/>
  <c r="O108" i="1"/>
  <c r="O109" i="1"/>
  <c r="O110" i="1"/>
  <c r="O111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34" i="1"/>
  <c r="O35" i="1"/>
  <c r="O36" i="1"/>
  <c r="O37" i="1"/>
  <c r="O38" i="1"/>
  <c r="O39" i="1"/>
  <c r="O40" i="1"/>
  <c r="O41" i="1"/>
  <c r="O272" i="1"/>
  <c r="O273" i="1"/>
  <c r="O274" i="1"/>
  <c r="O275" i="1"/>
  <c r="O276" i="1"/>
  <c r="O9" i="1"/>
  <c r="O10" i="1"/>
  <c r="O11" i="1"/>
  <c r="O12" i="1"/>
  <c r="O13" i="1"/>
  <c r="O14" i="1"/>
  <c r="O15" i="1"/>
  <c r="O16" i="1"/>
  <c r="O17" i="1"/>
  <c r="O18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09" i="1"/>
  <c r="O210" i="1"/>
  <c r="O208" i="1"/>
  <c r="O290" i="1"/>
  <c r="O291" i="1"/>
  <c r="O197" i="1"/>
  <c r="O198" i="1"/>
  <c r="O199" i="1"/>
  <c r="O200" i="1"/>
  <c r="O201" i="1"/>
  <c r="O202" i="1"/>
  <c r="O203" i="1"/>
  <c r="O204" i="1"/>
  <c r="O205" i="1"/>
  <c r="O206" i="1"/>
  <c r="O207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60" i="1"/>
  <c r="O161" i="1"/>
  <c r="O150" i="1"/>
  <c r="O151" i="1"/>
  <c r="O152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139" i="1"/>
  <c r="O140" i="1"/>
  <c r="O141" i="1"/>
  <c r="O142" i="1"/>
  <c r="O143" i="1"/>
  <c r="O144" i="1"/>
  <c r="O145" i="1"/>
  <c r="O146" i="1"/>
  <c r="O147" i="1"/>
  <c r="O148" i="1"/>
  <c r="O149" i="1"/>
  <c r="O306" i="1"/>
  <c r="O307" i="1"/>
  <c r="O308" i="1"/>
  <c r="O309" i="1"/>
  <c r="O310" i="1"/>
  <c r="O311" i="1"/>
  <c r="O312" i="1"/>
  <c r="O313" i="1"/>
  <c r="O125" i="1"/>
  <c r="O126" i="1"/>
  <c r="O127" i="1"/>
  <c r="O128" i="1"/>
  <c r="O129" i="1"/>
  <c r="O130" i="1"/>
  <c r="O131" i="1"/>
  <c r="O132" i="1"/>
  <c r="O112" i="1"/>
  <c r="O113" i="1"/>
  <c r="O114" i="1"/>
  <c r="O115" i="1"/>
  <c r="O116" i="1"/>
  <c r="O117" i="1"/>
  <c r="O118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42" i="1"/>
  <c r="O43" i="1"/>
  <c r="O44" i="1"/>
  <c r="O45" i="1"/>
  <c r="O46" i="1"/>
  <c r="O47" i="1"/>
  <c r="O48" i="1"/>
  <c r="O314" i="1"/>
  <c r="O315" i="1"/>
  <c r="O316" i="1"/>
  <c r="O317" i="1"/>
  <c r="O318" i="1"/>
  <c r="O19" i="1"/>
  <c r="O20" i="1"/>
  <c r="O21" i="1"/>
  <c r="O22" i="1"/>
  <c r="O23" i="1"/>
  <c r="O24" i="1"/>
  <c r="O25" i="1"/>
  <c r="O319" i="1"/>
  <c r="O320" i="1"/>
  <c r="O321" i="1"/>
  <c r="O322" i="1"/>
  <c r="O323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162" i="1"/>
  <c r="N163" i="1"/>
  <c r="N164" i="1"/>
  <c r="N153" i="1"/>
  <c r="N154" i="1"/>
  <c r="N49" i="1"/>
  <c r="N50" i="1"/>
  <c r="N51" i="1"/>
  <c r="N52" i="1"/>
  <c r="N26" i="1"/>
  <c r="N27" i="1"/>
  <c r="N28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1" i="1"/>
  <c r="N2" i="1"/>
  <c r="N3" i="1"/>
  <c r="N236" i="1"/>
  <c r="N237" i="1"/>
  <c r="N238" i="1"/>
  <c r="N239" i="1"/>
  <c r="N165" i="1"/>
  <c r="N166" i="1"/>
  <c r="N167" i="1"/>
  <c r="N168" i="1"/>
  <c r="N169" i="1"/>
  <c r="N170" i="1"/>
  <c r="N155" i="1"/>
  <c r="N156" i="1"/>
  <c r="N240" i="1"/>
  <c r="N133" i="1"/>
  <c r="N241" i="1"/>
  <c r="N242" i="1"/>
  <c r="N119" i="1"/>
  <c r="N120" i="1"/>
  <c r="N107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29" i="1"/>
  <c r="N30" i="1"/>
  <c r="N31" i="1"/>
  <c r="N32" i="1"/>
  <c r="N33" i="1"/>
  <c r="N243" i="1"/>
  <c r="N244" i="1"/>
  <c r="N245" i="1"/>
  <c r="N246" i="1"/>
  <c r="N247" i="1"/>
  <c r="N248" i="1"/>
  <c r="N249" i="1"/>
  <c r="N250" i="1"/>
  <c r="N4" i="1"/>
  <c r="N5" i="1"/>
  <c r="N6" i="1"/>
  <c r="N7" i="1"/>
  <c r="N8" i="1"/>
  <c r="N251" i="1"/>
  <c r="N252" i="1"/>
  <c r="N253" i="1"/>
  <c r="N254" i="1"/>
  <c r="N255" i="1"/>
  <c r="N256" i="1"/>
  <c r="N257" i="1"/>
  <c r="N258" i="1"/>
  <c r="N259" i="1"/>
  <c r="N260" i="1"/>
  <c r="N195" i="1"/>
  <c r="N196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57" i="1"/>
  <c r="N158" i="1"/>
  <c r="N159" i="1"/>
  <c r="N261" i="1"/>
  <c r="N262" i="1"/>
  <c r="N263" i="1"/>
  <c r="N264" i="1"/>
  <c r="N265" i="1"/>
  <c r="N134" i="1"/>
  <c r="N135" i="1"/>
  <c r="N136" i="1"/>
  <c r="N137" i="1"/>
  <c r="N138" i="1"/>
  <c r="N266" i="1"/>
  <c r="N267" i="1"/>
  <c r="N268" i="1"/>
  <c r="N269" i="1"/>
  <c r="N270" i="1"/>
  <c r="N271" i="1"/>
  <c r="N121" i="1"/>
  <c r="N122" i="1"/>
  <c r="N123" i="1"/>
  <c r="N124" i="1"/>
  <c r="N108" i="1"/>
  <c r="N109" i="1"/>
  <c r="N110" i="1"/>
  <c r="N111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34" i="1"/>
  <c r="N35" i="1"/>
  <c r="N36" i="1"/>
  <c r="N37" i="1"/>
  <c r="N38" i="1"/>
  <c r="N39" i="1"/>
  <c r="N40" i="1"/>
  <c r="N41" i="1"/>
  <c r="N272" i="1"/>
  <c r="N273" i="1"/>
  <c r="N274" i="1"/>
  <c r="N275" i="1"/>
  <c r="N276" i="1"/>
  <c r="N9" i="1"/>
  <c r="N10" i="1"/>
  <c r="N11" i="1"/>
  <c r="N12" i="1"/>
  <c r="N13" i="1"/>
  <c r="N14" i="1"/>
  <c r="N15" i="1"/>
  <c r="N16" i="1"/>
  <c r="N17" i="1"/>
  <c r="N18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09" i="1"/>
  <c r="N210" i="1"/>
  <c r="N208" i="1"/>
  <c r="N290" i="1"/>
  <c r="N291" i="1"/>
  <c r="N197" i="1"/>
  <c r="N198" i="1"/>
  <c r="N199" i="1"/>
  <c r="N200" i="1"/>
  <c r="N201" i="1"/>
  <c r="N202" i="1"/>
  <c r="N203" i="1"/>
  <c r="N204" i="1"/>
  <c r="N205" i="1"/>
  <c r="N206" i="1"/>
  <c r="N207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60" i="1"/>
  <c r="N161" i="1"/>
  <c r="N150" i="1"/>
  <c r="N151" i="1"/>
  <c r="N152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139" i="1"/>
  <c r="N140" i="1"/>
  <c r="N141" i="1"/>
  <c r="N142" i="1"/>
  <c r="N143" i="1"/>
  <c r="N144" i="1"/>
  <c r="N145" i="1"/>
  <c r="N146" i="1"/>
  <c r="N147" i="1"/>
  <c r="N148" i="1"/>
  <c r="N149" i="1"/>
  <c r="N306" i="1"/>
  <c r="N307" i="1"/>
  <c r="N308" i="1"/>
  <c r="N309" i="1"/>
  <c r="N310" i="1"/>
  <c r="N311" i="1"/>
  <c r="N312" i="1"/>
  <c r="N313" i="1"/>
  <c r="N125" i="1"/>
  <c r="N126" i="1"/>
  <c r="N127" i="1"/>
  <c r="N128" i="1"/>
  <c r="N129" i="1"/>
  <c r="N130" i="1"/>
  <c r="N131" i="1"/>
  <c r="N132" i="1"/>
  <c r="N112" i="1"/>
  <c r="N113" i="1"/>
  <c r="N114" i="1"/>
  <c r="N115" i="1"/>
  <c r="N116" i="1"/>
  <c r="N117" i="1"/>
  <c r="N118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42" i="1"/>
  <c r="N43" i="1"/>
  <c r="N44" i="1"/>
  <c r="N45" i="1"/>
  <c r="N46" i="1"/>
  <c r="N47" i="1"/>
  <c r="N48" i="1"/>
  <c r="N314" i="1"/>
  <c r="N315" i="1"/>
  <c r="N316" i="1"/>
  <c r="N317" i="1"/>
  <c r="N318" i="1"/>
  <c r="N19" i="1"/>
  <c r="N20" i="1"/>
  <c r="N21" i="1"/>
  <c r="N22" i="1"/>
  <c r="N23" i="1"/>
  <c r="N24" i="1"/>
  <c r="N25" i="1"/>
  <c r="N319" i="1"/>
  <c r="N320" i="1"/>
  <c r="N321" i="1"/>
  <c r="N322" i="1"/>
  <c r="N323" i="1"/>
  <c r="P211" i="1"/>
  <c r="O211" i="1"/>
  <c r="Q211" i="1"/>
  <c r="R211" i="1"/>
  <c r="S211" i="1"/>
  <c r="T211" i="1"/>
  <c r="N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162" i="1"/>
  <c r="M163" i="1"/>
  <c r="M164" i="1"/>
  <c r="M153" i="1"/>
  <c r="M154" i="1"/>
  <c r="M49" i="1"/>
  <c r="M50" i="1"/>
  <c r="M51" i="1"/>
  <c r="M52" i="1"/>
  <c r="M26" i="1"/>
  <c r="M27" i="1"/>
  <c r="M28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1" i="1"/>
  <c r="M2" i="1"/>
  <c r="M3" i="1"/>
  <c r="M236" i="1"/>
  <c r="M237" i="1"/>
  <c r="M238" i="1"/>
  <c r="M239" i="1"/>
  <c r="M165" i="1"/>
  <c r="M166" i="1"/>
  <c r="M167" i="1"/>
  <c r="M168" i="1"/>
  <c r="M169" i="1"/>
  <c r="M170" i="1"/>
  <c r="M155" i="1"/>
  <c r="M156" i="1"/>
  <c r="M240" i="1"/>
  <c r="M133" i="1"/>
  <c r="M241" i="1"/>
  <c r="M242" i="1"/>
  <c r="M119" i="1"/>
  <c r="M120" i="1"/>
  <c r="M107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29" i="1"/>
  <c r="M30" i="1"/>
  <c r="M31" i="1"/>
  <c r="M32" i="1"/>
  <c r="M33" i="1"/>
  <c r="M243" i="1"/>
  <c r="M244" i="1"/>
  <c r="M245" i="1"/>
  <c r="M246" i="1"/>
  <c r="M247" i="1"/>
  <c r="M248" i="1"/>
  <c r="M249" i="1"/>
  <c r="M250" i="1"/>
  <c r="M4" i="1"/>
  <c r="M5" i="1"/>
  <c r="M6" i="1"/>
  <c r="M7" i="1"/>
  <c r="M8" i="1"/>
  <c r="M251" i="1"/>
  <c r="M252" i="1"/>
  <c r="M253" i="1"/>
  <c r="M254" i="1"/>
  <c r="M255" i="1"/>
  <c r="M256" i="1"/>
  <c r="M257" i="1"/>
  <c r="M258" i="1"/>
  <c r="M259" i="1"/>
  <c r="M260" i="1"/>
  <c r="M195" i="1"/>
  <c r="M196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57" i="1"/>
  <c r="M158" i="1"/>
  <c r="M159" i="1"/>
  <c r="M261" i="1"/>
  <c r="M262" i="1"/>
  <c r="M263" i="1"/>
  <c r="M264" i="1"/>
  <c r="M265" i="1"/>
  <c r="M134" i="1"/>
  <c r="M135" i="1"/>
  <c r="M136" i="1"/>
  <c r="M137" i="1"/>
  <c r="M138" i="1"/>
  <c r="M266" i="1"/>
  <c r="M267" i="1"/>
  <c r="M268" i="1"/>
  <c r="M269" i="1"/>
  <c r="M270" i="1"/>
  <c r="M271" i="1"/>
  <c r="M121" i="1"/>
  <c r="M122" i="1"/>
  <c r="M123" i="1"/>
  <c r="M124" i="1"/>
  <c r="M108" i="1"/>
  <c r="M109" i="1"/>
  <c r="M110" i="1"/>
  <c r="M111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34" i="1"/>
  <c r="M35" i="1"/>
  <c r="M36" i="1"/>
  <c r="M37" i="1"/>
  <c r="M38" i="1"/>
  <c r="M39" i="1"/>
  <c r="M40" i="1"/>
  <c r="M41" i="1"/>
  <c r="M272" i="1"/>
  <c r="M273" i="1"/>
  <c r="M274" i="1"/>
  <c r="M275" i="1"/>
  <c r="M276" i="1"/>
  <c r="M9" i="1"/>
  <c r="M10" i="1"/>
  <c r="M11" i="1"/>
  <c r="M12" i="1"/>
  <c r="M13" i="1"/>
  <c r="M14" i="1"/>
  <c r="M15" i="1"/>
  <c r="M16" i="1"/>
  <c r="M17" i="1"/>
  <c r="M18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09" i="1"/>
  <c r="M210" i="1"/>
  <c r="M208" i="1"/>
  <c r="M290" i="1"/>
  <c r="M291" i="1"/>
  <c r="M197" i="1"/>
  <c r="M198" i="1"/>
  <c r="M199" i="1"/>
  <c r="M200" i="1"/>
  <c r="M201" i="1"/>
  <c r="M202" i="1"/>
  <c r="M203" i="1"/>
  <c r="M204" i="1"/>
  <c r="M205" i="1"/>
  <c r="M206" i="1"/>
  <c r="M207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60" i="1"/>
  <c r="M161" i="1"/>
  <c r="M150" i="1"/>
  <c r="M151" i="1"/>
  <c r="M152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139" i="1"/>
  <c r="M140" i="1"/>
  <c r="M141" i="1"/>
  <c r="M142" i="1"/>
  <c r="M143" i="1"/>
  <c r="M144" i="1"/>
  <c r="M145" i="1"/>
  <c r="M146" i="1"/>
  <c r="M147" i="1"/>
  <c r="M148" i="1"/>
  <c r="M149" i="1"/>
  <c r="M306" i="1"/>
  <c r="M307" i="1"/>
  <c r="M308" i="1"/>
  <c r="M309" i="1"/>
  <c r="M310" i="1"/>
  <c r="M311" i="1"/>
  <c r="M312" i="1"/>
  <c r="M313" i="1"/>
  <c r="M125" i="1"/>
  <c r="M126" i="1"/>
  <c r="M127" i="1"/>
  <c r="M128" i="1"/>
  <c r="M129" i="1"/>
  <c r="M130" i="1"/>
  <c r="M131" i="1"/>
  <c r="M132" i="1"/>
  <c r="M112" i="1"/>
  <c r="M113" i="1"/>
  <c r="M114" i="1"/>
  <c r="M115" i="1"/>
  <c r="M116" i="1"/>
  <c r="M117" i="1"/>
  <c r="M118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42" i="1"/>
  <c r="M43" i="1"/>
  <c r="M44" i="1"/>
  <c r="M45" i="1"/>
  <c r="M46" i="1"/>
  <c r="M47" i="1"/>
  <c r="M48" i="1"/>
  <c r="M314" i="1"/>
  <c r="M315" i="1"/>
  <c r="M316" i="1"/>
  <c r="M317" i="1"/>
  <c r="M318" i="1"/>
  <c r="M19" i="1"/>
  <c r="M20" i="1"/>
  <c r="M21" i="1"/>
  <c r="M22" i="1"/>
  <c r="M23" i="1"/>
  <c r="M24" i="1"/>
  <c r="M25" i="1"/>
  <c r="M319" i="1"/>
  <c r="M320" i="1"/>
  <c r="M321" i="1"/>
  <c r="M322" i="1"/>
  <c r="M323" i="1"/>
  <c r="M211" i="1"/>
</calcChain>
</file>

<file path=xl/sharedStrings.xml><?xml version="1.0" encoding="utf-8"?>
<sst xmlns="http://schemas.openxmlformats.org/spreadsheetml/2006/main" count="4583" uniqueCount="877">
  <si>
    <t>Gene Name</t>
  </si>
  <si>
    <t>#</t>
  </si>
  <si>
    <t>CBC2</t>
  </si>
  <si>
    <t>STO1</t>
  </si>
  <si>
    <t>CFT1</t>
  </si>
  <si>
    <t>CLP1</t>
  </si>
  <si>
    <t>DBP5</t>
  </si>
  <si>
    <t>GBP2</t>
  </si>
  <si>
    <t>GFD1</t>
  </si>
  <si>
    <t>HRB1</t>
  </si>
  <si>
    <t>MEX67</t>
  </si>
  <si>
    <t>MLP1</t>
  </si>
  <si>
    <t>MLP2</t>
  </si>
  <si>
    <t>MTR2</t>
  </si>
  <si>
    <t>NAB2</t>
  </si>
  <si>
    <t>HRP1</t>
  </si>
  <si>
    <t>NPL3</t>
  </si>
  <si>
    <t>PAB1</t>
  </si>
  <si>
    <t>PAP1</t>
  </si>
  <si>
    <t>PML39</t>
  </si>
  <si>
    <t>PRP42</t>
  </si>
  <si>
    <t>PRP6</t>
  </si>
  <si>
    <t>REF2</t>
  </si>
  <si>
    <t>RNA14</t>
  </si>
  <si>
    <t>RRP6</t>
  </si>
  <si>
    <t>SAC3</t>
  </si>
  <si>
    <t>SHE2</t>
  </si>
  <si>
    <t>SNU71</t>
  </si>
  <si>
    <t>SUB2</t>
  </si>
  <si>
    <t>SNU114</t>
  </si>
  <si>
    <t>SYC1</t>
  </si>
  <si>
    <t>THP1</t>
  </si>
  <si>
    <t>THP2</t>
  </si>
  <si>
    <t>YHR127W</t>
  </si>
  <si>
    <t>YRA1</t>
  </si>
  <si>
    <t>YRA2</t>
  </si>
  <si>
    <t>YSH1</t>
  </si>
  <si>
    <t>NSP1</t>
  </si>
  <si>
    <t>NUP159</t>
  </si>
  <si>
    <t>NIC96</t>
  </si>
  <si>
    <t>NUP188</t>
  </si>
  <si>
    <t>NUP116</t>
  </si>
  <si>
    <t>NUP133</t>
  </si>
  <si>
    <t>NUP145</t>
  </si>
  <si>
    <t>NUP57</t>
  </si>
  <si>
    <t>NUP82</t>
  </si>
  <si>
    <t>NUP170</t>
  </si>
  <si>
    <t>NUP192</t>
  </si>
  <si>
    <t>NUP157</t>
  </si>
  <si>
    <t>DYN2</t>
  </si>
  <si>
    <t>NUP53</t>
  </si>
  <si>
    <t>POM152</t>
  </si>
  <si>
    <t>NUP60</t>
  </si>
  <si>
    <t>TEF2</t>
  </si>
  <si>
    <t>NUP2</t>
  </si>
  <si>
    <t>NUP100</t>
  </si>
  <si>
    <t>NUP85</t>
  </si>
  <si>
    <t>TIF4632</t>
  </si>
  <si>
    <t>SEC13</t>
  </si>
  <si>
    <t>RPL7A</t>
  </si>
  <si>
    <t>NUP120</t>
  </si>
  <si>
    <t>GLE1</t>
  </si>
  <si>
    <t>NUP49</t>
  </si>
  <si>
    <t>NUP84</t>
  </si>
  <si>
    <t>RPL8B</t>
  </si>
  <si>
    <t>CDC33</t>
  </si>
  <si>
    <t>RPL19B</t>
  </si>
  <si>
    <t>RPL7B</t>
  </si>
  <si>
    <t>NUP42</t>
  </si>
  <si>
    <t>ASM4</t>
  </si>
  <si>
    <t>RPL8A</t>
  </si>
  <si>
    <t>CBF5</t>
  </si>
  <si>
    <t>TIF4631</t>
  </si>
  <si>
    <t>RPL22A</t>
  </si>
  <si>
    <t>RPS6B</t>
  </si>
  <si>
    <t>STM1</t>
  </si>
  <si>
    <t>RPL17A</t>
  </si>
  <si>
    <t>RPL16B</t>
  </si>
  <si>
    <t>RPL17B</t>
  </si>
  <si>
    <t>HTB2</t>
  </si>
  <si>
    <t>RPL4A</t>
  </si>
  <si>
    <t>RPL3</t>
  </si>
  <si>
    <t>HTA2</t>
  </si>
  <si>
    <t>RPP0</t>
  </si>
  <si>
    <t>RPL2A</t>
  </si>
  <si>
    <t>RPS4B</t>
  </si>
  <si>
    <t>RPL6B</t>
  </si>
  <si>
    <t>HTB1</t>
  </si>
  <si>
    <t>RPL4B</t>
  </si>
  <si>
    <t>RPS1B</t>
  </si>
  <si>
    <t>SPC42</t>
  </si>
  <si>
    <t>RPL32</t>
  </si>
  <si>
    <t>RPL31B</t>
  </si>
  <si>
    <t>RPL31A</t>
  </si>
  <si>
    <t>RPL24B</t>
  </si>
  <si>
    <t>RPL26A</t>
  </si>
  <si>
    <t>RPL24A</t>
  </si>
  <si>
    <t>RPL26B</t>
  </si>
  <si>
    <t>SSB2</t>
  </si>
  <si>
    <t>SSB1</t>
  </si>
  <si>
    <t>RPL27A</t>
  </si>
  <si>
    <t>RPL14B</t>
  </si>
  <si>
    <t>RPL14A</t>
  </si>
  <si>
    <t>RPL28</t>
  </si>
  <si>
    <t>RPS8A</t>
  </si>
  <si>
    <t>RPS24A</t>
  </si>
  <si>
    <t>RPL6A</t>
  </si>
  <si>
    <t>RPL12B</t>
  </si>
  <si>
    <t>wild type ProA 47-271 sequence (Staphylococcus aureus).</t>
  </si>
  <si>
    <t>RPS1A</t>
  </si>
  <si>
    <t>RPS7A</t>
  </si>
  <si>
    <t>POM34</t>
  </si>
  <si>
    <t>SUS1</t>
  </si>
  <si>
    <t>GAR1</t>
  </si>
  <si>
    <t>RPL15A</t>
  </si>
  <si>
    <t>RPS16B</t>
  </si>
  <si>
    <t>SSA2</t>
  </si>
  <si>
    <t>NOP56</t>
  </si>
  <si>
    <t>SEH1</t>
  </si>
  <si>
    <t>RPL9A</t>
  </si>
  <si>
    <t>CDC31</t>
  </si>
  <si>
    <t>SSA1</t>
  </si>
  <si>
    <t>RPP2A</t>
  </si>
  <si>
    <t>HHF1</t>
  </si>
  <si>
    <t>RPL11B</t>
  </si>
  <si>
    <t>RPS17B</t>
  </si>
  <si>
    <t>RPS9B</t>
  </si>
  <si>
    <t>RPL16A</t>
  </si>
  <si>
    <t>RPL33A</t>
  </si>
  <si>
    <t>RPL9B</t>
  </si>
  <si>
    <t>RPL13B</t>
  </si>
  <si>
    <t>RPS12</t>
  </si>
  <si>
    <t>NHP2</t>
  </si>
  <si>
    <t>NOP1</t>
  </si>
  <si>
    <t>NDC1</t>
  </si>
  <si>
    <t>NUP1</t>
  </si>
  <si>
    <t>NOP58</t>
  </si>
  <si>
    <t>RPL20A</t>
  </si>
  <si>
    <t>RPS9A</t>
  </si>
  <si>
    <t>RPS19B</t>
  </si>
  <si>
    <t>RPL33B</t>
  </si>
  <si>
    <t>RPP2B</t>
  </si>
  <si>
    <t>RPL18B</t>
  </si>
  <si>
    <t>TDH3</t>
  </si>
  <si>
    <t>GLE2</t>
  </si>
  <si>
    <t>RPS13</t>
  </si>
  <si>
    <t>CMD1</t>
  </si>
  <si>
    <t>IMD3</t>
  </si>
  <si>
    <t>SRO9</t>
  </si>
  <si>
    <t>RPS23A</t>
  </si>
  <si>
    <t>DED1</t>
  </si>
  <si>
    <t>RPS25A</t>
  </si>
  <si>
    <t>RPS3</t>
  </si>
  <si>
    <t>RPS25B</t>
  </si>
  <si>
    <t>RPL10</t>
  </si>
  <si>
    <t>RPL30</t>
  </si>
  <si>
    <t>RPS2</t>
  </si>
  <si>
    <t>ASC1</t>
  </si>
  <si>
    <t>CNM67</t>
  </si>
  <si>
    <t>RPL29</t>
  </si>
  <si>
    <t>RPL35B</t>
  </si>
  <si>
    <t>SNU13</t>
  </si>
  <si>
    <t>RPS15</t>
  </si>
  <si>
    <t>SRP1</t>
  </si>
  <si>
    <t>RPS5</t>
  </si>
  <si>
    <t>MSS116</t>
  </si>
  <si>
    <t>PMA1</t>
  </si>
  <si>
    <t>RPL25</t>
  </si>
  <si>
    <t>RPL34A</t>
  </si>
  <si>
    <t>RPL34B</t>
  </si>
  <si>
    <t>RPL21A</t>
  </si>
  <si>
    <t>RPS10B</t>
  </si>
  <si>
    <t>FBA1</t>
  </si>
  <si>
    <t>RPP1B</t>
  </si>
  <si>
    <t>RPP1A</t>
  </si>
  <si>
    <t>RPS21B</t>
  </si>
  <si>
    <t>FPR3</t>
  </si>
  <si>
    <t>KAP95</t>
  </si>
  <si>
    <t>IMD4</t>
  </si>
  <si>
    <t>RRP5</t>
  </si>
  <si>
    <t>TDH1</t>
  </si>
  <si>
    <t>PDC1</t>
  </si>
  <si>
    <t>GPM1</t>
  </si>
  <si>
    <t>SBP1</t>
  </si>
  <si>
    <t>RPL1B</t>
  </si>
  <si>
    <t>RPL42B</t>
  </si>
  <si>
    <t>RPS18A</t>
  </si>
  <si>
    <t>RPL5</t>
  </si>
  <si>
    <t>NOP10</t>
  </si>
  <si>
    <t>ENO2</t>
  </si>
  <si>
    <t>RPS31</t>
  </si>
  <si>
    <t>MRH1</t>
  </si>
  <si>
    <t>SPC110</t>
  </si>
  <si>
    <t>SEM1</t>
  </si>
  <si>
    <t>RPS26B</t>
  </si>
  <si>
    <t>AHP1</t>
  </si>
  <si>
    <t>FPR4</t>
  </si>
  <si>
    <t>NOP12</t>
  </si>
  <si>
    <t>TCB1</t>
  </si>
  <si>
    <t>Ig gamma chain C region.</t>
  </si>
  <si>
    <t>CDC19</t>
  </si>
  <si>
    <t>RPS30A</t>
  </si>
  <si>
    <t>RPS11B</t>
  </si>
  <si>
    <t>RPS7B</t>
  </si>
  <si>
    <t>RPS20</t>
  </si>
  <si>
    <t>UTP22</t>
  </si>
  <si>
    <t>RPS0A</t>
  </si>
  <si>
    <t>YIL002W-A</t>
  </si>
  <si>
    <t>RPS0B</t>
  </si>
  <si>
    <t>NOP13</t>
  </si>
  <si>
    <t>NUD1</t>
  </si>
  <si>
    <t>QCR2</t>
  </si>
  <si>
    <t>RPS14A</t>
  </si>
  <si>
    <t>RKM3</t>
  </si>
  <si>
    <t>TRF5</t>
  </si>
  <si>
    <t>RPS26A</t>
  </si>
  <si>
    <t>HTZ1</t>
  </si>
  <si>
    <t>SEN34</t>
  </si>
  <si>
    <t>APE3</t>
  </si>
  <si>
    <t>PGK1</t>
  </si>
  <si>
    <t>ENO1</t>
  </si>
  <si>
    <t>ADH1</t>
  </si>
  <si>
    <t>SPT16</t>
  </si>
  <si>
    <t>NHP6B</t>
  </si>
  <si>
    <t>DBP7</t>
  </si>
  <si>
    <t>DEF1</t>
  </si>
  <si>
    <t>SRP40</t>
  </si>
  <si>
    <t>LSM7</t>
  </si>
  <si>
    <t>RPL36B</t>
  </si>
  <si>
    <t>RPL36A</t>
  </si>
  <si>
    <t>GCD11</t>
  </si>
  <si>
    <t>SMD3</t>
  </si>
  <si>
    <t>THO1</t>
  </si>
  <si>
    <t>NSA2</t>
  </si>
  <si>
    <t>MNP1</t>
  </si>
  <si>
    <t>KEM1</t>
  </si>
  <si>
    <t>NSR1</t>
  </si>
  <si>
    <t>EFG1</t>
  </si>
  <si>
    <t>NET1</t>
  </si>
  <si>
    <t>ALB1</t>
  </si>
  <si>
    <t>RPS28B</t>
  </si>
  <si>
    <t>MFT1</t>
  </si>
  <si>
    <t>ESC1</t>
  </si>
  <si>
    <t>RPA49</t>
  </si>
  <si>
    <t>HHO1</t>
  </si>
  <si>
    <t>RPC40</t>
  </si>
  <si>
    <t>YDR348C</t>
  </si>
  <si>
    <t>KAP123</t>
  </si>
  <si>
    <t>RPC19</t>
  </si>
  <si>
    <t>RIF1</t>
  </si>
  <si>
    <t>GDE1</t>
  </si>
  <si>
    <t>FEN1</t>
  </si>
  <si>
    <t>YKL222C</t>
  </si>
  <si>
    <t>ATG26</t>
  </si>
  <si>
    <t>GLO3</t>
  </si>
  <si>
    <t>SES1</t>
  </si>
  <si>
    <t>PCF11</t>
  </si>
  <si>
    <t>CFT2</t>
  </si>
  <si>
    <t>FIP1</t>
  </si>
  <si>
    <t>RNA15</t>
  </si>
  <si>
    <t>PTA1</t>
  </si>
  <si>
    <t>SPT6</t>
  </si>
  <si>
    <t>MPE1</t>
  </si>
  <si>
    <t>RPO21</t>
  </si>
  <si>
    <t>PTI1</t>
  </si>
  <si>
    <t>YTH1</t>
  </si>
  <si>
    <t>PFS2</t>
  </si>
  <si>
    <t>HSC82</t>
  </si>
  <si>
    <t>HSP82</t>
  </si>
  <si>
    <t>HMO1</t>
  </si>
  <si>
    <t>RPB11</t>
  </si>
  <si>
    <t>RPB2</t>
  </si>
  <si>
    <t>SWD2</t>
  </si>
  <si>
    <t>RPB4</t>
  </si>
  <si>
    <t>KAR2</t>
  </si>
  <si>
    <t>PET9</t>
  </si>
  <si>
    <t>CDS1</t>
  </si>
  <si>
    <t>ABF2</t>
  </si>
  <si>
    <t>RPC10</t>
  </si>
  <si>
    <t>YEF3</t>
  </si>
  <si>
    <t>SPT5</t>
  </si>
  <si>
    <t>POR1</t>
  </si>
  <si>
    <t>RTT103</t>
  </si>
  <si>
    <t>SLS1</t>
  </si>
  <si>
    <t>SSU72</t>
  </si>
  <si>
    <t>CDC48</t>
  </si>
  <si>
    <t>MLC1</t>
  </si>
  <si>
    <t>HHT1</t>
  </si>
  <si>
    <t>TSA1</t>
  </si>
  <si>
    <t>DGR2</t>
  </si>
  <si>
    <t>SEN1</t>
  </si>
  <si>
    <t>CSR2</t>
  </si>
  <si>
    <t>RPA190</t>
  </si>
  <si>
    <t>YCL020W</t>
  </si>
  <si>
    <t>HYP2</t>
  </si>
  <si>
    <t>YDR239C</t>
  </si>
  <si>
    <t>TUS1</t>
  </si>
  <si>
    <t>LEU5</t>
  </si>
  <si>
    <t>SUP35</t>
  </si>
  <si>
    <t>RPT2</t>
  </si>
  <si>
    <t>SRO7</t>
  </si>
  <si>
    <t>GLC7</t>
  </si>
  <si>
    <t>HSP26</t>
  </si>
  <si>
    <t>RIM1</t>
  </si>
  <si>
    <t>KRI1</t>
  </si>
  <si>
    <t>HXK2</t>
  </si>
  <si>
    <t>YDJ1</t>
  </si>
  <si>
    <t>BFR1</t>
  </si>
  <si>
    <t>RPA43</t>
  </si>
  <si>
    <t>YMR295C</t>
  </si>
  <si>
    <t>SUP45</t>
  </si>
  <si>
    <t>SPE2</t>
  </si>
  <si>
    <t>YOR051C</t>
  </si>
  <si>
    <t>PRP40</t>
  </si>
  <si>
    <t>PRP19</t>
  </si>
  <si>
    <t>MUD1</t>
  </si>
  <si>
    <t>BRR2</t>
  </si>
  <si>
    <t>IKI1</t>
  </si>
  <si>
    <t>YHC1</t>
  </si>
  <si>
    <t>ELP4</t>
  </si>
  <si>
    <t>RSE1</t>
  </si>
  <si>
    <t>ELP2</t>
  </si>
  <si>
    <t>MKT1</t>
  </si>
  <si>
    <t>SNU66</t>
  </si>
  <si>
    <t>IKI3</t>
  </si>
  <si>
    <t>CUS1</t>
  </si>
  <si>
    <t>NRD1</t>
  </si>
  <si>
    <t>NTC20</t>
  </si>
  <si>
    <t>ECM2</t>
  </si>
  <si>
    <t>CEF1</t>
  </si>
  <si>
    <t>CWC21</t>
  </si>
  <si>
    <t>SNP1</t>
  </si>
  <si>
    <t>SYF2</t>
  </si>
  <si>
    <t>YGR250C</t>
  </si>
  <si>
    <t>PRP8</t>
  </si>
  <si>
    <t>CLF1</t>
  </si>
  <si>
    <t>SPP381</t>
  </si>
  <si>
    <t>SME1</t>
  </si>
  <si>
    <t>PRP46</t>
  </si>
  <si>
    <t>NAB3</t>
  </si>
  <si>
    <t>CWC22</t>
  </si>
  <si>
    <t>CWC2</t>
  </si>
  <si>
    <t>BUD13</t>
  </si>
  <si>
    <t>AIR2</t>
  </si>
  <si>
    <t>HPR1</t>
  </si>
  <si>
    <t>SLU7</t>
  </si>
  <si>
    <t>PRP39</t>
  </si>
  <si>
    <t>HSH155</t>
  </si>
  <si>
    <t>HSH49</t>
  </si>
  <si>
    <t>SYF1</t>
  </si>
  <si>
    <t>SNU56</t>
  </si>
  <si>
    <t>PRP3</t>
  </si>
  <si>
    <t>MTR4</t>
  </si>
  <si>
    <t>THO2</t>
  </si>
  <si>
    <t>SHM1</t>
  </si>
  <si>
    <t>NAF1</t>
  </si>
  <si>
    <t>NAM8</t>
  </si>
  <si>
    <t>ISY1</t>
  </si>
  <si>
    <t>PRP9</t>
  </si>
  <si>
    <t>RLI1</t>
  </si>
  <si>
    <t>PRP31</t>
  </si>
  <si>
    <t>PFK1</t>
  </si>
  <si>
    <t>RPL37A</t>
  </si>
  <si>
    <t>VMA2</t>
  </si>
  <si>
    <t>TEX1</t>
  </si>
  <si>
    <t>NOC2</t>
  </si>
  <si>
    <t>SGN1</t>
  </si>
  <si>
    <t>CSI1</t>
  </si>
  <si>
    <t>RAD24</t>
  </si>
  <si>
    <t>BCK1</t>
  </si>
  <si>
    <t>YNL046W</t>
  </si>
  <si>
    <t>CWC15</t>
  </si>
  <si>
    <t>SMD1</t>
  </si>
  <si>
    <t>LEA1</t>
  </si>
  <si>
    <t>PRP21</t>
  </si>
  <si>
    <t>YJU2</t>
  </si>
  <si>
    <t>SMX3</t>
  </si>
  <si>
    <t>UBP3</t>
  </si>
  <si>
    <t>MSL1</t>
  </si>
  <si>
    <t>SYP1</t>
  </si>
  <si>
    <t>PRP5</t>
  </si>
  <si>
    <t>his3mx6_(his5)</t>
  </si>
  <si>
    <t>RTN1</t>
  </si>
  <si>
    <t>RRP45</t>
  </si>
  <si>
    <t>ATP5</t>
  </si>
  <si>
    <t>CDC40</t>
  </si>
  <si>
    <t>ESF1</t>
  </si>
  <si>
    <t>LSM6</t>
  </si>
  <si>
    <t>EFT2</t>
  </si>
  <si>
    <t>UTP5</t>
  </si>
  <si>
    <t>RRP17</t>
  </si>
  <si>
    <t>LSM2</t>
  </si>
  <si>
    <t>PPN1</t>
  </si>
  <si>
    <t>PUF6</t>
  </si>
  <si>
    <t>SAM2</t>
  </si>
  <si>
    <t>SLF1</t>
  </si>
  <si>
    <t>RIP1</t>
  </si>
  <si>
    <t>NOP16</t>
  </si>
  <si>
    <t>NUG1</t>
  </si>
  <si>
    <t>SMB1</t>
  </si>
  <si>
    <t>SAH1</t>
  </si>
  <si>
    <t>HOR2</t>
  </si>
  <si>
    <t>ALD5</t>
  </si>
  <si>
    <t>MET6</t>
  </si>
  <si>
    <t>YBL028C</t>
  </si>
  <si>
    <t>LSM4</t>
  </si>
  <si>
    <t>SCS2</t>
  </si>
  <si>
    <t>DDI1</t>
  </si>
  <si>
    <t>SMX2</t>
  </si>
  <si>
    <t>LPD1</t>
  </si>
  <si>
    <t>RPL22B</t>
  </si>
  <si>
    <t>ACT1</t>
  </si>
  <si>
    <t>SEC53</t>
  </si>
  <si>
    <t>SAD1</t>
  </si>
  <si>
    <t>CDC14</t>
  </si>
  <si>
    <t>COR1</t>
  </si>
  <si>
    <t>QCR6</t>
  </si>
  <si>
    <t>ERG26</t>
  </si>
  <si>
    <t>DBP3</t>
  </si>
  <si>
    <t>ARC1</t>
  </si>
  <si>
    <t>RMD9</t>
  </si>
  <si>
    <t>PRP43</t>
  </si>
  <si>
    <t>CWC23</t>
  </si>
  <si>
    <t>COX4</t>
  </si>
  <si>
    <t>RAI1</t>
  </si>
  <si>
    <t>RPL23A</t>
  </si>
  <si>
    <t>RRP46</t>
  </si>
  <si>
    <t>NOP7</t>
  </si>
  <si>
    <t>UTP8</t>
  </si>
  <si>
    <t>MTR3</t>
  </si>
  <si>
    <t>ATP1</t>
  </si>
  <si>
    <t>PBP1</t>
  </si>
  <si>
    <t>PDX1</t>
  </si>
  <si>
    <t>SKI6</t>
  </si>
  <si>
    <t>ADE3</t>
  </si>
  <si>
    <t>YHB1</t>
  </si>
  <si>
    <t>ZUO1</t>
  </si>
  <si>
    <t>VPS29</t>
  </si>
  <si>
    <t>NCP1</t>
  </si>
  <si>
    <t>COX6</t>
  </si>
  <si>
    <t>CIC1</t>
  </si>
  <si>
    <t>SSZ1</t>
  </si>
  <si>
    <t>RRP4</t>
  </si>
  <si>
    <t>LRP1</t>
  </si>
  <si>
    <t>CDC12</t>
  </si>
  <si>
    <t>IPP1</t>
  </si>
  <si>
    <t>LIN1</t>
  </si>
  <si>
    <t>KOG1</t>
  </si>
  <si>
    <t>ERG9</t>
  </si>
  <si>
    <t>UTP9</t>
  </si>
  <si>
    <t>KAP104</t>
  </si>
  <si>
    <t>MMF1</t>
  </si>
  <si>
    <t>IST3</t>
  </si>
  <si>
    <t>HCA4</t>
  </si>
  <si>
    <t>SCP160</t>
  </si>
  <si>
    <t>UTP10</t>
  </si>
  <si>
    <t>URA2</t>
  </si>
  <si>
    <t>TIF2</t>
  </si>
  <si>
    <t>RPA34</t>
  </si>
  <si>
    <t>YJL206C</t>
  </si>
  <si>
    <t>MPP10</t>
  </si>
  <si>
    <t>LSM8</t>
  </si>
  <si>
    <t>SSC1</t>
  </si>
  <si>
    <t>TOR1</t>
  </si>
  <si>
    <t>RPL43B</t>
  </si>
  <si>
    <t>ATP2</t>
  </si>
  <si>
    <t>MGM101</t>
  </si>
  <si>
    <t>MRT4</t>
  </si>
  <si>
    <t>ATP7</t>
  </si>
  <si>
    <t>UGP1</t>
  </si>
  <si>
    <t>TMA19</t>
  </si>
  <si>
    <t>MUD2</t>
  </si>
  <si>
    <t>LTV1</t>
  </si>
  <si>
    <t>SDH1</t>
  </si>
  <si>
    <t>EBP2</t>
  </si>
  <si>
    <t>ACP1</t>
  </si>
  <si>
    <t>MIA40</t>
  </si>
  <si>
    <t>MIS1</t>
  </si>
  <si>
    <t>NTR2</t>
  </si>
  <si>
    <t>DID2</t>
  </si>
  <si>
    <t>COF1</t>
  </si>
  <si>
    <t>SNF7</t>
  </si>
  <si>
    <t>COX12</t>
  </si>
  <si>
    <t>SHM2</t>
  </si>
  <si>
    <t>BUD20</t>
  </si>
  <si>
    <t>MSL5</t>
  </si>
  <si>
    <t>SAM1</t>
  </si>
  <si>
    <t>RSA3</t>
  </si>
  <si>
    <t>UTP13</t>
  </si>
  <si>
    <t>HSP60</t>
  </si>
  <si>
    <t>SMD2</t>
  </si>
  <si>
    <t>DBP9</t>
  </si>
  <si>
    <t>ATP14</t>
  </si>
  <si>
    <t>MET17</t>
  </si>
  <si>
    <t>CDC3</t>
  </si>
  <si>
    <t>ILV5</t>
  </si>
  <si>
    <t>VIP1</t>
  </si>
  <si>
    <t>SPP382</t>
  </si>
  <si>
    <t>LSM3</t>
  </si>
  <si>
    <t>SHE3</t>
  </si>
  <si>
    <t>TCB3</t>
  </si>
  <si>
    <t>UTP14</t>
  </si>
  <si>
    <t>MRPL3</t>
  </si>
  <si>
    <t>FAR8</t>
  </si>
  <si>
    <t>MAK5</t>
  </si>
  <si>
    <t>ERB1</t>
  </si>
  <si>
    <t>NAM7</t>
  </si>
  <si>
    <t>NDE1</t>
  </si>
  <si>
    <t>PFK2</t>
  </si>
  <si>
    <t>CYS3</t>
  </si>
  <si>
    <t>HAS1</t>
  </si>
  <si>
    <t>RLP7</t>
  </si>
  <si>
    <t>SIS1</t>
  </si>
  <si>
    <t>NOP2</t>
  </si>
  <si>
    <t>LAT1</t>
  </si>
  <si>
    <t>TPM1</t>
  </si>
  <si>
    <t>NOP15</t>
  </si>
  <si>
    <t>CYB5</t>
  </si>
  <si>
    <t>DBP2</t>
  </si>
  <si>
    <t>KRE33</t>
  </si>
  <si>
    <t>YNL134C</t>
  </si>
  <si>
    <t>CSL4</t>
  </si>
  <si>
    <t>AIM4</t>
  </si>
  <si>
    <t>MRPL17</t>
  </si>
  <si>
    <t>MRPL10</t>
  </si>
  <si>
    <t>CUS2</t>
  </si>
  <si>
    <t>MPP6</t>
  </si>
  <si>
    <t>HUB1</t>
  </si>
  <si>
    <t>PDB1</t>
  </si>
  <si>
    <t>DIS3</t>
  </si>
  <si>
    <t>BRX1</t>
  </si>
  <si>
    <t>ENP1</t>
  </si>
  <si>
    <t>RRP40</t>
  </si>
  <si>
    <t>RAT1</t>
  </si>
  <si>
    <t>NOB1</t>
  </si>
  <si>
    <t>VPS5</t>
  </si>
  <si>
    <t>BUD21</t>
  </si>
  <si>
    <t>PNO1</t>
  </si>
  <si>
    <t>RRS1</t>
  </si>
  <si>
    <t>MBF1</t>
  </si>
  <si>
    <t>MYO2</t>
  </si>
  <si>
    <t>LSP1</t>
  </si>
  <si>
    <t>EGD1</t>
  </si>
  <si>
    <t>NOP4</t>
  </si>
  <si>
    <t>ALD6</t>
  </si>
  <si>
    <t>TIM50</t>
  </si>
  <si>
    <t>NOG1</t>
  </si>
  <si>
    <t>SSE1</t>
  </si>
  <si>
    <t>PDI1</t>
  </si>
  <si>
    <t>BMS1</t>
  </si>
  <si>
    <t>SUI3</t>
  </si>
  <si>
    <t>PRP45</t>
  </si>
  <si>
    <t>SPB1</t>
  </si>
  <si>
    <t>ATP15</t>
  </si>
  <si>
    <t>RPA135</t>
  </si>
  <si>
    <t>DIB1</t>
  </si>
  <si>
    <t>MRD1</t>
  </si>
  <si>
    <t>RRP15</t>
  </si>
  <si>
    <t>URN1</t>
  </si>
  <si>
    <t>JIP5</t>
  </si>
  <si>
    <t>KRR1</t>
  </si>
  <si>
    <t>PRP4</t>
  </si>
  <si>
    <t>ATP16</t>
  </si>
  <si>
    <t>CDC10</t>
  </si>
  <si>
    <t>FKS1</t>
  </si>
  <si>
    <t>GDH1</t>
  </si>
  <si>
    <t>ECM1</t>
  </si>
  <si>
    <t>COP1</t>
  </si>
  <si>
    <t>RPA14</t>
  </si>
  <si>
    <t>HOM2</t>
  </si>
  <si>
    <t>RSC8</t>
  </si>
  <si>
    <t>FOL2</t>
  </si>
  <si>
    <t>PEP8</t>
  </si>
  <si>
    <t>YKL075C</t>
  </si>
  <si>
    <t>YCR016W</t>
  </si>
  <si>
    <t>YDR132C</t>
  </si>
  <si>
    <t>SSF2</t>
  </si>
  <si>
    <t>CYS4</t>
  </si>
  <si>
    <t>SUI2</t>
  </si>
  <si>
    <t>IFH1</t>
  </si>
  <si>
    <t>BRE5</t>
  </si>
  <si>
    <t>RRP9</t>
  </si>
  <si>
    <t>EFB1</t>
  </si>
  <si>
    <t>RRP43</t>
  </si>
  <si>
    <t>LYS12</t>
  </si>
  <si>
    <t>SLC1</t>
  </si>
  <si>
    <t>BUD31</t>
  </si>
  <si>
    <t>SEC17</t>
  </si>
  <si>
    <t>BMH1</t>
  </si>
  <si>
    <t>PSP2</t>
  </si>
  <si>
    <t>MYO3</t>
  </si>
  <si>
    <t>RSA4</t>
  </si>
  <si>
    <t>ILV2</t>
  </si>
  <si>
    <t>CAM1</t>
  </si>
  <si>
    <t>MRPL13</t>
  </si>
  <si>
    <t>YCR087C-A</t>
  </si>
  <si>
    <t>PWP2</t>
  </si>
  <si>
    <t>BMH2</t>
  </si>
  <si>
    <t>HIF1</t>
  </si>
  <si>
    <t>MRP7</t>
  </si>
  <si>
    <t>FUN12</t>
  </si>
  <si>
    <t>YMR099C</t>
  </si>
  <si>
    <t>RRG9</t>
  </si>
  <si>
    <t>ARB1</t>
  </si>
  <si>
    <t>PRP11</t>
  </si>
  <si>
    <t>RPL37B</t>
  </si>
  <si>
    <t>VPS72</t>
  </si>
  <si>
    <t>GIN4</t>
  </si>
  <si>
    <t>VAS1</t>
  </si>
  <si>
    <t>PSA1</t>
  </si>
  <si>
    <t>ATP3</t>
  </si>
  <si>
    <t>NOP6</t>
  </si>
  <si>
    <t>HSP42</t>
  </si>
  <si>
    <t>TSR1</t>
  </si>
  <si>
    <t>TIF35</t>
  </si>
  <si>
    <t>UTP7</t>
  </si>
  <si>
    <t>PDA1</t>
  </si>
  <si>
    <t>LEU1</t>
  </si>
  <si>
    <t>QCR9</t>
  </si>
  <si>
    <t>YHR020W</t>
  </si>
  <si>
    <t>BAT1</t>
  </si>
  <si>
    <t>VPS35</t>
  </si>
  <si>
    <t>FAS1</t>
  </si>
  <si>
    <t>CMS1</t>
  </si>
  <si>
    <t>RPL38</t>
  </si>
  <si>
    <t>NIP1</t>
  </si>
  <si>
    <t>SQS1</t>
  </si>
  <si>
    <t>NOP53</t>
  </si>
  <si>
    <t>NIP7</t>
  </si>
  <si>
    <t>BGL2</t>
  </si>
  <si>
    <t>INH1</t>
  </si>
  <si>
    <t>RPS27B</t>
  </si>
  <si>
    <t>EGD2</t>
  </si>
  <si>
    <t>RPA12</t>
  </si>
  <si>
    <t>YLR132C</t>
  </si>
  <si>
    <t>GRX2</t>
  </si>
  <si>
    <t>LSM5</t>
  </si>
  <si>
    <t>ADO1</t>
  </si>
  <si>
    <t>URB1</t>
  </si>
  <si>
    <t>UTP21</t>
  </si>
  <si>
    <t>PGI1</t>
  </si>
  <si>
    <t>PAA1</t>
  </si>
  <si>
    <t>SRV2</t>
  </si>
  <si>
    <t>RIO2</t>
  </si>
  <si>
    <t>GSM1</t>
  </si>
  <si>
    <t>SNU23</t>
  </si>
  <si>
    <t>FRS1</t>
  </si>
  <si>
    <t>BBP1</t>
  </si>
  <si>
    <t>HGH1</t>
  </si>
  <si>
    <t>RLP24</t>
  </si>
  <si>
    <t>PBP4</t>
  </si>
  <si>
    <t>LOC1</t>
  </si>
  <si>
    <t>RRP42</t>
  </si>
  <si>
    <t>RPN13</t>
  </si>
  <si>
    <t>SPC29</t>
  </si>
  <si>
    <t>DED81</t>
  </si>
  <si>
    <t>RPS29A</t>
  </si>
  <si>
    <t>DIM1</t>
  </si>
  <si>
    <t>ARO4</t>
  </si>
  <si>
    <t>UTP15</t>
  </si>
  <si>
    <t>AEP2</t>
  </si>
  <si>
    <t>POG1</t>
  </si>
  <si>
    <t>PRT1</t>
  </si>
  <si>
    <t>TMA7</t>
  </si>
  <si>
    <t>TGL2</t>
  </si>
  <si>
    <t>ATM1</t>
  </si>
  <si>
    <t>NAT1</t>
  </si>
  <si>
    <t>EMP47</t>
  </si>
  <si>
    <t>MRPL9</t>
  </si>
  <si>
    <t>ILV6</t>
  </si>
  <si>
    <t>SSQ1</t>
  </si>
  <si>
    <t>ASP1</t>
  </si>
  <si>
    <t>QDR3</t>
  </si>
  <si>
    <t>VMA7</t>
  </si>
  <si>
    <t>ECM10</t>
  </si>
  <si>
    <t>ATP19</t>
  </si>
  <si>
    <t>TOM22</t>
  </si>
  <si>
    <t>BFA1</t>
  </si>
  <si>
    <t>SAS10</t>
  </si>
  <si>
    <t>PAM16</t>
  </si>
  <si>
    <t>RPT1</t>
  </si>
  <si>
    <t>SEE1</t>
  </si>
  <si>
    <t>MEI5</t>
  </si>
  <si>
    <t>DLD1</t>
  </si>
  <si>
    <t>YOP1</t>
  </si>
  <si>
    <t>ESF2</t>
  </si>
  <si>
    <t>VPS60</t>
  </si>
  <si>
    <t>SRD1</t>
  </si>
  <si>
    <t>YGR287C</t>
  </si>
  <si>
    <t>TFP1</t>
  </si>
  <si>
    <t>IRC22</t>
  </si>
  <si>
    <t>SIN3</t>
  </si>
  <si>
    <t>STU2</t>
  </si>
  <si>
    <t>YJR008W</t>
  </si>
  <si>
    <t>STB2</t>
  </si>
  <si>
    <t>CDC50</t>
  </si>
  <si>
    <t>GUA1</t>
  </si>
  <si>
    <t>NOP8</t>
  </si>
  <si>
    <t>PXA1</t>
  </si>
  <si>
    <t>REP1</t>
  </si>
  <si>
    <t>SHS1</t>
  </si>
  <si>
    <t>YML6</t>
  </si>
  <si>
    <t>LEU4</t>
  </si>
  <si>
    <t>GRS1</t>
  </si>
  <si>
    <t>RPF1</t>
  </si>
  <si>
    <t>NCL1</t>
  </si>
  <si>
    <t>DYS1</t>
  </si>
  <si>
    <t>TPI1</t>
  </si>
  <si>
    <t>MAK21</t>
  </si>
  <si>
    <t>ARX1</t>
  </si>
  <si>
    <t>CPR1</t>
  </si>
  <si>
    <t>YNL284C-B</t>
  </si>
  <si>
    <t>MRPL20</t>
  </si>
  <si>
    <t>RML2</t>
  </si>
  <si>
    <t>YAR010C</t>
  </si>
  <si>
    <t>MRPL1</t>
  </si>
  <si>
    <t>MRPL51</t>
  </si>
  <si>
    <t>MRPL40</t>
  </si>
  <si>
    <t>MRPL22</t>
  </si>
  <si>
    <t>MRP20</t>
  </si>
  <si>
    <t>YER077C</t>
  </si>
  <si>
    <t>MRPL24</t>
  </si>
  <si>
    <t>YMR098C</t>
  </si>
  <si>
    <t>MRPL11</t>
  </si>
  <si>
    <t>PIR1</t>
  </si>
  <si>
    <t>TAH18</t>
  </si>
  <si>
    <t>MRPL49</t>
  </si>
  <si>
    <t>MRPL23</t>
  </si>
  <si>
    <t>IMG1</t>
  </si>
  <si>
    <t>MRPL7</t>
  </si>
  <si>
    <t>MRPL35</t>
  </si>
  <si>
    <t>SMC4</t>
  </si>
  <si>
    <t>MRPL36</t>
  </si>
  <si>
    <t>TDH2</t>
  </si>
  <si>
    <t>GIS2</t>
  </si>
  <si>
    <t>MAE1</t>
  </si>
  <si>
    <t>SSA4</t>
  </si>
  <si>
    <t>MRPS9</t>
  </si>
  <si>
    <t>RPL39</t>
  </si>
  <si>
    <t>STV1</t>
  </si>
  <si>
    <t>MRPL28</t>
  </si>
  <si>
    <t>PEX29</t>
  </si>
  <si>
    <t>MRPL4</t>
  </si>
  <si>
    <t>MRPL25</t>
  </si>
  <si>
    <t>FMT1</t>
  </si>
  <si>
    <t>RNR1</t>
  </si>
  <si>
    <t>RPL21B</t>
  </si>
  <si>
    <t>SSA3</t>
  </si>
  <si>
    <t>HSP12</t>
  </si>
  <si>
    <t>GND1</t>
  </si>
  <si>
    <t>CHA1</t>
  </si>
  <si>
    <t>HMS2</t>
  </si>
  <si>
    <t>MFA1</t>
  </si>
  <si>
    <t>CBP2</t>
  </si>
  <si>
    <t>MRPS35</t>
  </si>
  <si>
    <t>NAM9</t>
  </si>
  <si>
    <t>AFG2</t>
  </si>
  <si>
    <t>DCN1</t>
  </si>
  <si>
    <t>ECM29</t>
  </si>
  <si>
    <t>ACC1</t>
  </si>
  <si>
    <t>YBR255C-A</t>
  </si>
  <si>
    <t>RPG1</t>
  </si>
  <si>
    <t>AFT2</t>
  </si>
  <si>
    <t>YLL029W</t>
  </si>
  <si>
    <t>YDR010C</t>
  </si>
  <si>
    <t>MSB4</t>
  </si>
  <si>
    <t>DRS1</t>
  </si>
  <si>
    <t>GLT1</t>
  </si>
  <si>
    <t>SEC1</t>
  </si>
  <si>
    <t>n1</t>
  </si>
  <si>
    <t>n2</t>
  </si>
  <si>
    <t>Cbc2p</t>
  </si>
  <si>
    <t>Nab2p</t>
  </si>
  <si>
    <t>Npl3p</t>
  </si>
  <si>
    <t>Snu114p</t>
  </si>
  <si>
    <t>Sto1p</t>
  </si>
  <si>
    <t>Dbp5p</t>
  </si>
  <si>
    <t>Gbp2p</t>
  </si>
  <si>
    <t>Gfd1p</t>
  </si>
  <si>
    <t>Hrb1p</t>
  </si>
  <si>
    <t>Hrp1p</t>
  </si>
  <si>
    <t>Pab1p</t>
  </si>
  <si>
    <t>Syc1p</t>
  </si>
  <si>
    <t>Cft1p</t>
  </si>
  <si>
    <t>Clp1p</t>
  </si>
  <si>
    <t>Ref2p</t>
  </si>
  <si>
    <t>Rna14p</t>
  </si>
  <si>
    <t>Ysh1p</t>
  </si>
  <si>
    <t>Thp2p</t>
  </si>
  <si>
    <t>Sub2p</t>
  </si>
  <si>
    <t>Mex67p</t>
  </si>
  <si>
    <t>Sac3p</t>
  </si>
  <si>
    <t>Mlp1p</t>
  </si>
  <si>
    <t>Mlp2p</t>
  </si>
  <si>
    <t>Pml39p</t>
  </si>
  <si>
    <t>Rrp6p</t>
  </si>
  <si>
    <t>Mtr2p</t>
  </si>
  <si>
    <t>Pap1p</t>
  </si>
  <si>
    <t>Prp42p</t>
  </si>
  <si>
    <t>Prp6p</t>
  </si>
  <si>
    <t>Snu71p</t>
  </si>
  <si>
    <t>Yhr127wp</t>
  </si>
  <si>
    <t>She2p</t>
  </si>
  <si>
    <t>Thp1p</t>
  </si>
  <si>
    <t>Yra1p</t>
  </si>
  <si>
    <t>Yra2p</t>
  </si>
  <si>
    <t>N1</t>
  </si>
  <si>
    <t>N2</t>
  </si>
  <si>
    <t>loop</t>
  </si>
  <si>
    <t>no loops</t>
  </si>
  <si>
    <t>node</t>
  </si>
  <si>
    <t># of cliques</t>
  </si>
  <si>
    <t>5'end -CBC</t>
  </si>
  <si>
    <t>Cbp20</t>
  </si>
  <si>
    <t>Cbp80</t>
  </si>
  <si>
    <t>Mft1</t>
  </si>
  <si>
    <t>Thp2</t>
  </si>
  <si>
    <t>Yra1</t>
  </si>
  <si>
    <t>Yhr127w</t>
  </si>
  <si>
    <t>Yra2</t>
  </si>
  <si>
    <t>Splicing</t>
  </si>
  <si>
    <t>Snu71</t>
  </si>
  <si>
    <t>Prp42</t>
  </si>
  <si>
    <t>Snu114</t>
  </si>
  <si>
    <t>Prp6</t>
  </si>
  <si>
    <t xml:space="preserve">3'end processing </t>
  </si>
  <si>
    <t>Rna14</t>
  </si>
  <si>
    <t>Clp1</t>
  </si>
  <si>
    <t>Ysh1</t>
  </si>
  <si>
    <t>Nab4/Hrp1</t>
  </si>
  <si>
    <t>Syc1</t>
  </si>
  <si>
    <t>Cft2</t>
  </si>
  <si>
    <t>Ref2</t>
  </si>
  <si>
    <t>Polyadenylation</t>
  </si>
  <si>
    <t>Pab1</t>
  </si>
  <si>
    <t>Pap1</t>
  </si>
  <si>
    <t>Nab2</t>
  </si>
  <si>
    <t>Npl3</t>
  </si>
  <si>
    <t>Gbp2</t>
  </si>
  <si>
    <t>Hrb1</t>
  </si>
  <si>
    <t>Gfd1</t>
  </si>
  <si>
    <t>Degradation</t>
  </si>
  <si>
    <t>Rrp6</t>
  </si>
  <si>
    <t>TREX</t>
  </si>
  <si>
    <t>Sub2</t>
  </si>
  <si>
    <t>NPC associated</t>
  </si>
  <si>
    <t>Sac3</t>
  </si>
  <si>
    <t>Thp1</t>
  </si>
  <si>
    <t>Export</t>
  </si>
  <si>
    <t>Mtr2</t>
  </si>
  <si>
    <t>Mex67</t>
  </si>
  <si>
    <t xml:space="preserve">Dbp5 </t>
  </si>
  <si>
    <t xml:space="preserve">Mlp1 </t>
  </si>
  <si>
    <t>Mlp2</t>
  </si>
  <si>
    <t>Cytoplasmic mRNPs</t>
  </si>
  <si>
    <t>Cdc33/eIF4E</t>
  </si>
  <si>
    <t>She2</t>
  </si>
  <si>
    <t>Co-transcriptional THO</t>
  </si>
  <si>
    <t>bait</t>
  </si>
  <si>
    <t>process</t>
  </si>
  <si>
    <t>gene</t>
  </si>
  <si>
    <t>Cft1</t>
  </si>
  <si>
    <t>Pml39</t>
  </si>
  <si>
    <t>Quality control</t>
  </si>
  <si>
    <t>5'end-CBC</t>
  </si>
  <si>
    <t>Degradation     RRP6</t>
  </si>
  <si>
    <t>TREX     SUB2</t>
  </si>
  <si>
    <t>Cytoplasmic mRNPs     SHE2</t>
  </si>
  <si>
    <t>Quality control     PML39</t>
  </si>
  <si>
    <t>Co-transcriptional; THO</t>
  </si>
  <si>
    <t>D</t>
  </si>
  <si>
    <t>T</t>
  </si>
  <si>
    <t>QC</t>
  </si>
  <si>
    <t>C</t>
  </si>
  <si>
    <t>not nested cliques</t>
  </si>
  <si>
    <t>general processes</t>
  </si>
  <si>
    <t>node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</si>
</sst>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0" borderId="0" xfId="0"/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34" borderId="0" xfId="0" applyFill="1"/>
    <xf numFmtId="0" fontId="0" fillId="35" borderId="0" xfId="0" applyFill="1"/>
    <xf numFmtId="0" fontId="0" fillId="36" borderId="0" xfId="0" applyFill="1" applyAlignment="1">
      <alignment vertical="center"/>
    </xf>
    <xf numFmtId="0" fontId="0" fillId="37" borderId="0" xfId="0" applyFill="1" applyAlignment="1">
      <alignment vertical="center"/>
    </xf>
    <xf numFmtId="0" fontId="0" fillId="37" borderId="0" xfId="0" applyFill="1"/>
    <xf numFmtId="0" fontId="0" fillId="38" borderId="0" xfId="0" applyFill="1"/>
    <xf numFmtId="0" fontId="0" fillId="36" borderId="0" xfId="0" applyFill="1"/>
    <xf numFmtId="0" fontId="0" fillId="38" borderId="0" xfId="0" applyFill="1" applyAlignment="1">
      <alignment vertical="center"/>
    </xf>
    <xf numFmtId="0" fontId="16" fillId="0" borderId="0" xfId="0" applyFont="1"/>
    <xf numFmtId="0" fontId="0" fillId="0" borderId="0" xfId="0" applyAlignment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nested cliques'!$AL$1</c:f>
              <c:strCache>
                <c:ptCount val="1"/>
                <c:pt idx="0">
                  <c:v>node degree</c:v>
                </c:pt>
              </c:strCache>
            </c:strRef>
          </c:tx>
          <c:invertIfNegative val="0"/>
          <c:cat>
            <c:strRef>
              <c:f>'no nested cliques'!$AK$2:$AK$36</c:f>
              <c:strCache>
                <c:ptCount val="35"/>
                <c:pt idx="0">
                  <c:v>NAB2</c:v>
                </c:pt>
                <c:pt idx="1">
                  <c:v>PAB1</c:v>
                </c:pt>
                <c:pt idx="2">
                  <c:v>YRA1</c:v>
                </c:pt>
                <c:pt idx="3">
                  <c:v>NPL3</c:v>
                </c:pt>
                <c:pt idx="4">
                  <c:v>SUB2</c:v>
                </c:pt>
                <c:pt idx="5">
                  <c:v>REF2</c:v>
                </c:pt>
                <c:pt idx="6">
                  <c:v>PML39</c:v>
                </c:pt>
                <c:pt idx="7">
                  <c:v>GFD1</c:v>
                </c:pt>
                <c:pt idx="8">
                  <c:v>CLP1</c:v>
                </c:pt>
                <c:pt idx="9">
                  <c:v>HRP1</c:v>
                </c:pt>
                <c:pt idx="10">
                  <c:v>STO1</c:v>
                </c:pt>
                <c:pt idx="11">
                  <c:v>THP2</c:v>
                </c:pt>
                <c:pt idx="12">
                  <c:v>CBC2</c:v>
                </c:pt>
                <c:pt idx="13">
                  <c:v>CFT1</c:v>
                </c:pt>
                <c:pt idx="14">
                  <c:v>RNA14</c:v>
                </c:pt>
                <c:pt idx="15">
                  <c:v>YSH1</c:v>
                </c:pt>
                <c:pt idx="16">
                  <c:v>SNU71</c:v>
                </c:pt>
                <c:pt idx="17">
                  <c:v>MEX67</c:v>
                </c:pt>
                <c:pt idx="18">
                  <c:v>MLP1</c:v>
                </c:pt>
                <c:pt idx="19">
                  <c:v>MLP2</c:v>
                </c:pt>
                <c:pt idx="20">
                  <c:v>DBP5</c:v>
                </c:pt>
                <c:pt idx="21">
                  <c:v>SAC3</c:v>
                </c:pt>
                <c:pt idx="22">
                  <c:v>HRB1</c:v>
                </c:pt>
                <c:pt idx="23">
                  <c:v>SNU114</c:v>
                </c:pt>
                <c:pt idx="24">
                  <c:v>PAP1</c:v>
                </c:pt>
                <c:pt idx="25">
                  <c:v>PRP6</c:v>
                </c:pt>
                <c:pt idx="26">
                  <c:v>YHR127W</c:v>
                </c:pt>
                <c:pt idx="27">
                  <c:v>GBP2</c:v>
                </c:pt>
                <c:pt idx="28">
                  <c:v>PRP42</c:v>
                </c:pt>
                <c:pt idx="29">
                  <c:v>SYC1</c:v>
                </c:pt>
                <c:pt idx="30">
                  <c:v>MTR2</c:v>
                </c:pt>
                <c:pt idx="31">
                  <c:v>YRA2</c:v>
                </c:pt>
                <c:pt idx="32">
                  <c:v>RRP6</c:v>
                </c:pt>
                <c:pt idx="33">
                  <c:v>THP1</c:v>
                </c:pt>
                <c:pt idx="34">
                  <c:v>SHE2</c:v>
                </c:pt>
              </c:strCache>
            </c:strRef>
          </c:cat>
          <c:val>
            <c:numRef>
              <c:f>'no nested cliques'!$AL$2:$AL$36</c:f>
              <c:numCache>
                <c:formatCode>General</c:formatCode>
                <c:ptCount val="35"/>
                <c:pt idx="0">
                  <c:v>55</c:v>
                </c:pt>
                <c:pt idx="1">
                  <c:v>47</c:v>
                </c:pt>
                <c:pt idx="2">
                  <c:v>46</c:v>
                </c:pt>
                <c:pt idx="3">
                  <c:v>35</c:v>
                </c:pt>
                <c:pt idx="4">
                  <c:v>21</c:v>
                </c:pt>
                <c:pt idx="5">
                  <c:v>19</c:v>
                </c:pt>
                <c:pt idx="6">
                  <c:v>19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10</c:v>
                </c:pt>
                <c:pt idx="23">
                  <c:v>9</c:v>
                </c:pt>
                <c:pt idx="24">
                  <c:v>9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</c:numCache>
            </c:numRef>
          </c:val>
        </c:ser>
        <c:ser>
          <c:idx val="1"/>
          <c:order val="1"/>
          <c:tx>
            <c:strRef>
              <c:f>'no nested cliques'!$AM$1</c:f>
              <c:strCache>
                <c:ptCount val="1"/>
                <c:pt idx="0">
                  <c:v># of cliques</c:v>
                </c:pt>
              </c:strCache>
            </c:strRef>
          </c:tx>
          <c:invertIfNegative val="0"/>
          <c:cat>
            <c:strRef>
              <c:f>'no nested cliques'!$AK$2:$AK$36</c:f>
              <c:strCache>
                <c:ptCount val="35"/>
                <c:pt idx="0">
                  <c:v>NAB2</c:v>
                </c:pt>
                <c:pt idx="1">
                  <c:v>PAB1</c:v>
                </c:pt>
                <c:pt idx="2">
                  <c:v>YRA1</c:v>
                </c:pt>
                <c:pt idx="3">
                  <c:v>NPL3</c:v>
                </c:pt>
                <c:pt idx="4">
                  <c:v>SUB2</c:v>
                </c:pt>
                <c:pt idx="5">
                  <c:v>REF2</c:v>
                </c:pt>
                <c:pt idx="6">
                  <c:v>PML39</c:v>
                </c:pt>
                <c:pt idx="7">
                  <c:v>GFD1</c:v>
                </c:pt>
                <c:pt idx="8">
                  <c:v>CLP1</c:v>
                </c:pt>
                <c:pt idx="9">
                  <c:v>HRP1</c:v>
                </c:pt>
                <c:pt idx="10">
                  <c:v>STO1</c:v>
                </c:pt>
                <c:pt idx="11">
                  <c:v>THP2</c:v>
                </c:pt>
                <c:pt idx="12">
                  <c:v>CBC2</c:v>
                </c:pt>
                <c:pt idx="13">
                  <c:v>CFT1</c:v>
                </c:pt>
                <c:pt idx="14">
                  <c:v>RNA14</c:v>
                </c:pt>
                <c:pt idx="15">
                  <c:v>YSH1</c:v>
                </c:pt>
                <c:pt idx="16">
                  <c:v>SNU71</c:v>
                </c:pt>
                <c:pt idx="17">
                  <c:v>MEX67</c:v>
                </c:pt>
                <c:pt idx="18">
                  <c:v>MLP1</c:v>
                </c:pt>
                <c:pt idx="19">
                  <c:v>MLP2</c:v>
                </c:pt>
                <c:pt idx="20">
                  <c:v>DBP5</c:v>
                </c:pt>
                <c:pt idx="21">
                  <c:v>SAC3</c:v>
                </c:pt>
                <c:pt idx="22">
                  <c:v>HRB1</c:v>
                </c:pt>
                <c:pt idx="23">
                  <c:v>SNU114</c:v>
                </c:pt>
                <c:pt idx="24">
                  <c:v>PAP1</c:v>
                </c:pt>
                <c:pt idx="25">
                  <c:v>PRP6</c:v>
                </c:pt>
                <c:pt idx="26">
                  <c:v>YHR127W</c:v>
                </c:pt>
                <c:pt idx="27">
                  <c:v>GBP2</c:v>
                </c:pt>
                <c:pt idx="28">
                  <c:v>PRP42</c:v>
                </c:pt>
                <c:pt idx="29">
                  <c:v>SYC1</c:v>
                </c:pt>
                <c:pt idx="30">
                  <c:v>MTR2</c:v>
                </c:pt>
                <c:pt idx="31">
                  <c:v>YRA2</c:v>
                </c:pt>
                <c:pt idx="32">
                  <c:v>RRP6</c:v>
                </c:pt>
                <c:pt idx="33">
                  <c:v>THP1</c:v>
                </c:pt>
                <c:pt idx="34">
                  <c:v>SHE2</c:v>
                </c:pt>
              </c:strCache>
            </c:strRef>
          </c:cat>
          <c:val>
            <c:numRef>
              <c:f>'no nested cliques'!$AM$2:$AM$36</c:f>
              <c:numCache>
                <c:formatCode>General</c:formatCode>
                <c:ptCount val="35"/>
                <c:pt idx="0">
                  <c:v>5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</c:v>
                </c:pt>
                <c:pt idx="5">
                  <c:v>5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528704"/>
        <c:axId val="163530240"/>
      </c:barChart>
      <c:catAx>
        <c:axId val="163528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63530240"/>
        <c:crosses val="autoZero"/>
        <c:auto val="1"/>
        <c:lblAlgn val="ctr"/>
        <c:lblOffset val="100"/>
        <c:noMultiLvlLbl val="0"/>
      </c:catAx>
      <c:valAx>
        <c:axId val="163530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528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 nested cliques'!$AM$1</c:f>
              <c:strCache>
                <c:ptCount val="1"/>
                <c:pt idx="0">
                  <c:v># of cliques</c:v>
                </c:pt>
              </c:strCache>
            </c:strRef>
          </c:tx>
          <c:spPr>
            <a:ln w="28575">
              <a:noFill/>
            </a:ln>
          </c:spPr>
          <c:xVal>
            <c:numRef>
              <c:f>'no nested cliques'!$AL$2:$AL$36</c:f>
              <c:numCache>
                <c:formatCode>General</c:formatCode>
                <c:ptCount val="35"/>
                <c:pt idx="0">
                  <c:v>55</c:v>
                </c:pt>
                <c:pt idx="1">
                  <c:v>47</c:v>
                </c:pt>
                <c:pt idx="2">
                  <c:v>46</c:v>
                </c:pt>
                <c:pt idx="3">
                  <c:v>35</c:v>
                </c:pt>
                <c:pt idx="4">
                  <c:v>21</c:v>
                </c:pt>
                <c:pt idx="5">
                  <c:v>19</c:v>
                </c:pt>
                <c:pt idx="6">
                  <c:v>19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10</c:v>
                </c:pt>
                <c:pt idx="23">
                  <c:v>9</c:v>
                </c:pt>
                <c:pt idx="24">
                  <c:v>9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</c:numCache>
            </c:numRef>
          </c:xVal>
          <c:yVal>
            <c:numRef>
              <c:f>'no nested cliques'!$AM$2:$AM$36</c:f>
              <c:numCache>
                <c:formatCode>General</c:formatCode>
                <c:ptCount val="35"/>
                <c:pt idx="0">
                  <c:v>5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</c:v>
                </c:pt>
                <c:pt idx="5">
                  <c:v>5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07168"/>
        <c:axId val="162805632"/>
      </c:scatterChart>
      <c:valAx>
        <c:axId val="16280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805632"/>
        <c:crosses val="autoZero"/>
        <c:crossBetween val="midCat"/>
      </c:valAx>
      <c:valAx>
        <c:axId val="162805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807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nested cliques'!$BB$1</c:f>
              <c:strCache>
                <c:ptCount val="1"/>
                <c:pt idx="0">
                  <c:v>node degree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multiLvlStrRef>
              <c:f>'no nested cliques'!$AZ$2:$BA$36</c:f>
              <c:multiLvlStrCache>
                <c:ptCount val="35"/>
                <c:lvl>
                  <c:pt idx="0">
                    <c:v>CBC2</c:v>
                  </c:pt>
                  <c:pt idx="1">
                    <c:v>STO1</c:v>
                  </c:pt>
                  <c:pt idx="2">
                    <c:v>THP2</c:v>
                  </c:pt>
                  <c:pt idx="3">
                    <c:v>YRA1</c:v>
                  </c:pt>
                  <c:pt idx="4">
                    <c:v>YHR127W</c:v>
                  </c:pt>
                  <c:pt idx="5">
                    <c:v>YRA2</c:v>
                  </c:pt>
                  <c:pt idx="6">
                    <c:v>SNU71</c:v>
                  </c:pt>
                  <c:pt idx="7">
                    <c:v>PRP42</c:v>
                  </c:pt>
                  <c:pt idx="8">
                    <c:v>SNU114</c:v>
                  </c:pt>
                  <c:pt idx="9">
                    <c:v>PRP6</c:v>
                  </c:pt>
                  <c:pt idx="10">
                    <c:v>RNA14</c:v>
                  </c:pt>
                  <c:pt idx="11">
                    <c:v>CLP1</c:v>
                  </c:pt>
                  <c:pt idx="12">
                    <c:v>YSH1</c:v>
                  </c:pt>
                  <c:pt idx="13">
                    <c:v>HRP1</c:v>
                  </c:pt>
                  <c:pt idx="14">
                    <c:v>SYC1</c:v>
                  </c:pt>
                  <c:pt idx="15">
                    <c:v>CFT1</c:v>
                  </c:pt>
                  <c:pt idx="16">
                    <c:v>REF2</c:v>
                  </c:pt>
                  <c:pt idx="17">
                    <c:v>PAB1</c:v>
                  </c:pt>
                  <c:pt idx="18">
                    <c:v>PAP1</c:v>
                  </c:pt>
                  <c:pt idx="19">
                    <c:v>NAB2</c:v>
                  </c:pt>
                  <c:pt idx="20">
                    <c:v>NPL3</c:v>
                  </c:pt>
                  <c:pt idx="21">
                    <c:v>GBP2</c:v>
                  </c:pt>
                  <c:pt idx="22">
                    <c:v>HRB1</c:v>
                  </c:pt>
                  <c:pt idx="23">
                    <c:v>GFD1</c:v>
                  </c:pt>
                  <c:pt idx="24">
                    <c:v>Degradation     RRP6</c:v>
                  </c:pt>
                  <c:pt idx="25">
                    <c:v>TREX     SUB2</c:v>
                  </c:pt>
                  <c:pt idx="26">
                    <c:v>Quality control     PML39</c:v>
                  </c:pt>
                  <c:pt idx="27">
                    <c:v>SAC3</c:v>
                  </c:pt>
                  <c:pt idx="28">
                    <c:v>THP1</c:v>
                  </c:pt>
                  <c:pt idx="29">
                    <c:v>MTR2</c:v>
                  </c:pt>
                  <c:pt idx="30">
                    <c:v>MEX67</c:v>
                  </c:pt>
                  <c:pt idx="31">
                    <c:v>DBP5</c:v>
                  </c:pt>
                  <c:pt idx="32">
                    <c:v>MLP1</c:v>
                  </c:pt>
                  <c:pt idx="33">
                    <c:v>MLP2</c:v>
                  </c:pt>
                  <c:pt idx="34">
                    <c:v>Cytoplasmic mRNPs     SHE2</c:v>
                  </c:pt>
                </c:lvl>
                <c:lvl>
                  <c:pt idx="0">
                    <c:v>5'end-CBC</c:v>
                  </c:pt>
                  <c:pt idx="2">
                    <c:v>Co-transcriptional; THO</c:v>
                  </c:pt>
                  <c:pt idx="6">
                    <c:v>Splicing</c:v>
                  </c:pt>
                  <c:pt idx="10">
                    <c:v>3'end processing </c:v>
                  </c:pt>
                  <c:pt idx="17">
                    <c:v>Polyadenylation</c:v>
                  </c:pt>
                  <c:pt idx="24">
                    <c:v>D</c:v>
                  </c:pt>
                  <c:pt idx="25">
                    <c:v>T</c:v>
                  </c:pt>
                  <c:pt idx="26">
                    <c:v>QC</c:v>
                  </c:pt>
                  <c:pt idx="27">
                    <c:v>NPC associated</c:v>
                  </c:pt>
                  <c:pt idx="29">
                    <c:v>Export</c:v>
                  </c:pt>
                  <c:pt idx="34">
                    <c:v>C</c:v>
                  </c:pt>
                </c:lvl>
              </c:multiLvlStrCache>
            </c:multiLvlStrRef>
          </c:cat>
          <c:val>
            <c:numRef>
              <c:f>'no nested cliques'!$BB$2:$BB$36</c:f>
              <c:numCache>
                <c:formatCode>General</c:formatCode>
                <c:ptCount val="35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46</c:v>
                </c:pt>
                <c:pt idx="4">
                  <c:v>8</c:v>
                </c:pt>
                <c:pt idx="5">
                  <c:v>4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15</c:v>
                </c:pt>
                <c:pt idx="14">
                  <c:v>4</c:v>
                </c:pt>
                <c:pt idx="15">
                  <c:v>14</c:v>
                </c:pt>
                <c:pt idx="16">
                  <c:v>19</c:v>
                </c:pt>
                <c:pt idx="17">
                  <c:v>47</c:v>
                </c:pt>
                <c:pt idx="18">
                  <c:v>9</c:v>
                </c:pt>
                <c:pt idx="19">
                  <c:v>55</c:v>
                </c:pt>
                <c:pt idx="20">
                  <c:v>35</c:v>
                </c:pt>
                <c:pt idx="21">
                  <c:v>7</c:v>
                </c:pt>
                <c:pt idx="22">
                  <c:v>10</c:v>
                </c:pt>
                <c:pt idx="23">
                  <c:v>16</c:v>
                </c:pt>
                <c:pt idx="24">
                  <c:v>3</c:v>
                </c:pt>
                <c:pt idx="25">
                  <c:v>21</c:v>
                </c:pt>
                <c:pt idx="26">
                  <c:v>19</c:v>
                </c:pt>
                <c:pt idx="27">
                  <c:v>10</c:v>
                </c:pt>
                <c:pt idx="28">
                  <c:v>3</c:v>
                </c:pt>
                <c:pt idx="29">
                  <c:v>4</c:v>
                </c:pt>
                <c:pt idx="30">
                  <c:v>13</c:v>
                </c:pt>
                <c:pt idx="31">
                  <c:v>11</c:v>
                </c:pt>
                <c:pt idx="32">
                  <c:v>13</c:v>
                </c:pt>
                <c:pt idx="33">
                  <c:v>12</c:v>
                </c:pt>
                <c:pt idx="3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62765056"/>
        <c:axId val="162910592"/>
      </c:barChart>
      <c:barChart>
        <c:barDir val="col"/>
        <c:grouping val="clustered"/>
        <c:varyColors val="0"/>
        <c:ser>
          <c:idx val="1"/>
          <c:order val="1"/>
          <c:tx>
            <c:strRef>
              <c:f>'no nested cliques'!$BC$1</c:f>
              <c:strCache>
                <c:ptCount val="1"/>
                <c:pt idx="0">
                  <c:v># of cliques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multiLvlStrRef>
              <c:f>'no nested cliques'!$AZ$2:$BA$36</c:f>
              <c:multiLvlStrCache>
                <c:ptCount val="35"/>
                <c:lvl>
                  <c:pt idx="0">
                    <c:v>CBC2</c:v>
                  </c:pt>
                  <c:pt idx="1">
                    <c:v>STO1</c:v>
                  </c:pt>
                  <c:pt idx="2">
                    <c:v>THP2</c:v>
                  </c:pt>
                  <c:pt idx="3">
                    <c:v>YRA1</c:v>
                  </c:pt>
                  <c:pt idx="4">
                    <c:v>YHR127W</c:v>
                  </c:pt>
                  <c:pt idx="5">
                    <c:v>YRA2</c:v>
                  </c:pt>
                  <c:pt idx="6">
                    <c:v>SNU71</c:v>
                  </c:pt>
                  <c:pt idx="7">
                    <c:v>PRP42</c:v>
                  </c:pt>
                  <c:pt idx="8">
                    <c:v>SNU114</c:v>
                  </c:pt>
                  <c:pt idx="9">
                    <c:v>PRP6</c:v>
                  </c:pt>
                  <c:pt idx="10">
                    <c:v>RNA14</c:v>
                  </c:pt>
                  <c:pt idx="11">
                    <c:v>CLP1</c:v>
                  </c:pt>
                  <c:pt idx="12">
                    <c:v>YSH1</c:v>
                  </c:pt>
                  <c:pt idx="13">
                    <c:v>HRP1</c:v>
                  </c:pt>
                  <c:pt idx="14">
                    <c:v>SYC1</c:v>
                  </c:pt>
                  <c:pt idx="15">
                    <c:v>CFT1</c:v>
                  </c:pt>
                  <c:pt idx="16">
                    <c:v>REF2</c:v>
                  </c:pt>
                  <c:pt idx="17">
                    <c:v>PAB1</c:v>
                  </c:pt>
                  <c:pt idx="18">
                    <c:v>PAP1</c:v>
                  </c:pt>
                  <c:pt idx="19">
                    <c:v>NAB2</c:v>
                  </c:pt>
                  <c:pt idx="20">
                    <c:v>NPL3</c:v>
                  </c:pt>
                  <c:pt idx="21">
                    <c:v>GBP2</c:v>
                  </c:pt>
                  <c:pt idx="22">
                    <c:v>HRB1</c:v>
                  </c:pt>
                  <c:pt idx="23">
                    <c:v>GFD1</c:v>
                  </c:pt>
                  <c:pt idx="24">
                    <c:v>Degradation     RRP6</c:v>
                  </c:pt>
                  <c:pt idx="25">
                    <c:v>TREX     SUB2</c:v>
                  </c:pt>
                  <c:pt idx="26">
                    <c:v>Quality control     PML39</c:v>
                  </c:pt>
                  <c:pt idx="27">
                    <c:v>SAC3</c:v>
                  </c:pt>
                  <c:pt idx="28">
                    <c:v>THP1</c:v>
                  </c:pt>
                  <c:pt idx="29">
                    <c:v>MTR2</c:v>
                  </c:pt>
                  <c:pt idx="30">
                    <c:v>MEX67</c:v>
                  </c:pt>
                  <c:pt idx="31">
                    <c:v>DBP5</c:v>
                  </c:pt>
                  <c:pt idx="32">
                    <c:v>MLP1</c:v>
                  </c:pt>
                  <c:pt idx="33">
                    <c:v>MLP2</c:v>
                  </c:pt>
                  <c:pt idx="34">
                    <c:v>Cytoplasmic mRNPs     SHE2</c:v>
                  </c:pt>
                </c:lvl>
                <c:lvl>
                  <c:pt idx="0">
                    <c:v>5'end-CBC</c:v>
                  </c:pt>
                  <c:pt idx="2">
                    <c:v>Co-transcriptional; THO</c:v>
                  </c:pt>
                  <c:pt idx="6">
                    <c:v>Splicing</c:v>
                  </c:pt>
                  <c:pt idx="10">
                    <c:v>3'end processing </c:v>
                  </c:pt>
                  <c:pt idx="17">
                    <c:v>Polyadenylation</c:v>
                  </c:pt>
                  <c:pt idx="24">
                    <c:v>D</c:v>
                  </c:pt>
                  <c:pt idx="25">
                    <c:v>T</c:v>
                  </c:pt>
                  <c:pt idx="26">
                    <c:v>QC</c:v>
                  </c:pt>
                  <c:pt idx="27">
                    <c:v>NPC associated</c:v>
                  </c:pt>
                  <c:pt idx="29">
                    <c:v>Export</c:v>
                  </c:pt>
                  <c:pt idx="34">
                    <c:v>C</c:v>
                  </c:pt>
                </c:lvl>
              </c:multiLvlStrCache>
            </c:multiLvlStrRef>
          </c:cat>
          <c:val>
            <c:numRef>
              <c:f>'no nested cliques'!$BC$2:$BC$36</c:f>
              <c:numCache>
                <c:formatCode>General</c:formatCode>
                <c:ptCount val="35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5</c:v>
                </c:pt>
                <c:pt idx="17">
                  <c:v>20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219703936"/>
        <c:axId val="219701248"/>
      </c:barChart>
      <c:catAx>
        <c:axId val="162765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62910592"/>
        <c:crosses val="autoZero"/>
        <c:auto val="1"/>
        <c:lblAlgn val="ctr"/>
        <c:lblOffset val="100"/>
        <c:noMultiLvlLbl val="0"/>
      </c:catAx>
      <c:valAx>
        <c:axId val="162910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765056"/>
        <c:crosses val="autoZero"/>
        <c:crossBetween val="between"/>
      </c:valAx>
      <c:valAx>
        <c:axId val="219701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9703936"/>
        <c:crosses val="max"/>
        <c:crossBetween val="between"/>
      </c:valAx>
      <c:catAx>
        <c:axId val="219703936"/>
        <c:scaling>
          <c:orientation val="minMax"/>
        </c:scaling>
        <c:delete val="1"/>
        <c:axPos val="b"/>
        <c:majorTickMark val="out"/>
        <c:minorTickMark val="none"/>
        <c:tickLblPos val="nextTo"/>
        <c:crossAx val="219701248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911554280014065E-2"/>
          <c:y val="3.5330222647403868E-2"/>
          <c:w val="0.93265173628997311"/>
          <c:h val="0.4678083595633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 nested cliques'!$BB$1</c:f>
              <c:strCache>
                <c:ptCount val="1"/>
                <c:pt idx="0">
                  <c:v>node degree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multiLvlStrRef>
              <c:f>'no nested cliques'!$AZ$2:$BA$36</c:f>
              <c:multiLvlStrCache>
                <c:ptCount val="35"/>
                <c:lvl>
                  <c:pt idx="0">
                    <c:v>CBC2</c:v>
                  </c:pt>
                  <c:pt idx="1">
                    <c:v>STO1</c:v>
                  </c:pt>
                  <c:pt idx="2">
                    <c:v>THP2</c:v>
                  </c:pt>
                  <c:pt idx="3">
                    <c:v>YRA1</c:v>
                  </c:pt>
                  <c:pt idx="4">
                    <c:v>YHR127W</c:v>
                  </c:pt>
                  <c:pt idx="5">
                    <c:v>YRA2</c:v>
                  </c:pt>
                  <c:pt idx="6">
                    <c:v>SNU71</c:v>
                  </c:pt>
                  <c:pt idx="7">
                    <c:v>PRP42</c:v>
                  </c:pt>
                  <c:pt idx="8">
                    <c:v>SNU114</c:v>
                  </c:pt>
                  <c:pt idx="9">
                    <c:v>PRP6</c:v>
                  </c:pt>
                  <c:pt idx="10">
                    <c:v>RNA14</c:v>
                  </c:pt>
                  <c:pt idx="11">
                    <c:v>CLP1</c:v>
                  </c:pt>
                  <c:pt idx="12">
                    <c:v>YSH1</c:v>
                  </c:pt>
                  <c:pt idx="13">
                    <c:v>HRP1</c:v>
                  </c:pt>
                  <c:pt idx="14">
                    <c:v>SYC1</c:v>
                  </c:pt>
                  <c:pt idx="15">
                    <c:v>CFT1</c:v>
                  </c:pt>
                  <c:pt idx="16">
                    <c:v>REF2</c:v>
                  </c:pt>
                  <c:pt idx="17">
                    <c:v>PAB1</c:v>
                  </c:pt>
                  <c:pt idx="18">
                    <c:v>PAP1</c:v>
                  </c:pt>
                  <c:pt idx="19">
                    <c:v>NAB2</c:v>
                  </c:pt>
                  <c:pt idx="20">
                    <c:v>NPL3</c:v>
                  </c:pt>
                  <c:pt idx="21">
                    <c:v>GBP2</c:v>
                  </c:pt>
                  <c:pt idx="22">
                    <c:v>HRB1</c:v>
                  </c:pt>
                  <c:pt idx="23">
                    <c:v>GFD1</c:v>
                  </c:pt>
                  <c:pt idx="24">
                    <c:v>Degradation     RRP6</c:v>
                  </c:pt>
                  <c:pt idx="25">
                    <c:v>TREX     SUB2</c:v>
                  </c:pt>
                  <c:pt idx="26">
                    <c:v>Quality control     PML39</c:v>
                  </c:pt>
                  <c:pt idx="27">
                    <c:v>SAC3</c:v>
                  </c:pt>
                  <c:pt idx="28">
                    <c:v>THP1</c:v>
                  </c:pt>
                  <c:pt idx="29">
                    <c:v>MTR2</c:v>
                  </c:pt>
                  <c:pt idx="30">
                    <c:v>MEX67</c:v>
                  </c:pt>
                  <c:pt idx="31">
                    <c:v>DBP5</c:v>
                  </c:pt>
                  <c:pt idx="32">
                    <c:v>MLP1</c:v>
                  </c:pt>
                  <c:pt idx="33">
                    <c:v>MLP2</c:v>
                  </c:pt>
                  <c:pt idx="34">
                    <c:v>Cytoplasmic mRNPs     SHE2</c:v>
                  </c:pt>
                </c:lvl>
                <c:lvl>
                  <c:pt idx="0">
                    <c:v>5'end-CBC</c:v>
                  </c:pt>
                  <c:pt idx="2">
                    <c:v>Co-transcriptional; THO</c:v>
                  </c:pt>
                  <c:pt idx="6">
                    <c:v>Splicing</c:v>
                  </c:pt>
                  <c:pt idx="10">
                    <c:v>3'end processing </c:v>
                  </c:pt>
                  <c:pt idx="17">
                    <c:v>Polyadenylation</c:v>
                  </c:pt>
                  <c:pt idx="24">
                    <c:v>D</c:v>
                  </c:pt>
                  <c:pt idx="25">
                    <c:v>T</c:v>
                  </c:pt>
                  <c:pt idx="26">
                    <c:v>QC</c:v>
                  </c:pt>
                  <c:pt idx="27">
                    <c:v>NPC associated</c:v>
                  </c:pt>
                  <c:pt idx="29">
                    <c:v>Export</c:v>
                  </c:pt>
                  <c:pt idx="34">
                    <c:v>C</c:v>
                  </c:pt>
                </c:lvl>
              </c:multiLvlStrCache>
            </c:multiLvlStrRef>
          </c:cat>
          <c:val>
            <c:numRef>
              <c:f>'no nested cliques'!$BB$2:$BB$36</c:f>
              <c:numCache>
                <c:formatCode>General</c:formatCode>
                <c:ptCount val="35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46</c:v>
                </c:pt>
                <c:pt idx="4">
                  <c:v>8</c:v>
                </c:pt>
                <c:pt idx="5">
                  <c:v>4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15</c:v>
                </c:pt>
                <c:pt idx="14">
                  <c:v>4</c:v>
                </c:pt>
                <c:pt idx="15">
                  <c:v>14</c:v>
                </c:pt>
                <c:pt idx="16">
                  <c:v>19</c:v>
                </c:pt>
                <c:pt idx="17">
                  <c:v>47</c:v>
                </c:pt>
                <c:pt idx="18">
                  <c:v>9</c:v>
                </c:pt>
                <c:pt idx="19">
                  <c:v>55</c:v>
                </c:pt>
                <c:pt idx="20">
                  <c:v>35</c:v>
                </c:pt>
                <c:pt idx="21">
                  <c:v>7</c:v>
                </c:pt>
                <c:pt idx="22">
                  <c:v>10</c:v>
                </c:pt>
                <c:pt idx="23">
                  <c:v>16</c:v>
                </c:pt>
                <c:pt idx="24">
                  <c:v>3</c:v>
                </c:pt>
                <c:pt idx="25">
                  <c:v>21</c:v>
                </c:pt>
                <c:pt idx="26">
                  <c:v>19</c:v>
                </c:pt>
                <c:pt idx="27">
                  <c:v>10</c:v>
                </c:pt>
                <c:pt idx="28">
                  <c:v>3</c:v>
                </c:pt>
                <c:pt idx="29">
                  <c:v>4</c:v>
                </c:pt>
                <c:pt idx="30">
                  <c:v>13</c:v>
                </c:pt>
                <c:pt idx="31">
                  <c:v>11</c:v>
                </c:pt>
                <c:pt idx="32">
                  <c:v>13</c:v>
                </c:pt>
                <c:pt idx="33">
                  <c:v>12</c:v>
                </c:pt>
                <c:pt idx="3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32835200"/>
        <c:axId val="132836736"/>
      </c:barChart>
      <c:barChart>
        <c:barDir val="col"/>
        <c:grouping val="clustered"/>
        <c:varyColors val="0"/>
        <c:ser>
          <c:idx val="1"/>
          <c:order val="1"/>
          <c:tx>
            <c:strRef>
              <c:f>'no nested cliques'!$BC$1</c:f>
              <c:strCache>
                <c:ptCount val="1"/>
                <c:pt idx="0">
                  <c:v># of cliques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multiLvlStrRef>
              <c:f>'no nested cliques'!$AZ$2:$BA$36</c:f>
              <c:multiLvlStrCache>
                <c:ptCount val="35"/>
                <c:lvl>
                  <c:pt idx="0">
                    <c:v>CBC2</c:v>
                  </c:pt>
                  <c:pt idx="1">
                    <c:v>STO1</c:v>
                  </c:pt>
                  <c:pt idx="2">
                    <c:v>THP2</c:v>
                  </c:pt>
                  <c:pt idx="3">
                    <c:v>YRA1</c:v>
                  </c:pt>
                  <c:pt idx="4">
                    <c:v>YHR127W</c:v>
                  </c:pt>
                  <c:pt idx="5">
                    <c:v>YRA2</c:v>
                  </c:pt>
                  <c:pt idx="6">
                    <c:v>SNU71</c:v>
                  </c:pt>
                  <c:pt idx="7">
                    <c:v>PRP42</c:v>
                  </c:pt>
                  <c:pt idx="8">
                    <c:v>SNU114</c:v>
                  </c:pt>
                  <c:pt idx="9">
                    <c:v>PRP6</c:v>
                  </c:pt>
                  <c:pt idx="10">
                    <c:v>RNA14</c:v>
                  </c:pt>
                  <c:pt idx="11">
                    <c:v>CLP1</c:v>
                  </c:pt>
                  <c:pt idx="12">
                    <c:v>YSH1</c:v>
                  </c:pt>
                  <c:pt idx="13">
                    <c:v>HRP1</c:v>
                  </c:pt>
                  <c:pt idx="14">
                    <c:v>SYC1</c:v>
                  </c:pt>
                  <c:pt idx="15">
                    <c:v>CFT1</c:v>
                  </c:pt>
                  <c:pt idx="16">
                    <c:v>REF2</c:v>
                  </c:pt>
                  <c:pt idx="17">
                    <c:v>PAB1</c:v>
                  </c:pt>
                  <c:pt idx="18">
                    <c:v>PAP1</c:v>
                  </c:pt>
                  <c:pt idx="19">
                    <c:v>NAB2</c:v>
                  </c:pt>
                  <c:pt idx="20">
                    <c:v>NPL3</c:v>
                  </c:pt>
                  <c:pt idx="21">
                    <c:v>GBP2</c:v>
                  </c:pt>
                  <c:pt idx="22">
                    <c:v>HRB1</c:v>
                  </c:pt>
                  <c:pt idx="23">
                    <c:v>GFD1</c:v>
                  </c:pt>
                  <c:pt idx="24">
                    <c:v>Degradation     RRP6</c:v>
                  </c:pt>
                  <c:pt idx="25">
                    <c:v>TREX     SUB2</c:v>
                  </c:pt>
                  <c:pt idx="26">
                    <c:v>Quality control     PML39</c:v>
                  </c:pt>
                  <c:pt idx="27">
                    <c:v>SAC3</c:v>
                  </c:pt>
                  <c:pt idx="28">
                    <c:v>THP1</c:v>
                  </c:pt>
                  <c:pt idx="29">
                    <c:v>MTR2</c:v>
                  </c:pt>
                  <c:pt idx="30">
                    <c:v>MEX67</c:v>
                  </c:pt>
                  <c:pt idx="31">
                    <c:v>DBP5</c:v>
                  </c:pt>
                  <c:pt idx="32">
                    <c:v>MLP1</c:v>
                  </c:pt>
                  <c:pt idx="33">
                    <c:v>MLP2</c:v>
                  </c:pt>
                  <c:pt idx="34">
                    <c:v>Cytoplasmic mRNPs     SHE2</c:v>
                  </c:pt>
                </c:lvl>
                <c:lvl>
                  <c:pt idx="0">
                    <c:v>5'end-CBC</c:v>
                  </c:pt>
                  <c:pt idx="2">
                    <c:v>Co-transcriptional; THO</c:v>
                  </c:pt>
                  <c:pt idx="6">
                    <c:v>Splicing</c:v>
                  </c:pt>
                  <c:pt idx="10">
                    <c:v>3'end processing </c:v>
                  </c:pt>
                  <c:pt idx="17">
                    <c:v>Polyadenylation</c:v>
                  </c:pt>
                  <c:pt idx="24">
                    <c:v>D</c:v>
                  </c:pt>
                  <c:pt idx="25">
                    <c:v>T</c:v>
                  </c:pt>
                  <c:pt idx="26">
                    <c:v>QC</c:v>
                  </c:pt>
                  <c:pt idx="27">
                    <c:v>NPC associated</c:v>
                  </c:pt>
                  <c:pt idx="29">
                    <c:v>Export</c:v>
                  </c:pt>
                  <c:pt idx="34">
                    <c:v>C</c:v>
                  </c:pt>
                </c:lvl>
              </c:multiLvlStrCache>
            </c:multiLvlStrRef>
          </c:cat>
          <c:val>
            <c:numRef>
              <c:f>'no nested cliques'!$BC$2:$BC$36</c:f>
              <c:numCache>
                <c:formatCode>General</c:formatCode>
                <c:ptCount val="35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5</c:v>
                </c:pt>
                <c:pt idx="17">
                  <c:v>20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162187904"/>
        <c:axId val="162186368"/>
      </c:barChart>
      <c:catAx>
        <c:axId val="132835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32836736"/>
        <c:crosses val="autoZero"/>
        <c:auto val="1"/>
        <c:lblAlgn val="ctr"/>
        <c:lblOffset val="100"/>
        <c:noMultiLvlLbl val="0"/>
      </c:catAx>
      <c:valAx>
        <c:axId val="132836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</c:spPr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32835200"/>
        <c:crosses val="autoZero"/>
        <c:crossBetween val="between"/>
      </c:valAx>
      <c:valAx>
        <c:axId val="162186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chemeClr val="accent2"/>
          </a:solidFill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62187904"/>
        <c:crosses val="max"/>
        <c:crossBetween val="between"/>
      </c:valAx>
      <c:catAx>
        <c:axId val="162187904"/>
        <c:scaling>
          <c:orientation val="minMax"/>
        </c:scaling>
        <c:delete val="1"/>
        <c:axPos val="b"/>
        <c:majorTickMark val="out"/>
        <c:minorTickMark val="none"/>
        <c:tickLblPos val="nextTo"/>
        <c:crossAx val="16218636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86990736320214457"/>
          <c:y val="5.7413052553086034E-2"/>
          <c:w val="8.0248436067609397E-2"/>
          <c:h val="0.11508619199223047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'co-process'!$T$1</c:f>
              <c:strCache>
                <c:ptCount val="1"/>
                <c:pt idx="0">
                  <c:v># of cliques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7.8076879773143593E-2"/>
                  <c:y val="-0.24219565776663524"/>
                </c:manualLayout>
              </c:layout>
              <c:numFmt formatCode="General" sourceLinked="0"/>
            </c:trendlineLbl>
          </c:trendline>
          <c:xVal>
            <c:numRef>
              <c:f>'co-process'!$S$2:$S$36</c:f>
              <c:numCache>
                <c:formatCode>General</c:formatCode>
                <c:ptCount val="35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46</c:v>
                </c:pt>
                <c:pt idx="4">
                  <c:v>8</c:v>
                </c:pt>
                <c:pt idx="5">
                  <c:v>4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15</c:v>
                </c:pt>
                <c:pt idx="14">
                  <c:v>4</c:v>
                </c:pt>
                <c:pt idx="15">
                  <c:v>14</c:v>
                </c:pt>
                <c:pt idx="16">
                  <c:v>19</c:v>
                </c:pt>
                <c:pt idx="17">
                  <c:v>47</c:v>
                </c:pt>
                <c:pt idx="18">
                  <c:v>9</c:v>
                </c:pt>
                <c:pt idx="19">
                  <c:v>55</c:v>
                </c:pt>
                <c:pt idx="20">
                  <c:v>35</c:v>
                </c:pt>
                <c:pt idx="21">
                  <c:v>7</c:v>
                </c:pt>
                <c:pt idx="22">
                  <c:v>10</c:v>
                </c:pt>
                <c:pt idx="23">
                  <c:v>16</c:v>
                </c:pt>
                <c:pt idx="24">
                  <c:v>3</c:v>
                </c:pt>
                <c:pt idx="25">
                  <c:v>21</c:v>
                </c:pt>
                <c:pt idx="26">
                  <c:v>19</c:v>
                </c:pt>
                <c:pt idx="27">
                  <c:v>10</c:v>
                </c:pt>
                <c:pt idx="28">
                  <c:v>3</c:v>
                </c:pt>
                <c:pt idx="29">
                  <c:v>4</c:v>
                </c:pt>
                <c:pt idx="30">
                  <c:v>13</c:v>
                </c:pt>
                <c:pt idx="31">
                  <c:v>11</c:v>
                </c:pt>
                <c:pt idx="32">
                  <c:v>13</c:v>
                </c:pt>
                <c:pt idx="33">
                  <c:v>12</c:v>
                </c:pt>
                <c:pt idx="34">
                  <c:v>2</c:v>
                </c:pt>
              </c:numCache>
            </c:numRef>
          </c:xVal>
          <c:yVal>
            <c:numRef>
              <c:f>'co-process'!$T$2:$T$36</c:f>
              <c:numCache>
                <c:formatCode>General</c:formatCode>
                <c:ptCount val="35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5</c:v>
                </c:pt>
                <c:pt idx="17">
                  <c:v>20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42624"/>
        <c:axId val="167641088"/>
      </c:scatterChart>
      <c:valAx>
        <c:axId val="1676426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 degree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7641088"/>
        <c:crosses val="autoZero"/>
        <c:crossBetween val="midCat"/>
      </c:valAx>
      <c:valAx>
        <c:axId val="1676410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cliques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764262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911554280014065E-2"/>
          <c:y val="3.5330222647403868E-2"/>
          <c:w val="0.93265173628997311"/>
          <c:h val="0.4678083595633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 nested cliques'!$BB$1</c:f>
              <c:strCache>
                <c:ptCount val="1"/>
                <c:pt idx="0">
                  <c:v>node degree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multiLvlStrRef>
              <c:f>'no nested cliques'!$AZ$2:$BA$36</c:f>
              <c:multiLvlStrCache>
                <c:ptCount val="35"/>
                <c:lvl>
                  <c:pt idx="0">
                    <c:v>CBC2</c:v>
                  </c:pt>
                  <c:pt idx="1">
                    <c:v>STO1</c:v>
                  </c:pt>
                  <c:pt idx="2">
                    <c:v>THP2</c:v>
                  </c:pt>
                  <c:pt idx="3">
                    <c:v>YRA1</c:v>
                  </c:pt>
                  <c:pt idx="4">
                    <c:v>YHR127W</c:v>
                  </c:pt>
                  <c:pt idx="5">
                    <c:v>YRA2</c:v>
                  </c:pt>
                  <c:pt idx="6">
                    <c:v>SNU71</c:v>
                  </c:pt>
                  <c:pt idx="7">
                    <c:v>PRP42</c:v>
                  </c:pt>
                  <c:pt idx="8">
                    <c:v>SNU114</c:v>
                  </c:pt>
                  <c:pt idx="9">
                    <c:v>PRP6</c:v>
                  </c:pt>
                  <c:pt idx="10">
                    <c:v>RNA14</c:v>
                  </c:pt>
                  <c:pt idx="11">
                    <c:v>CLP1</c:v>
                  </c:pt>
                  <c:pt idx="12">
                    <c:v>YSH1</c:v>
                  </c:pt>
                  <c:pt idx="13">
                    <c:v>HRP1</c:v>
                  </c:pt>
                  <c:pt idx="14">
                    <c:v>SYC1</c:v>
                  </c:pt>
                  <c:pt idx="15">
                    <c:v>CFT1</c:v>
                  </c:pt>
                  <c:pt idx="16">
                    <c:v>REF2</c:v>
                  </c:pt>
                  <c:pt idx="17">
                    <c:v>PAB1</c:v>
                  </c:pt>
                  <c:pt idx="18">
                    <c:v>PAP1</c:v>
                  </c:pt>
                  <c:pt idx="19">
                    <c:v>NAB2</c:v>
                  </c:pt>
                  <c:pt idx="20">
                    <c:v>NPL3</c:v>
                  </c:pt>
                  <c:pt idx="21">
                    <c:v>GBP2</c:v>
                  </c:pt>
                  <c:pt idx="22">
                    <c:v>HRB1</c:v>
                  </c:pt>
                  <c:pt idx="23">
                    <c:v>GFD1</c:v>
                  </c:pt>
                  <c:pt idx="24">
                    <c:v>Degradation     RRP6</c:v>
                  </c:pt>
                  <c:pt idx="25">
                    <c:v>TREX     SUB2</c:v>
                  </c:pt>
                  <c:pt idx="26">
                    <c:v>Quality control     PML39</c:v>
                  </c:pt>
                  <c:pt idx="27">
                    <c:v>SAC3</c:v>
                  </c:pt>
                  <c:pt idx="28">
                    <c:v>THP1</c:v>
                  </c:pt>
                  <c:pt idx="29">
                    <c:v>MTR2</c:v>
                  </c:pt>
                  <c:pt idx="30">
                    <c:v>MEX67</c:v>
                  </c:pt>
                  <c:pt idx="31">
                    <c:v>DBP5</c:v>
                  </c:pt>
                  <c:pt idx="32">
                    <c:v>MLP1</c:v>
                  </c:pt>
                  <c:pt idx="33">
                    <c:v>MLP2</c:v>
                  </c:pt>
                  <c:pt idx="34">
                    <c:v>Cytoplasmic mRNPs     SHE2</c:v>
                  </c:pt>
                </c:lvl>
                <c:lvl>
                  <c:pt idx="0">
                    <c:v>5'end-CBC</c:v>
                  </c:pt>
                  <c:pt idx="2">
                    <c:v>Co-transcriptional; THO</c:v>
                  </c:pt>
                  <c:pt idx="6">
                    <c:v>Splicing</c:v>
                  </c:pt>
                  <c:pt idx="10">
                    <c:v>3'end processing </c:v>
                  </c:pt>
                  <c:pt idx="17">
                    <c:v>Polyadenylation</c:v>
                  </c:pt>
                  <c:pt idx="24">
                    <c:v>D</c:v>
                  </c:pt>
                  <c:pt idx="25">
                    <c:v>T</c:v>
                  </c:pt>
                  <c:pt idx="26">
                    <c:v>QC</c:v>
                  </c:pt>
                  <c:pt idx="27">
                    <c:v>NPC associated</c:v>
                  </c:pt>
                  <c:pt idx="29">
                    <c:v>Export</c:v>
                  </c:pt>
                  <c:pt idx="34">
                    <c:v>C</c:v>
                  </c:pt>
                </c:lvl>
              </c:multiLvlStrCache>
            </c:multiLvlStrRef>
          </c:cat>
          <c:val>
            <c:numRef>
              <c:f>'no nested cliques'!$BB$2:$BB$36</c:f>
              <c:numCache>
                <c:formatCode>General</c:formatCode>
                <c:ptCount val="35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46</c:v>
                </c:pt>
                <c:pt idx="4">
                  <c:v>8</c:v>
                </c:pt>
                <c:pt idx="5">
                  <c:v>4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15</c:v>
                </c:pt>
                <c:pt idx="14">
                  <c:v>4</c:v>
                </c:pt>
                <c:pt idx="15">
                  <c:v>14</c:v>
                </c:pt>
                <c:pt idx="16">
                  <c:v>19</c:v>
                </c:pt>
                <c:pt idx="17">
                  <c:v>47</c:v>
                </c:pt>
                <c:pt idx="18">
                  <c:v>9</c:v>
                </c:pt>
                <c:pt idx="19">
                  <c:v>55</c:v>
                </c:pt>
                <c:pt idx="20">
                  <c:v>35</c:v>
                </c:pt>
                <c:pt idx="21">
                  <c:v>7</c:v>
                </c:pt>
                <c:pt idx="22">
                  <c:v>10</c:v>
                </c:pt>
                <c:pt idx="23">
                  <c:v>16</c:v>
                </c:pt>
                <c:pt idx="24">
                  <c:v>3</c:v>
                </c:pt>
                <c:pt idx="25">
                  <c:v>21</c:v>
                </c:pt>
                <c:pt idx="26">
                  <c:v>19</c:v>
                </c:pt>
                <c:pt idx="27">
                  <c:v>10</c:v>
                </c:pt>
                <c:pt idx="28">
                  <c:v>3</c:v>
                </c:pt>
                <c:pt idx="29">
                  <c:v>4</c:v>
                </c:pt>
                <c:pt idx="30">
                  <c:v>13</c:v>
                </c:pt>
                <c:pt idx="31">
                  <c:v>11</c:v>
                </c:pt>
                <c:pt idx="32">
                  <c:v>13</c:v>
                </c:pt>
                <c:pt idx="33">
                  <c:v>12</c:v>
                </c:pt>
                <c:pt idx="3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68452096"/>
        <c:axId val="168453632"/>
      </c:barChart>
      <c:barChart>
        <c:barDir val="col"/>
        <c:grouping val="clustered"/>
        <c:varyColors val="0"/>
        <c:ser>
          <c:idx val="1"/>
          <c:order val="1"/>
          <c:tx>
            <c:strRef>
              <c:f>'no nested cliques'!$BC$1</c:f>
              <c:strCache>
                <c:ptCount val="1"/>
                <c:pt idx="0">
                  <c:v># of cliques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multiLvlStrRef>
              <c:f>'no nested cliques'!$AZ$2:$BA$36</c:f>
              <c:multiLvlStrCache>
                <c:ptCount val="35"/>
                <c:lvl>
                  <c:pt idx="0">
                    <c:v>CBC2</c:v>
                  </c:pt>
                  <c:pt idx="1">
                    <c:v>STO1</c:v>
                  </c:pt>
                  <c:pt idx="2">
                    <c:v>THP2</c:v>
                  </c:pt>
                  <c:pt idx="3">
                    <c:v>YRA1</c:v>
                  </c:pt>
                  <c:pt idx="4">
                    <c:v>YHR127W</c:v>
                  </c:pt>
                  <c:pt idx="5">
                    <c:v>YRA2</c:v>
                  </c:pt>
                  <c:pt idx="6">
                    <c:v>SNU71</c:v>
                  </c:pt>
                  <c:pt idx="7">
                    <c:v>PRP42</c:v>
                  </c:pt>
                  <c:pt idx="8">
                    <c:v>SNU114</c:v>
                  </c:pt>
                  <c:pt idx="9">
                    <c:v>PRP6</c:v>
                  </c:pt>
                  <c:pt idx="10">
                    <c:v>RNA14</c:v>
                  </c:pt>
                  <c:pt idx="11">
                    <c:v>CLP1</c:v>
                  </c:pt>
                  <c:pt idx="12">
                    <c:v>YSH1</c:v>
                  </c:pt>
                  <c:pt idx="13">
                    <c:v>HRP1</c:v>
                  </c:pt>
                  <c:pt idx="14">
                    <c:v>SYC1</c:v>
                  </c:pt>
                  <c:pt idx="15">
                    <c:v>CFT1</c:v>
                  </c:pt>
                  <c:pt idx="16">
                    <c:v>REF2</c:v>
                  </c:pt>
                  <c:pt idx="17">
                    <c:v>PAB1</c:v>
                  </c:pt>
                  <c:pt idx="18">
                    <c:v>PAP1</c:v>
                  </c:pt>
                  <c:pt idx="19">
                    <c:v>NAB2</c:v>
                  </c:pt>
                  <c:pt idx="20">
                    <c:v>NPL3</c:v>
                  </c:pt>
                  <c:pt idx="21">
                    <c:v>GBP2</c:v>
                  </c:pt>
                  <c:pt idx="22">
                    <c:v>HRB1</c:v>
                  </c:pt>
                  <c:pt idx="23">
                    <c:v>GFD1</c:v>
                  </c:pt>
                  <c:pt idx="24">
                    <c:v>Degradation     RRP6</c:v>
                  </c:pt>
                  <c:pt idx="25">
                    <c:v>TREX     SUB2</c:v>
                  </c:pt>
                  <c:pt idx="26">
                    <c:v>Quality control     PML39</c:v>
                  </c:pt>
                  <c:pt idx="27">
                    <c:v>SAC3</c:v>
                  </c:pt>
                  <c:pt idx="28">
                    <c:v>THP1</c:v>
                  </c:pt>
                  <c:pt idx="29">
                    <c:v>MTR2</c:v>
                  </c:pt>
                  <c:pt idx="30">
                    <c:v>MEX67</c:v>
                  </c:pt>
                  <c:pt idx="31">
                    <c:v>DBP5</c:v>
                  </c:pt>
                  <c:pt idx="32">
                    <c:v>MLP1</c:v>
                  </c:pt>
                  <c:pt idx="33">
                    <c:v>MLP2</c:v>
                  </c:pt>
                  <c:pt idx="34">
                    <c:v>Cytoplasmic mRNPs     SHE2</c:v>
                  </c:pt>
                </c:lvl>
                <c:lvl>
                  <c:pt idx="0">
                    <c:v>5'end-CBC</c:v>
                  </c:pt>
                  <c:pt idx="2">
                    <c:v>Co-transcriptional; THO</c:v>
                  </c:pt>
                  <c:pt idx="6">
                    <c:v>Splicing</c:v>
                  </c:pt>
                  <c:pt idx="10">
                    <c:v>3'end processing </c:v>
                  </c:pt>
                  <c:pt idx="17">
                    <c:v>Polyadenylation</c:v>
                  </c:pt>
                  <c:pt idx="24">
                    <c:v>D</c:v>
                  </c:pt>
                  <c:pt idx="25">
                    <c:v>T</c:v>
                  </c:pt>
                  <c:pt idx="26">
                    <c:v>QC</c:v>
                  </c:pt>
                  <c:pt idx="27">
                    <c:v>NPC associated</c:v>
                  </c:pt>
                  <c:pt idx="29">
                    <c:v>Export</c:v>
                  </c:pt>
                  <c:pt idx="34">
                    <c:v>C</c:v>
                  </c:pt>
                </c:lvl>
              </c:multiLvlStrCache>
            </c:multiLvlStrRef>
          </c:cat>
          <c:val>
            <c:numRef>
              <c:f>'no nested cliques'!$BC$2:$BC$36</c:f>
              <c:numCache>
                <c:formatCode>General</c:formatCode>
                <c:ptCount val="35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5</c:v>
                </c:pt>
                <c:pt idx="17">
                  <c:v>20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168458112"/>
        <c:axId val="168456192"/>
      </c:barChart>
      <c:catAx>
        <c:axId val="168452096"/>
        <c:scaling>
          <c:orientation val="minMax"/>
        </c:scaling>
        <c:delete val="0"/>
        <c:axPos val="b"/>
        <c:majorTickMark val="out"/>
        <c:minorTickMark val="none"/>
        <c:tickLblPos val="nextTo"/>
        <c:crossAx val="168453632"/>
        <c:crosses val="autoZero"/>
        <c:auto val="1"/>
        <c:lblAlgn val="ctr"/>
        <c:lblOffset val="100"/>
        <c:noMultiLvlLbl val="0"/>
      </c:catAx>
      <c:valAx>
        <c:axId val="16845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</c:spPr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68452096"/>
        <c:crosses val="autoZero"/>
        <c:crossBetween val="between"/>
      </c:valAx>
      <c:valAx>
        <c:axId val="1684561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chemeClr val="accent2"/>
          </a:solidFill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68458112"/>
        <c:crosses val="max"/>
        <c:crossBetween val="between"/>
      </c:valAx>
      <c:catAx>
        <c:axId val="16845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6845619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86990736320214457"/>
          <c:y val="5.7413052553086034E-2"/>
          <c:w val="8.0248436067609397E-2"/>
          <c:h val="0.11508619199223047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371476</xdr:colOff>
      <xdr:row>38</xdr:row>
      <xdr:rowOff>38100</xdr:rowOff>
    </xdr:from>
    <xdr:to>
      <xdr:col>30</xdr:col>
      <xdr:colOff>190500</xdr:colOff>
      <xdr:row>60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123825</xdr:colOff>
      <xdr:row>47</xdr:row>
      <xdr:rowOff>142875</xdr:rowOff>
    </xdr:from>
    <xdr:to>
      <xdr:col>38</xdr:col>
      <xdr:colOff>390524</xdr:colOff>
      <xdr:row>60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466725</xdr:colOff>
      <xdr:row>15</xdr:row>
      <xdr:rowOff>114301</xdr:rowOff>
    </xdr:from>
    <xdr:to>
      <xdr:col>59</xdr:col>
      <xdr:colOff>276225</xdr:colOff>
      <xdr:row>36</xdr:row>
      <xdr:rowOff>104775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38</xdr:row>
      <xdr:rowOff>0</xdr:rowOff>
    </xdr:from>
    <xdr:to>
      <xdr:col>59</xdr:col>
      <xdr:colOff>28575</xdr:colOff>
      <xdr:row>58</xdr:row>
      <xdr:rowOff>180974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523875</xdr:colOff>
      <xdr:row>36</xdr:row>
      <xdr:rowOff>104776</xdr:rowOff>
    </xdr:from>
    <xdr:to>
      <xdr:col>17</xdr:col>
      <xdr:colOff>390525</xdr:colOff>
      <xdr:row>53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12</xdr:col>
      <xdr:colOff>428625</xdr:colOff>
      <xdr:row>42</xdr:row>
      <xdr:rowOff>180974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68"/>
  <sheetViews>
    <sheetView topLeftCell="AF1" workbookViewId="0">
      <selection activeCell="AZ1" sqref="AZ1:BB36"/>
    </sheetView>
  </sheetViews>
  <sheetFormatPr defaultRowHeight="15" x14ac:dyDescent="0.25"/>
  <cols>
    <col min="30" max="30" width="9.140625" style="5"/>
    <col min="52" max="54" width="9.140625" style="5"/>
  </cols>
  <sheetData>
    <row r="1" spans="1:54" x14ac:dyDescent="0.25">
      <c r="A1">
        <v>2</v>
      </c>
      <c r="E1" s="5">
        <v>2</v>
      </c>
      <c r="F1" s="5">
        <v>15</v>
      </c>
      <c r="G1" s="5">
        <v>16</v>
      </c>
      <c r="H1" s="5">
        <v>20</v>
      </c>
      <c r="I1" s="5">
        <v>26</v>
      </c>
      <c r="J1" s="5">
        <v>33</v>
      </c>
      <c r="K1" s="5"/>
      <c r="L1" s="5"/>
      <c r="M1">
        <f t="shared" ref="M1:M64" si="0">VLOOKUP(E1,A:A,1,FALSE)</f>
        <v>2</v>
      </c>
      <c r="N1" s="5">
        <f t="shared" ref="N1:N64" si="1">VLOOKUP(F1,$A:$A,1,FALSE)</f>
        <v>15</v>
      </c>
      <c r="O1" s="5">
        <f t="shared" ref="O1:O64" si="2">VLOOKUP(G1,$A:$A,1,FALSE)</f>
        <v>16</v>
      </c>
      <c r="P1" s="5" t="e">
        <f t="shared" ref="P1:P64" si="3">VLOOKUP(H1,$A:$A,1,FALSE)</f>
        <v>#N/A</v>
      </c>
      <c r="Q1" s="5">
        <f t="shared" ref="Q1:Q64" si="4">VLOOKUP(I1,$A:$A,1,FALSE)</f>
        <v>26</v>
      </c>
      <c r="R1" s="5">
        <f t="shared" ref="R1:R64" si="5">VLOOKUP(J1,$A:$A,1,FALSE)</f>
        <v>33</v>
      </c>
      <c r="S1" s="5" t="e">
        <f t="shared" ref="S1:S64" si="6">VLOOKUP(K1,$A:$A,1,FALSE)</f>
        <v>#N/A</v>
      </c>
      <c r="T1" s="5" t="e">
        <f t="shared" ref="T1:T64" si="7">VLOOKUP(L1,$A:$A,1,FALSE)</f>
        <v>#N/A</v>
      </c>
      <c r="U1" s="5"/>
      <c r="V1">
        <v>2</v>
      </c>
      <c r="W1">
        <v>15</v>
      </c>
      <c r="X1">
        <v>16</v>
      </c>
      <c r="Y1" t="e">
        <v>#N/A</v>
      </c>
      <c r="Z1">
        <v>26</v>
      </c>
      <c r="AA1">
        <v>33</v>
      </c>
      <c r="AD1" s="5">
        <v>111</v>
      </c>
      <c r="AE1" s="3">
        <v>15</v>
      </c>
      <c r="AF1" s="3">
        <v>16</v>
      </c>
      <c r="AG1" s="3">
        <v>21</v>
      </c>
      <c r="AH1" s="3">
        <v>26</v>
      </c>
      <c r="AI1" s="3">
        <v>33</v>
      </c>
      <c r="AJ1" s="5"/>
      <c r="AL1" s="3">
        <v>5</v>
      </c>
      <c r="AM1" s="3">
        <v>9</v>
      </c>
      <c r="AN1" s="3">
        <v>13</v>
      </c>
      <c r="AO1" s="3">
        <v>16</v>
      </c>
      <c r="AP1" s="3">
        <v>24</v>
      </c>
      <c r="AQ1" s="3">
        <v>33</v>
      </c>
      <c r="AR1" t="s">
        <v>6</v>
      </c>
      <c r="AS1" s="5" t="s">
        <v>10</v>
      </c>
      <c r="AT1" s="5" t="s">
        <v>14</v>
      </c>
      <c r="AU1" s="5" t="s">
        <v>17</v>
      </c>
      <c r="AV1" s="5" t="s">
        <v>25</v>
      </c>
      <c r="AW1" s="5" t="s">
        <v>34</v>
      </c>
      <c r="AX1" s="5"/>
      <c r="AZ1" s="5" t="s">
        <v>0</v>
      </c>
      <c r="BA1" s="5" t="s">
        <v>1</v>
      </c>
      <c r="BB1" s="5" t="s">
        <v>0</v>
      </c>
    </row>
    <row r="2" spans="1:54" x14ac:dyDescent="0.25">
      <c r="A2">
        <v>4</v>
      </c>
      <c r="E2" s="5">
        <v>2</v>
      </c>
      <c r="F2" s="5">
        <v>15</v>
      </c>
      <c r="G2" s="5">
        <v>16</v>
      </c>
      <c r="H2" s="5">
        <v>20</v>
      </c>
      <c r="I2" s="5">
        <v>26</v>
      </c>
      <c r="J2" s="5">
        <v>28</v>
      </c>
      <c r="K2" s="5"/>
      <c r="L2" s="5"/>
      <c r="M2" s="5">
        <f t="shared" si="0"/>
        <v>2</v>
      </c>
      <c r="N2" s="5">
        <f t="shared" si="1"/>
        <v>15</v>
      </c>
      <c r="O2" s="5">
        <f t="shared" si="2"/>
        <v>16</v>
      </c>
      <c r="P2" s="5" t="e">
        <f t="shared" si="3"/>
        <v>#N/A</v>
      </c>
      <c r="Q2" s="5">
        <f t="shared" si="4"/>
        <v>26</v>
      </c>
      <c r="R2" s="5">
        <f t="shared" si="5"/>
        <v>28</v>
      </c>
      <c r="S2" s="5" t="e">
        <f t="shared" si="6"/>
        <v>#N/A</v>
      </c>
      <c r="T2" s="5" t="e">
        <f t="shared" si="7"/>
        <v>#N/A</v>
      </c>
      <c r="V2">
        <v>2</v>
      </c>
      <c r="W2">
        <v>15</v>
      </c>
      <c r="X2">
        <v>16</v>
      </c>
      <c r="Y2" t="e">
        <v>#N/A</v>
      </c>
      <c r="Z2">
        <v>26</v>
      </c>
      <c r="AA2">
        <v>28</v>
      </c>
      <c r="AD2" s="5">
        <v>107</v>
      </c>
      <c r="AE2" s="3">
        <v>16</v>
      </c>
      <c r="AF2" s="3">
        <v>27</v>
      </c>
      <c r="AG2" s="3">
        <v>31</v>
      </c>
      <c r="AH2" s="3">
        <v>33</v>
      </c>
      <c r="AI2" s="5"/>
      <c r="AL2" s="3">
        <v>5</v>
      </c>
      <c r="AM2" s="3">
        <v>9</v>
      </c>
      <c r="AN2" s="3">
        <v>13</v>
      </c>
      <c r="AO2" s="3">
        <v>16</v>
      </c>
      <c r="AP2" s="3">
        <v>24</v>
      </c>
      <c r="AQ2" s="5"/>
      <c r="AR2" s="5" t="s">
        <v>6</v>
      </c>
      <c r="AS2" s="5" t="s">
        <v>10</v>
      </c>
      <c r="AT2" s="5" t="s">
        <v>14</v>
      </c>
      <c r="AU2" s="5" t="s">
        <v>17</v>
      </c>
      <c r="AV2" s="5" t="s">
        <v>25</v>
      </c>
      <c r="AZ2" s="5" t="s">
        <v>2</v>
      </c>
      <c r="BA2" s="5">
        <v>1</v>
      </c>
      <c r="BB2" s="5" t="s">
        <v>2</v>
      </c>
    </row>
    <row r="3" spans="1:54" x14ac:dyDescent="0.25">
      <c r="A3">
        <v>5</v>
      </c>
      <c r="E3" s="5">
        <v>2</v>
      </c>
      <c r="F3" s="5">
        <v>15</v>
      </c>
      <c r="G3" s="5">
        <v>16</v>
      </c>
      <c r="H3" s="5">
        <v>19</v>
      </c>
      <c r="I3" s="5">
        <v>26</v>
      </c>
      <c r="J3" s="5">
        <v>33</v>
      </c>
      <c r="K3" s="5"/>
      <c r="L3" s="5"/>
      <c r="M3" s="5">
        <f t="shared" si="0"/>
        <v>2</v>
      </c>
      <c r="N3" s="5">
        <f t="shared" si="1"/>
        <v>15</v>
      </c>
      <c r="O3" s="5">
        <f t="shared" si="2"/>
        <v>16</v>
      </c>
      <c r="P3" s="5" t="e">
        <f t="shared" si="3"/>
        <v>#N/A</v>
      </c>
      <c r="Q3" s="5">
        <f t="shared" si="4"/>
        <v>26</v>
      </c>
      <c r="R3" s="5">
        <f t="shared" si="5"/>
        <v>33</v>
      </c>
      <c r="S3" s="5" t="e">
        <f t="shared" si="6"/>
        <v>#N/A</v>
      </c>
      <c r="T3" s="5" t="e">
        <f t="shared" si="7"/>
        <v>#N/A</v>
      </c>
      <c r="V3">
        <v>2</v>
      </c>
      <c r="W3">
        <v>15</v>
      </c>
      <c r="X3">
        <v>16</v>
      </c>
      <c r="Y3" t="e">
        <v>#N/A</v>
      </c>
      <c r="Z3">
        <v>26</v>
      </c>
      <c r="AA3">
        <v>33</v>
      </c>
      <c r="AD3" s="5">
        <v>101</v>
      </c>
      <c r="AE3" s="3">
        <v>6</v>
      </c>
      <c r="AF3" s="3">
        <v>15</v>
      </c>
      <c r="AG3" s="3">
        <v>16</v>
      </c>
      <c r="AH3" s="3">
        <v>31</v>
      </c>
      <c r="AI3" s="3">
        <v>33</v>
      </c>
      <c r="AL3" s="3">
        <v>2</v>
      </c>
      <c r="AM3" s="3">
        <v>15</v>
      </c>
      <c r="AN3" s="3">
        <v>16</v>
      </c>
      <c r="AO3" s="3">
        <v>26</v>
      </c>
      <c r="AP3" s="3">
        <v>28</v>
      </c>
      <c r="AQ3" s="5"/>
      <c r="AR3" s="5" t="s">
        <v>3</v>
      </c>
      <c r="AS3" s="5" t="s">
        <v>16</v>
      </c>
      <c r="AT3" s="5" t="s">
        <v>17</v>
      </c>
      <c r="AU3" s="5" t="s">
        <v>27</v>
      </c>
      <c r="AV3" s="5" t="s">
        <v>29</v>
      </c>
      <c r="AZ3" s="5" t="s">
        <v>3</v>
      </c>
      <c r="BA3" s="5">
        <v>2</v>
      </c>
      <c r="BB3" s="5" t="s">
        <v>3</v>
      </c>
    </row>
    <row r="4" spans="1:54" x14ac:dyDescent="0.25">
      <c r="A4">
        <v>6</v>
      </c>
      <c r="E4" s="5">
        <v>2</v>
      </c>
      <c r="F4" s="5">
        <v>15</v>
      </c>
      <c r="G4" s="5">
        <v>16</v>
      </c>
      <c r="H4" s="5">
        <v>31</v>
      </c>
      <c r="I4" s="5">
        <v>33</v>
      </c>
      <c r="J4" s="5"/>
      <c r="K4" s="5"/>
      <c r="L4" s="5"/>
      <c r="M4" s="5">
        <f t="shared" si="0"/>
        <v>2</v>
      </c>
      <c r="N4" s="5">
        <f t="shared" si="1"/>
        <v>15</v>
      </c>
      <c r="O4" s="5">
        <f t="shared" si="2"/>
        <v>16</v>
      </c>
      <c r="P4" s="5">
        <f t="shared" si="3"/>
        <v>31</v>
      </c>
      <c r="Q4" s="5">
        <f t="shared" si="4"/>
        <v>33</v>
      </c>
      <c r="R4" s="5" t="e">
        <f t="shared" si="5"/>
        <v>#N/A</v>
      </c>
      <c r="S4" s="5" t="e">
        <f t="shared" si="6"/>
        <v>#N/A</v>
      </c>
      <c r="T4" s="5" t="e">
        <f t="shared" si="7"/>
        <v>#N/A</v>
      </c>
      <c r="V4">
        <v>2</v>
      </c>
      <c r="W4">
        <v>15</v>
      </c>
      <c r="X4">
        <v>16</v>
      </c>
      <c r="Y4">
        <v>31</v>
      </c>
      <c r="Z4">
        <v>33</v>
      </c>
      <c r="AA4" t="e">
        <v>#N/A</v>
      </c>
      <c r="AD4" s="5">
        <v>100</v>
      </c>
      <c r="AE4" s="3">
        <v>5</v>
      </c>
      <c r="AF4" s="3">
        <v>9</v>
      </c>
      <c r="AG4" s="3">
        <v>13</v>
      </c>
      <c r="AH4" s="3">
        <v>16</v>
      </c>
      <c r="AI4" s="3">
        <v>24</v>
      </c>
      <c r="AJ4" s="3">
        <v>33</v>
      </c>
      <c r="AL4" s="3">
        <v>5</v>
      </c>
      <c r="AM4" s="3">
        <v>7</v>
      </c>
      <c r="AN4" s="3">
        <v>13</v>
      </c>
      <c r="AO4" s="3">
        <v>16</v>
      </c>
      <c r="AP4" s="3">
        <v>33</v>
      </c>
      <c r="AQ4" s="5"/>
      <c r="AR4" s="5" t="s">
        <v>6</v>
      </c>
      <c r="AS4" s="5" t="s">
        <v>8</v>
      </c>
      <c r="AT4" s="5" t="s">
        <v>14</v>
      </c>
      <c r="AU4" s="5" t="s">
        <v>17</v>
      </c>
      <c r="AV4" s="5" t="s">
        <v>34</v>
      </c>
      <c r="AZ4" s="5" t="s">
        <v>4</v>
      </c>
      <c r="BA4" s="5">
        <v>3</v>
      </c>
      <c r="BB4" s="5" t="s">
        <v>4</v>
      </c>
    </row>
    <row r="5" spans="1:54" x14ac:dyDescent="0.25">
      <c r="A5">
        <v>7</v>
      </c>
      <c r="E5" s="5">
        <v>2</v>
      </c>
      <c r="F5" s="5">
        <v>15</v>
      </c>
      <c r="G5" s="5">
        <v>16</v>
      </c>
      <c r="H5" s="5">
        <v>26</v>
      </c>
      <c r="I5" s="5">
        <v>28</v>
      </c>
      <c r="J5" s="5"/>
      <c r="K5" s="5"/>
      <c r="L5" s="5"/>
      <c r="M5" s="5">
        <f t="shared" si="0"/>
        <v>2</v>
      </c>
      <c r="N5" s="5">
        <f t="shared" si="1"/>
        <v>15</v>
      </c>
      <c r="O5" s="5">
        <f t="shared" si="2"/>
        <v>16</v>
      </c>
      <c r="P5" s="5">
        <f t="shared" si="3"/>
        <v>26</v>
      </c>
      <c r="Q5" s="5">
        <f t="shared" si="4"/>
        <v>28</v>
      </c>
      <c r="R5" s="5" t="e">
        <f t="shared" si="5"/>
        <v>#N/A</v>
      </c>
      <c r="S5" s="5" t="e">
        <f t="shared" si="6"/>
        <v>#N/A</v>
      </c>
      <c r="T5" s="5" t="e">
        <f t="shared" si="7"/>
        <v>#N/A</v>
      </c>
      <c r="V5">
        <v>2</v>
      </c>
      <c r="W5">
        <v>15</v>
      </c>
      <c r="X5">
        <v>16</v>
      </c>
      <c r="Y5">
        <v>26</v>
      </c>
      <c r="Z5">
        <v>28</v>
      </c>
      <c r="AA5" t="e">
        <v>#N/A</v>
      </c>
      <c r="AD5" s="5">
        <v>99</v>
      </c>
      <c r="AE5" s="3">
        <v>16</v>
      </c>
      <c r="AF5" s="3">
        <v>21</v>
      </c>
      <c r="AG5" s="3">
        <v>29</v>
      </c>
      <c r="AH5" s="3">
        <v>33</v>
      </c>
      <c r="AI5" s="5"/>
      <c r="AL5" s="3">
        <v>5</v>
      </c>
      <c r="AM5" s="3">
        <v>9</v>
      </c>
      <c r="AN5" s="3">
        <v>13</v>
      </c>
      <c r="AO5" s="3">
        <v>16</v>
      </c>
      <c r="AP5" s="3">
        <v>33</v>
      </c>
      <c r="AQ5" s="5"/>
      <c r="AR5" s="5" t="s">
        <v>6</v>
      </c>
      <c r="AS5" s="5" t="s">
        <v>10</v>
      </c>
      <c r="AT5" s="5" t="s">
        <v>14</v>
      </c>
      <c r="AU5" s="5" t="s">
        <v>17</v>
      </c>
      <c r="AV5" s="5" t="s">
        <v>34</v>
      </c>
      <c r="AZ5" s="5" t="s">
        <v>5</v>
      </c>
      <c r="BA5" s="5">
        <v>4</v>
      </c>
      <c r="BB5" s="5" t="s">
        <v>5</v>
      </c>
    </row>
    <row r="6" spans="1:54" x14ac:dyDescent="0.25">
      <c r="A6">
        <v>9</v>
      </c>
      <c r="E6" s="5">
        <v>2</v>
      </c>
      <c r="F6" s="5">
        <v>15</v>
      </c>
      <c r="G6" s="5">
        <v>16</v>
      </c>
      <c r="H6" s="5">
        <v>20</v>
      </c>
      <c r="I6" s="5">
        <v>33</v>
      </c>
      <c r="J6" s="5"/>
      <c r="K6" s="5"/>
      <c r="L6" s="5"/>
      <c r="M6" s="5">
        <f t="shared" si="0"/>
        <v>2</v>
      </c>
      <c r="N6" s="5">
        <f t="shared" si="1"/>
        <v>15</v>
      </c>
      <c r="O6" s="5">
        <f t="shared" si="2"/>
        <v>16</v>
      </c>
      <c r="P6" s="5" t="e">
        <f t="shared" si="3"/>
        <v>#N/A</v>
      </c>
      <c r="Q6" s="5">
        <f t="shared" si="4"/>
        <v>33</v>
      </c>
      <c r="R6" s="5" t="e">
        <f t="shared" si="5"/>
        <v>#N/A</v>
      </c>
      <c r="S6" s="5" t="e">
        <f t="shared" si="6"/>
        <v>#N/A</v>
      </c>
      <c r="T6" s="5" t="e">
        <f t="shared" si="7"/>
        <v>#N/A</v>
      </c>
      <c r="V6">
        <v>2</v>
      </c>
      <c r="W6">
        <v>15</v>
      </c>
      <c r="X6">
        <v>16</v>
      </c>
      <c r="Y6" t="e">
        <v>#N/A</v>
      </c>
      <c r="Z6">
        <v>33</v>
      </c>
      <c r="AA6" t="e">
        <v>#N/A</v>
      </c>
      <c r="AD6" s="5">
        <v>98</v>
      </c>
      <c r="AE6" s="3">
        <v>9</v>
      </c>
      <c r="AF6" s="3">
        <v>13</v>
      </c>
      <c r="AG6" s="3">
        <v>16</v>
      </c>
      <c r="AH6" s="3">
        <v>27</v>
      </c>
      <c r="AI6" s="3">
        <v>33</v>
      </c>
      <c r="AJ6" s="5"/>
      <c r="AL6" s="3">
        <v>4</v>
      </c>
      <c r="AM6" s="3">
        <v>13</v>
      </c>
      <c r="AN6" s="3">
        <v>15</v>
      </c>
      <c r="AO6" s="3">
        <v>16</v>
      </c>
      <c r="AP6" s="3">
        <v>33</v>
      </c>
      <c r="AQ6" s="5"/>
      <c r="AR6" s="5" t="s">
        <v>5</v>
      </c>
      <c r="AS6" s="5" t="s">
        <v>14</v>
      </c>
      <c r="AT6" s="5" t="s">
        <v>16</v>
      </c>
      <c r="AU6" s="5" t="s">
        <v>17</v>
      </c>
      <c r="AV6" s="5" t="s">
        <v>34</v>
      </c>
      <c r="AZ6" s="5" t="s">
        <v>6</v>
      </c>
      <c r="BA6" s="5">
        <v>5</v>
      </c>
      <c r="BB6" s="5" t="s">
        <v>6</v>
      </c>
    </row>
    <row r="7" spans="1:54" x14ac:dyDescent="0.25">
      <c r="A7">
        <v>13</v>
      </c>
      <c r="E7" s="5">
        <v>2</v>
      </c>
      <c r="F7" s="5">
        <v>15</v>
      </c>
      <c r="G7" s="5">
        <v>16</v>
      </c>
      <c r="H7" s="5">
        <v>20</v>
      </c>
      <c r="I7" s="5">
        <v>26</v>
      </c>
      <c r="J7" s="5"/>
      <c r="K7" s="5"/>
      <c r="L7" s="5"/>
      <c r="M7" s="5">
        <f t="shared" si="0"/>
        <v>2</v>
      </c>
      <c r="N7" s="5">
        <f t="shared" si="1"/>
        <v>15</v>
      </c>
      <c r="O7" s="5">
        <f t="shared" si="2"/>
        <v>16</v>
      </c>
      <c r="P7" s="5" t="e">
        <f t="shared" si="3"/>
        <v>#N/A</v>
      </c>
      <c r="Q7" s="5">
        <f t="shared" si="4"/>
        <v>26</v>
      </c>
      <c r="R7" s="5" t="e">
        <f t="shared" si="5"/>
        <v>#N/A</v>
      </c>
      <c r="S7" s="5" t="e">
        <f t="shared" si="6"/>
        <v>#N/A</v>
      </c>
      <c r="T7" s="5" t="e">
        <f t="shared" si="7"/>
        <v>#N/A</v>
      </c>
      <c r="V7">
        <v>2</v>
      </c>
      <c r="W7">
        <v>15</v>
      </c>
      <c r="X7">
        <v>16</v>
      </c>
      <c r="Y7" t="e">
        <v>#N/A</v>
      </c>
      <c r="Z7">
        <v>26</v>
      </c>
      <c r="AA7" t="e">
        <v>#N/A</v>
      </c>
      <c r="AD7" s="5">
        <v>97</v>
      </c>
      <c r="AE7" s="3">
        <v>7</v>
      </c>
      <c r="AF7" s="3">
        <v>15</v>
      </c>
      <c r="AG7" s="3">
        <v>16</v>
      </c>
      <c r="AH7" s="3">
        <v>26</v>
      </c>
      <c r="AI7" s="3">
        <v>33</v>
      </c>
      <c r="AL7" s="3">
        <v>7</v>
      </c>
      <c r="AM7" s="3">
        <v>13</v>
      </c>
      <c r="AN7" s="3">
        <v>15</v>
      </c>
      <c r="AO7" s="3">
        <v>16</v>
      </c>
      <c r="AP7" s="3">
        <v>33</v>
      </c>
      <c r="AQ7" s="5"/>
      <c r="AR7" s="5" t="s">
        <v>8</v>
      </c>
      <c r="AS7" s="5" t="s">
        <v>14</v>
      </c>
      <c r="AT7" s="5" t="s">
        <v>16</v>
      </c>
      <c r="AU7" s="5" t="s">
        <v>17</v>
      </c>
      <c r="AV7" s="5" t="s">
        <v>34</v>
      </c>
      <c r="AZ7" s="5" t="s">
        <v>7</v>
      </c>
      <c r="BA7" s="5">
        <v>6</v>
      </c>
      <c r="BB7" s="5" t="s">
        <v>7</v>
      </c>
    </row>
    <row r="8" spans="1:54" x14ac:dyDescent="0.25">
      <c r="A8">
        <v>14</v>
      </c>
      <c r="E8" s="5">
        <v>2</v>
      </c>
      <c r="F8" s="5">
        <v>15</v>
      </c>
      <c r="G8" s="5">
        <v>16</v>
      </c>
      <c r="H8" s="5">
        <v>19</v>
      </c>
      <c r="I8" s="5">
        <v>33</v>
      </c>
      <c r="J8" s="5"/>
      <c r="K8" s="5"/>
      <c r="L8" s="5"/>
      <c r="M8" s="5">
        <f t="shared" si="0"/>
        <v>2</v>
      </c>
      <c r="N8" s="5">
        <f t="shared" si="1"/>
        <v>15</v>
      </c>
      <c r="O8" s="5">
        <f t="shared" si="2"/>
        <v>16</v>
      </c>
      <c r="P8" s="5" t="e">
        <f t="shared" si="3"/>
        <v>#N/A</v>
      </c>
      <c r="Q8" s="5">
        <f t="shared" si="4"/>
        <v>33</v>
      </c>
      <c r="R8" s="5" t="e">
        <f t="shared" si="5"/>
        <v>#N/A</v>
      </c>
      <c r="S8" s="5" t="e">
        <f t="shared" si="6"/>
        <v>#N/A</v>
      </c>
      <c r="T8" s="5" t="e">
        <f t="shared" si="7"/>
        <v>#N/A</v>
      </c>
      <c r="V8">
        <v>2</v>
      </c>
      <c r="W8">
        <v>15</v>
      </c>
      <c r="X8">
        <v>16</v>
      </c>
      <c r="Y8" t="e">
        <v>#N/A</v>
      </c>
      <c r="Z8">
        <v>33</v>
      </c>
      <c r="AA8" t="e">
        <v>#N/A</v>
      </c>
      <c r="AD8" s="5">
        <v>97</v>
      </c>
      <c r="AE8" s="3">
        <v>2</v>
      </c>
      <c r="AF8" s="3">
        <v>15</v>
      </c>
      <c r="AG8" s="3">
        <v>16</v>
      </c>
      <c r="AH8" s="3">
        <v>31</v>
      </c>
      <c r="AI8" s="3">
        <v>33</v>
      </c>
      <c r="AL8" s="3">
        <v>4</v>
      </c>
      <c r="AM8" s="3">
        <v>15</v>
      </c>
      <c r="AN8" s="3">
        <v>16</v>
      </c>
      <c r="AO8" s="3">
        <v>21</v>
      </c>
      <c r="AP8" s="3">
        <v>33</v>
      </c>
      <c r="AQ8" s="5"/>
      <c r="AR8" s="5" t="s">
        <v>5</v>
      </c>
      <c r="AS8" s="5" t="s">
        <v>16</v>
      </c>
      <c r="AT8" s="5" t="s">
        <v>17</v>
      </c>
      <c r="AU8" s="5" t="s">
        <v>22</v>
      </c>
      <c r="AV8" s="5" t="s">
        <v>34</v>
      </c>
      <c r="AZ8" s="5" t="s">
        <v>8</v>
      </c>
      <c r="BA8" s="5">
        <v>7</v>
      </c>
      <c r="BB8" s="5" t="s">
        <v>8</v>
      </c>
    </row>
    <row r="9" spans="1:54" x14ac:dyDescent="0.25">
      <c r="A9">
        <v>15</v>
      </c>
      <c r="E9" s="5">
        <v>2</v>
      </c>
      <c r="F9" s="5">
        <v>20</v>
      </c>
      <c r="G9" s="5">
        <v>26</v>
      </c>
      <c r="H9" s="5">
        <v>28</v>
      </c>
      <c r="I9" s="5"/>
      <c r="J9" s="5"/>
      <c r="K9" s="5"/>
      <c r="L9" s="5"/>
      <c r="M9" s="5">
        <f t="shared" si="0"/>
        <v>2</v>
      </c>
      <c r="N9" s="5" t="e">
        <f t="shared" si="1"/>
        <v>#N/A</v>
      </c>
      <c r="O9" s="5">
        <f t="shared" si="2"/>
        <v>26</v>
      </c>
      <c r="P9" s="5">
        <f t="shared" si="3"/>
        <v>28</v>
      </c>
      <c r="Q9" s="5" t="e">
        <f t="shared" si="4"/>
        <v>#N/A</v>
      </c>
      <c r="R9" s="5" t="e">
        <f t="shared" si="5"/>
        <v>#N/A</v>
      </c>
      <c r="S9" s="5" t="e">
        <f t="shared" si="6"/>
        <v>#N/A</v>
      </c>
      <c r="T9" s="5" t="e">
        <f t="shared" si="7"/>
        <v>#N/A</v>
      </c>
      <c r="V9">
        <v>2</v>
      </c>
      <c r="W9">
        <v>26</v>
      </c>
      <c r="X9">
        <v>28</v>
      </c>
      <c r="Y9" s="5" t="e">
        <v>#N/A</v>
      </c>
      <c r="Z9" t="e">
        <v>#N/A</v>
      </c>
      <c r="AD9" s="5">
        <v>95</v>
      </c>
      <c r="AE9" s="3">
        <v>15</v>
      </c>
      <c r="AF9" s="3">
        <v>16</v>
      </c>
      <c r="AG9" s="3">
        <v>31</v>
      </c>
      <c r="AH9" s="3">
        <v>33</v>
      </c>
      <c r="AI9" s="5"/>
      <c r="AL9" s="3">
        <v>5</v>
      </c>
      <c r="AM9" s="3">
        <v>9</v>
      </c>
      <c r="AN9" s="3">
        <v>13</v>
      </c>
      <c r="AO9" s="3">
        <v>24</v>
      </c>
      <c r="AP9" s="3">
        <v>33</v>
      </c>
      <c r="AQ9" s="5"/>
      <c r="AR9" s="5" t="s">
        <v>6</v>
      </c>
      <c r="AS9" s="5" t="s">
        <v>10</v>
      </c>
      <c r="AT9" s="5" t="s">
        <v>14</v>
      </c>
      <c r="AU9" s="5" t="s">
        <v>25</v>
      </c>
      <c r="AV9" s="5" t="s">
        <v>34</v>
      </c>
      <c r="AZ9" s="5" t="s">
        <v>9</v>
      </c>
      <c r="BA9" s="5">
        <v>8</v>
      </c>
      <c r="BB9" s="5" t="s">
        <v>9</v>
      </c>
    </row>
    <row r="10" spans="1:54" x14ac:dyDescent="0.25">
      <c r="A10">
        <v>16</v>
      </c>
      <c r="E10" s="5">
        <v>2</v>
      </c>
      <c r="F10" s="5">
        <v>16</v>
      </c>
      <c r="G10" s="5">
        <v>19</v>
      </c>
      <c r="H10" s="5">
        <v>33</v>
      </c>
      <c r="I10" s="5"/>
      <c r="J10" s="5"/>
      <c r="K10" s="5"/>
      <c r="L10" s="5"/>
      <c r="M10" s="5">
        <f t="shared" si="0"/>
        <v>2</v>
      </c>
      <c r="N10" s="5">
        <f t="shared" si="1"/>
        <v>16</v>
      </c>
      <c r="O10" s="5" t="e">
        <f t="shared" si="2"/>
        <v>#N/A</v>
      </c>
      <c r="P10" s="5">
        <f t="shared" si="3"/>
        <v>33</v>
      </c>
      <c r="Q10" s="5" t="e">
        <f t="shared" si="4"/>
        <v>#N/A</v>
      </c>
      <c r="R10" s="5" t="e">
        <f t="shared" si="5"/>
        <v>#N/A</v>
      </c>
      <c r="S10" s="5" t="e">
        <f t="shared" si="6"/>
        <v>#N/A</v>
      </c>
      <c r="T10" s="5" t="e">
        <f t="shared" si="7"/>
        <v>#N/A</v>
      </c>
      <c r="V10">
        <v>2</v>
      </c>
      <c r="W10">
        <v>16</v>
      </c>
      <c r="X10">
        <v>33</v>
      </c>
      <c r="Y10" s="5" t="e">
        <v>#N/A</v>
      </c>
      <c r="Z10" t="e">
        <v>#N/A</v>
      </c>
      <c r="AD10" s="5">
        <v>92</v>
      </c>
      <c r="AE10" s="3">
        <v>2</v>
      </c>
      <c r="AF10" s="3">
        <v>15</v>
      </c>
      <c r="AG10" s="3">
        <v>16</v>
      </c>
      <c r="AH10" s="3">
        <v>26</v>
      </c>
      <c r="AI10" s="3">
        <v>33</v>
      </c>
      <c r="AL10" s="3">
        <v>5</v>
      </c>
      <c r="AM10" s="3">
        <v>9</v>
      </c>
      <c r="AN10" s="3">
        <v>16</v>
      </c>
      <c r="AO10" s="3">
        <v>24</v>
      </c>
      <c r="AP10" s="3">
        <v>33</v>
      </c>
      <c r="AQ10" s="5"/>
      <c r="AR10" s="5" t="s">
        <v>6</v>
      </c>
      <c r="AS10" s="5" t="s">
        <v>10</v>
      </c>
      <c r="AT10" s="5" t="s">
        <v>17</v>
      </c>
      <c r="AU10" s="5" t="s">
        <v>25</v>
      </c>
      <c r="AV10" s="5" t="s">
        <v>34</v>
      </c>
      <c r="AZ10" s="5" t="s">
        <v>10</v>
      </c>
      <c r="BA10" s="5">
        <v>9</v>
      </c>
      <c r="BB10" s="5" t="s">
        <v>10</v>
      </c>
    </row>
    <row r="11" spans="1:54" x14ac:dyDescent="0.25">
      <c r="A11">
        <v>21</v>
      </c>
      <c r="E11" s="5">
        <v>2</v>
      </c>
      <c r="F11" s="5">
        <v>15</v>
      </c>
      <c r="G11" s="5">
        <v>31</v>
      </c>
      <c r="H11" s="5">
        <v>33</v>
      </c>
      <c r="I11" s="5"/>
      <c r="J11" s="5"/>
      <c r="K11" s="5"/>
      <c r="L11" s="5"/>
      <c r="M11" s="5">
        <f t="shared" si="0"/>
        <v>2</v>
      </c>
      <c r="N11" s="5">
        <f t="shared" si="1"/>
        <v>15</v>
      </c>
      <c r="O11" s="5">
        <f t="shared" si="2"/>
        <v>31</v>
      </c>
      <c r="P11" s="5">
        <f t="shared" si="3"/>
        <v>33</v>
      </c>
      <c r="Q11" s="5" t="e">
        <f t="shared" si="4"/>
        <v>#N/A</v>
      </c>
      <c r="R11" s="5" t="e">
        <f t="shared" si="5"/>
        <v>#N/A</v>
      </c>
      <c r="S11" s="5" t="e">
        <f t="shared" si="6"/>
        <v>#N/A</v>
      </c>
      <c r="T11" s="5" t="e">
        <f t="shared" si="7"/>
        <v>#N/A</v>
      </c>
      <c r="V11">
        <v>2</v>
      </c>
      <c r="W11">
        <v>15</v>
      </c>
      <c r="X11">
        <v>31</v>
      </c>
      <c r="Y11">
        <v>33</v>
      </c>
      <c r="Z11" t="e">
        <v>#N/A</v>
      </c>
      <c r="AA11" t="e">
        <v>#N/A</v>
      </c>
      <c r="AD11" s="5">
        <v>91</v>
      </c>
      <c r="AE11" s="3">
        <v>5</v>
      </c>
      <c r="AF11" s="3">
        <v>13</v>
      </c>
      <c r="AG11" s="3">
        <v>16</v>
      </c>
      <c r="AH11" s="3">
        <v>24</v>
      </c>
      <c r="AI11" s="3">
        <v>33</v>
      </c>
      <c r="AL11" s="3">
        <v>5</v>
      </c>
      <c r="AM11" s="3">
        <v>13</v>
      </c>
      <c r="AN11" s="3">
        <v>16</v>
      </c>
      <c r="AO11" s="3">
        <v>24</v>
      </c>
      <c r="AP11" s="3">
        <v>33</v>
      </c>
      <c r="AQ11" s="5"/>
      <c r="AR11" s="5" t="s">
        <v>6</v>
      </c>
      <c r="AS11" s="5" t="s">
        <v>14</v>
      </c>
      <c r="AT11" s="5" t="s">
        <v>17</v>
      </c>
      <c r="AU11" s="5" t="s">
        <v>25</v>
      </c>
      <c r="AV11" s="5" t="s">
        <v>34</v>
      </c>
      <c r="AZ11" s="5" t="s">
        <v>11</v>
      </c>
      <c r="BA11" s="5">
        <v>10</v>
      </c>
      <c r="BB11" s="5" t="s">
        <v>11</v>
      </c>
    </row>
    <row r="12" spans="1:54" x14ac:dyDescent="0.25">
      <c r="A12">
        <v>23</v>
      </c>
      <c r="E12" s="5">
        <v>2</v>
      </c>
      <c r="F12" s="5">
        <v>15</v>
      </c>
      <c r="G12" s="5">
        <v>20</v>
      </c>
      <c r="H12" s="5">
        <v>33</v>
      </c>
      <c r="I12" s="5"/>
      <c r="J12" s="5"/>
      <c r="K12" s="5"/>
      <c r="L12" s="5"/>
      <c r="M12" s="5">
        <f t="shared" si="0"/>
        <v>2</v>
      </c>
      <c r="N12" s="5">
        <f t="shared" si="1"/>
        <v>15</v>
      </c>
      <c r="O12" s="5" t="e">
        <f t="shared" si="2"/>
        <v>#N/A</v>
      </c>
      <c r="P12" s="5">
        <f t="shared" si="3"/>
        <v>33</v>
      </c>
      <c r="Q12" s="5" t="e">
        <f t="shared" si="4"/>
        <v>#N/A</v>
      </c>
      <c r="R12" s="5" t="e">
        <f t="shared" si="5"/>
        <v>#N/A</v>
      </c>
      <c r="S12" s="5" t="e">
        <f t="shared" si="6"/>
        <v>#N/A</v>
      </c>
      <c r="T12" s="5" t="e">
        <f t="shared" si="7"/>
        <v>#N/A</v>
      </c>
      <c r="V12">
        <v>2</v>
      </c>
      <c r="W12">
        <v>15</v>
      </c>
      <c r="X12">
        <v>33</v>
      </c>
      <c r="Y12" t="e">
        <v>#N/A</v>
      </c>
      <c r="Z12" t="e">
        <v>#N/A</v>
      </c>
      <c r="AD12" s="5">
        <v>89</v>
      </c>
      <c r="AE12" s="3">
        <v>4</v>
      </c>
      <c r="AF12" s="3">
        <v>15</v>
      </c>
      <c r="AG12" s="3">
        <v>16</v>
      </c>
      <c r="AH12" s="3">
        <v>21</v>
      </c>
      <c r="AI12" s="3">
        <v>33</v>
      </c>
      <c r="AL12" s="3">
        <v>2</v>
      </c>
      <c r="AM12" s="3">
        <v>15</v>
      </c>
      <c r="AN12" s="3">
        <v>16</v>
      </c>
      <c r="AO12" s="3">
        <v>26</v>
      </c>
      <c r="AP12" s="3">
        <v>33</v>
      </c>
      <c r="AQ12" s="5"/>
      <c r="AR12" s="5" t="s">
        <v>3</v>
      </c>
      <c r="AS12" s="5" t="s">
        <v>16</v>
      </c>
      <c r="AT12" s="5" t="s">
        <v>17</v>
      </c>
      <c r="AU12" s="5" t="s">
        <v>27</v>
      </c>
      <c r="AV12" s="5" t="s">
        <v>34</v>
      </c>
      <c r="AZ12" s="5" t="s">
        <v>12</v>
      </c>
      <c r="BA12" s="5">
        <v>11</v>
      </c>
      <c r="BB12" s="5" t="s">
        <v>12</v>
      </c>
    </row>
    <row r="13" spans="1:54" x14ac:dyDescent="0.25">
      <c r="A13">
        <v>24</v>
      </c>
      <c r="E13" s="5">
        <v>2</v>
      </c>
      <c r="F13" s="5">
        <v>15</v>
      </c>
      <c r="G13" s="5">
        <v>20</v>
      </c>
      <c r="H13" s="5">
        <v>28</v>
      </c>
      <c r="I13" s="5"/>
      <c r="J13" s="5"/>
      <c r="K13" s="5"/>
      <c r="L13" s="5"/>
      <c r="M13" s="5">
        <f t="shared" si="0"/>
        <v>2</v>
      </c>
      <c r="N13" s="5">
        <f t="shared" si="1"/>
        <v>15</v>
      </c>
      <c r="O13" s="5" t="e">
        <f t="shared" si="2"/>
        <v>#N/A</v>
      </c>
      <c r="P13" s="5">
        <f t="shared" si="3"/>
        <v>28</v>
      </c>
      <c r="Q13" s="5" t="e">
        <f t="shared" si="4"/>
        <v>#N/A</v>
      </c>
      <c r="R13" s="5" t="e">
        <f t="shared" si="5"/>
        <v>#N/A</v>
      </c>
      <c r="S13" s="5" t="e">
        <f t="shared" si="6"/>
        <v>#N/A</v>
      </c>
      <c r="T13" s="5" t="e">
        <f t="shared" si="7"/>
        <v>#N/A</v>
      </c>
      <c r="V13">
        <v>2</v>
      </c>
      <c r="W13">
        <v>15</v>
      </c>
      <c r="X13">
        <v>28</v>
      </c>
      <c r="Y13" t="e">
        <v>#N/A</v>
      </c>
      <c r="Z13" t="e">
        <v>#N/A</v>
      </c>
      <c r="AD13" s="5">
        <v>87</v>
      </c>
      <c r="AE13" s="3">
        <v>2</v>
      </c>
      <c r="AF13" s="3">
        <v>15</v>
      </c>
      <c r="AG13" s="3">
        <v>16</v>
      </c>
      <c r="AH13" s="3">
        <v>26</v>
      </c>
      <c r="AI13" s="3">
        <v>28</v>
      </c>
      <c r="AL13" s="3">
        <v>7</v>
      </c>
      <c r="AM13" s="3">
        <v>15</v>
      </c>
      <c r="AN13" s="3">
        <v>16</v>
      </c>
      <c r="AO13" s="3">
        <v>26</v>
      </c>
      <c r="AP13" s="3">
        <v>33</v>
      </c>
      <c r="AQ13" s="5"/>
      <c r="AR13" s="5" t="s">
        <v>8</v>
      </c>
      <c r="AS13" s="5" t="s">
        <v>16</v>
      </c>
      <c r="AT13" s="5" t="s">
        <v>17</v>
      </c>
      <c r="AU13" s="5" t="s">
        <v>27</v>
      </c>
      <c r="AV13" s="5" t="s">
        <v>34</v>
      </c>
      <c r="AZ13" s="5" t="s">
        <v>13</v>
      </c>
      <c r="BA13" s="5">
        <v>12</v>
      </c>
      <c r="BB13" s="5" t="s">
        <v>13</v>
      </c>
    </row>
    <row r="14" spans="1:54" x14ac:dyDescent="0.25">
      <c r="A14">
        <v>26</v>
      </c>
      <c r="E14" s="5">
        <v>2</v>
      </c>
      <c r="F14" s="5">
        <v>15</v>
      </c>
      <c r="G14" s="5">
        <v>20</v>
      </c>
      <c r="H14" s="5">
        <v>26</v>
      </c>
      <c r="I14" s="5"/>
      <c r="J14" s="5"/>
      <c r="K14" s="5"/>
      <c r="L14" s="5"/>
      <c r="M14" s="5">
        <f t="shared" si="0"/>
        <v>2</v>
      </c>
      <c r="N14" s="5">
        <f t="shared" si="1"/>
        <v>15</v>
      </c>
      <c r="O14" s="5" t="e">
        <f t="shared" si="2"/>
        <v>#N/A</v>
      </c>
      <c r="P14" s="5">
        <f t="shared" si="3"/>
        <v>26</v>
      </c>
      <c r="Q14" s="5" t="e">
        <f t="shared" si="4"/>
        <v>#N/A</v>
      </c>
      <c r="R14" s="5" t="e">
        <f t="shared" si="5"/>
        <v>#N/A</v>
      </c>
      <c r="S14" s="5" t="e">
        <f t="shared" si="6"/>
        <v>#N/A</v>
      </c>
      <c r="T14" s="5" t="e">
        <f t="shared" si="7"/>
        <v>#N/A</v>
      </c>
      <c r="V14">
        <v>2</v>
      </c>
      <c r="W14">
        <v>15</v>
      </c>
      <c r="X14">
        <v>26</v>
      </c>
      <c r="Y14" t="e">
        <v>#N/A</v>
      </c>
      <c r="Z14" t="e">
        <v>#N/A</v>
      </c>
      <c r="AD14" s="5">
        <v>87</v>
      </c>
      <c r="AE14" s="3">
        <v>5</v>
      </c>
      <c r="AF14" s="3">
        <v>9</v>
      </c>
      <c r="AG14" s="3">
        <v>16</v>
      </c>
      <c r="AH14" s="3">
        <v>24</v>
      </c>
      <c r="AI14" s="3">
        <v>33</v>
      </c>
      <c r="AL14" s="3">
        <v>15</v>
      </c>
      <c r="AM14" s="3">
        <v>16</v>
      </c>
      <c r="AN14" s="3">
        <v>21</v>
      </c>
      <c r="AO14" s="3">
        <v>26</v>
      </c>
      <c r="AP14" s="3">
        <v>33</v>
      </c>
      <c r="AQ14" s="5"/>
      <c r="AR14" s="5" t="s">
        <v>16</v>
      </c>
      <c r="AS14" s="5" t="s">
        <v>17</v>
      </c>
      <c r="AT14" s="5" t="s">
        <v>22</v>
      </c>
      <c r="AU14" s="5" t="s">
        <v>27</v>
      </c>
      <c r="AV14" s="5" t="s">
        <v>34</v>
      </c>
      <c r="AZ14" s="5" t="s">
        <v>14</v>
      </c>
      <c r="BA14" s="5">
        <v>13</v>
      </c>
      <c r="BB14" s="5" t="s">
        <v>14</v>
      </c>
    </row>
    <row r="15" spans="1:54" x14ac:dyDescent="0.25">
      <c r="A15">
        <v>27</v>
      </c>
      <c r="E15" s="5">
        <v>2</v>
      </c>
      <c r="F15" s="5">
        <v>15</v>
      </c>
      <c r="G15" s="5">
        <v>16</v>
      </c>
      <c r="H15" s="5">
        <v>33</v>
      </c>
      <c r="I15" s="5"/>
      <c r="J15" s="5"/>
      <c r="K15" s="5"/>
      <c r="L15" s="5"/>
      <c r="M15" s="5">
        <f t="shared" si="0"/>
        <v>2</v>
      </c>
      <c r="N15" s="5">
        <f t="shared" si="1"/>
        <v>15</v>
      </c>
      <c r="O15" s="5">
        <f t="shared" si="2"/>
        <v>16</v>
      </c>
      <c r="P15" s="5">
        <f t="shared" si="3"/>
        <v>33</v>
      </c>
      <c r="Q15" s="5" t="e">
        <f t="shared" si="4"/>
        <v>#N/A</v>
      </c>
      <c r="R15" s="5" t="e">
        <f t="shared" si="5"/>
        <v>#N/A</v>
      </c>
      <c r="S15" s="5" t="e">
        <f t="shared" si="6"/>
        <v>#N/A</v>
      </c>
      <c r="T15" s="5" t="e">
        <f t="shared" si="7"/>
        <v>#N/A</v>
      </c>
      <c r="V15">
        <v>2</v>
      </c>
      <c r="W15">
        <v>15</v>
      </c>
      <c r="X15">
        <v>16</v>
      </c>
      <c r="Y15">
        <v>33</v>
      </c>
      <c r="Z15" t="e">
        <v>#N/A</v>
      </c>
      <c r="AA15" t="e">
        <v>#N/A</v>
      </c>
      <c r="AD15" s="5">
        <v>85</v>
      </c>
      <c r="AE15" s="3">
        <v>15</v>
      </c>
      <c r="AF15" s="3">
        <v>16</v>
      </c>
      <c r="AG15" s="3">
        <v>26</v>
      </c>
      <c r="AH15" s="3">
        <v>28</v>
      </c>
      <c r="AI15" s="5"/>
      <c r="AL15" s="3">
        <v>9</v>
      </c>
      <c r="AM15" s="3">
        <v>13</v>
      </c>
      <c r="AN15" s="3">
        <v>16</v>
      </c>
      <c r="AO15" s="3">
        <v>27</v>
      </c>
      <c r="AP15" s="3">
        <v>33</v>
      </c>
      <c r="AQ15" s="5"/>
      <c r="AR15" s="5" t="s">
        <v>10</v>
      </c>
      <c r="AS15" s="5" t="s">
        <v>14</v>
      </c>
      <c r="AT15" s="5" t="s">
        <v>17</v>
      </c>
      <c r="AU15" s="5" t="s">
        <v>28</v>
      </c>
      <c r="AV15" s="5" t="s">
        <v>34</v>
      </c>
      <c r="AZ15" s="5" t="s">
        <v>15</v>
      </c>
      <c r="BA15" s="5">
        <v>14</v>
      </c>
      <c r="BB15" s="5" t="s">
        <v>15</v>
      </c>
    </row>
    <row r="16" spans="1:54" x14ac:dyDescent="0.25">
      <c r="A16">
        <v>28</v>
      </c>
      <c r="E16" s="5">
        <v>2</v>
      </c>
      <c r="F16" s="5">
        <v>15</v>
      </c>
      <c r="G16" s="5">
        <v>16</v>
      </c>
      <c r="H16" s="5">
        <v>31</v>
      </c>
      <c r="I16" s="5"/>
      <c r="J16" s="5"/>
      <c r="K16" s="5"/>
      <c r="L16" s="5"/>
      <c r="M16" s="5">
        <f t="shared" si="0"/>
        <v>2</v>
      </c>
      <c r="N16" s="5">
        <f t="shared" si="1"/>
        <v>15</v>
      </c>
      <c r="O16" s="5">
        <f t="shared" si="2"/>
        <v>16</v>
      </c>
      <c r="P16" s="5">
        <f t="shared" si="3"/>
        <v>31</v>
      </c>
      <c r="Q16" s="5" t="e">
        <f t="shared" si="4"/>
        <v>#N/A</v>
      </c>
      <c r="R16" s="5" t="e">
        <f t="shared" si="5"/>
        <v>#N/A</v>
      </c>
      <c r="S16" s="5" t="e">
        <f t="shared" si="6"/>
        <v>#N/A</v>
      </c>
      <c r="T16" s="5" t="e">
        <f t="shared" si="7"/>
        <v>#N/A</v>
      </c>
      <c r="V16">
        <v>2</v>
      </c>
      <c r="W16">
        <v>15</v>
      </c>
      <c r="X16">
        <v>16</v>
      </c>
      <c r="Y16">
        <v>31</v>
      </c>
      <c r="Z16" t="e">
        <v>#N/A</v>
      </c>
      <c r="AA16" t="e">
        <v>#N/A</v>
      </c>
      <c r="AD16" s="5">
        <v>85</v>
      </c>
      <c r="AE16" s="3">
        <v>15</v>
      </c>
      <c r="AF16" s="3">
        <v>16</v>
      </c>
      <c r="AG16" s="3">
        <v>21</v>
      </c>
      <c r="AH16" s="3">
        <v>33</v>
      </c>
      <c r="AI16" s="5"/>
      <c r="AL16" s="3">
        <v>2</v>
      </c>
      <c r="AM16" s="3">
        <v>15</v>
      </c>
      <c r="AN16" s="3">
        <v>16</v>
      </c>
      <c r="AO16" s="3">
        <v>31</v>
      </c>
      <c r="AP16" s="3">
        <v>33</v>
      </c>
      <c r="AQ16" s="5"/>
      <c r="AR16" s="5" t="s">
        <v>3</v>
      </c>
      <c r="AS16" s="5" t="s">
        <v>16</v>
      </c>
      <c r="AT16" s="5" t="s">
        <v>17</v>
      </c>
      <c r="AU16" s="5" t="s">
        <v>32</v>
      </c>
      <c r="AV16" s="5" t="s">
        <v>34</v>
      </c>
      <c r="AZ16" s="5" t="s">
        <v>16</v>
      </c>
      <c r="BA16" s="5">
        <v>15</v>
      </c>
      <c r="BB16" s="5" t="s">
        <v>16</v>
      </c>
    </row>
    <row r="17" spans="1:54" x14ac:dyDescent="0.25">
      <c r="A17">
        <v>29</v>
      </c>
      <c r="E17" s="5">
        <v>2</v>
      </c>
      <c r="F17" s="5">
        <v>15</v>
      </c>
      <c r="G17" s="5">
        <v>16</v>
      </c>
      <c r="H17" s="5">
        <v>28</v>
      </c>
      <c r="I17" s="5"/>
      <c r="J17" s="5"/>
      <c r="M17" s="5">
        <f t="shared" si="0"/>
        <v>2</v>
      </c>
      <c r="N17" s="5">
        <f t="shared" si="1"/>
        <v>15</v>
      </c>
      <c r="O17" s="5">
        <f t="shared" si="2"/>
        <v>16</v>
      </c>
      <c r="P17" s="5">
        <f t="shared" si="3"/>
        <v>28</v>
      </c>
      <c r="Q17" s="5" t="e">
        <f t="shared" si="4"/>
        <v>#N/A</v>
      </c>
      <c r="R17" s="5" t="e">
        <f t="shared" si="5"/>
        <v>#N/A</v>
      </c>
      <c r="S17" s="5" t="e">
        <f t="shared" si="6"/>
        <v>#N/A</v>
      </c>
      <c r="T17" s="5" t="e">
        <f t="shared" si="7"/>
        <v>#N/A</v>
      </c>
      <c r="V17">
        <v>2</v>
      </c>
      <c r="W17">
        <v>15</v>
      </c>
      <c r="X17">
        <v>16</v>
      </c>
      <c r="Y17">
        <v>28</v>
      </c>
      <c r="Z17" t="e">
        <v>#N/A</v>
      </c>
      <c r="AA17" t="e">
        <v>#N/A</v>
      </c>
      <c r="AD17" s="5">
        <v>85</v>
      </c>
      <c r="AE17" s="3">
        <v>6</v>
      </c>
      <c r="AF17" s="3">
        <v>15</v>
      </c>
      <c r="AG17" s="3">
        <v>31</v>
      </c>
      <c r="AH17" s="3">
        <v>33</v>
      </c>
      <c r="AI17" s="5"/>
      <c r="AL17" s="3">
        <v>6</v>
      </c>
      <c r="AM17" s="3">
        <v>15</v>
      </c>
      <c r="AN17" s="3">
        <v>16</v>
      </c>
      <c r="AO17" s="3">
        <v>31</v>
      </c>
      <c r="AP17" s="3">
        <v>33</v>
      </c>
      <c r="AQ17" s="5"/>
      <c r="AR17" s="5" t="s">
        <v>7</v>
      </c>
      <c r="AS17" s="5" t="s">
        <v>16</v>
      </c>
      <c r="AT17" s="5" t="s">
        <v>17</v>
      </c>
      <c r="AU17" s="5" t="s">
        <v>32</v>
      </c>
      <c r="AV17" s="5" t="s">
        <v>34</v>
      </c>
      <c r="AZ17" s="5" t="s">
        <v>17</v>
      </c>
      <c r="BA17" s="5">
        <v>16</v>
      </c>
      <c r="BB17" s="5" t="s">
        <v>17</v>
      </c>
    </row>
    <row r="18" spans="1:54" x14ac:dyDescent="0.25">
      <c r="A18">
        <v>31</v>
      </c>
      <c r="E18" s="5">
        <v>2</v>
      </c>
      <c r="F18" s="5">
        <v>15</v>
      </c>
      <c r="G18" s="5">
        <v>16</v>
      </c>
      <c r="H18" s="5">
        <v>20</v>
      </c>
      <c r="I18" s="5"/>
      <c r="J18" s="5"/>
      <c r="M18" s="5">
        <f t="shared" si="0"/>
        <v>2</v>
      </c>
      <c r="N18" s="5">
        <f t="shared" si="1"/>
        <v>15</v>
      </c>
      <c r="O18" s="5">
        <f t="shared" si="2"/>
        <v>16</v>
      </c>
      <c r="P18" s="5" t="e">
        <f t="shared" si="3"/>
        <v>#N/A</v>
      </c>
      <c r="Q18" s="5" t="e">
        <f t="shared" si="4"/>
        <v>#N/A</v>
      </c>
      <c r="R18" s="5" t="e">
        <f t="shared" si="5"/>
        <v>#N/A</v>
      </c>
      <c r="S18" s="5" t="e">
        <f t="shared" si="6"/>
        <v>#N/A</v>
      </c>
      <c r="T18" s="5" t="e">
        <f t="shared" si="7"/>
        <v>#N/A</v>
      </c>
      <c r="V18">
        <v>2</v>
      </c>
      <c r="W18">
        <v>15</v>
      </c>
      <c r="X18">
        <v>16</v>
      </c>
      <c r="Y18" t="e">
        <v>#N/A</v>
      </c>
      <c r="Z18" t="e">
        <v>#N/A</v>
      </c>
      <c r="AA18" t="e">
        <v>#N/A</v>
      </c>
      <c r="AD18" s="5">
        <v>84</v>
      </c>
      <c r="AE18" s="3">
        <v>7</v>
      </c>
      <c r="AF18" s="3">
        <v>13</v>
      </c>
      <c r="AG18" s="3">
        <v>15</v>
      </c>
      <c r="AH18" s="3">
        <v>16</v>
      </c>
      <c r="AI18" s="3">
        <v>33</v>
      </c>
      <c r="AL18" s="3">
        <v>5</v>
      </c>
      <c r="AM18" s="3">
        <v>7</v>
      </c>
      <c r="AN18" s="3">
        <v>13</v>
      </c>
      <c r="AO18" s="3">
        <v>16</v>
      </c>
      <c r="AP18" s="5"/>
      <c r="AQ18" s="5"/>
      <c r="AR18" s="5" t="s">
        <v>6</v>
      </c>
      <c r="AS18" s="5" t="s">
        <v>8</v>
      </c>
      <c r="AT18" s="5" t="s">
        <v>14</v>
      </c>
      <c r="AU18" s="5" t="s">
        <v>17</v>
      </c>
      <c r="AV18" s="5"/>
      <c r="AZ18" s="5" t="s">
        <v>18</v>
      </c>
      <c r="BA18" s="5">
        <v>17</v>
      </c>
      <c r="BB18" s="5" t="s">
        <v>18</v>
      </c>
    </row>
    <row r="19" spans="1:54" x14ac:dyDescent="0.25">
      <c r="A19">
        <v>33</v>
      </c>
      <c r="E19" s="5">
        <v>2</v>
      </c>
      <c r="F19" s="5">
        <v>33</v>
      </c>
      <c r="G19" s="5">
        <v>34</v>
      </c>
      <c r="H19" s="5"/>
      <c r="I19" s="5"/>
      <c r="J19" s="5"/>
      <c r="M19" s="5">
        <f t="shared" si="0"/>
        <v>2</v>
      </c>
      <c r="N19" s="5">
        <f t="shared" si="1"/>
        <v>33</v>
      </c>
      <c r="O19" s="5" t="e">
        <f t="shared" si="2"/>
        <v>#N/A</v>
      </c>
      <c r="P19" s="5" t="e">
        <f t="shared" si="3"/>
        <v>#N/A</v>
      </c>
      <c r="Q19" s="5" t="e">
        <f t="shared" si="4"/>
        <v>#N/A</v>
      </c>
      <c r="R19" s="5" t="e">
        <f t="shared" si="5"/>
        <v>#N/A</v>
      </c>
      <c r="S19" s="5" t="e">
        <f t="shared" si="6"/>
        <v>#N/A</v>
      </c>
      <c r="T19" s="5" t="e">
        <f t="shared" si="7"/>
        <v>#N/A</v>
      </c>
      <c r="V19">
        <v>2</v>
      </c>
      <c r="W19">
        <v>33</v>
      </c>
      <c r="X19" t="e">
        <v>#N/A</v>
      </c>
      <c r="Y19" t="e">
        <v>#N/A</v>
      </c>
      <c r="Z19" t="e">
        <v>#N/A</v>
      </c>
      <c r="AA19" t="e">
        <v>#N/A</v>
      </c>
      <c r="AD19" s="5">
        <v>84</v>
      </c>
      <c r="AE19" s="3">
        <v>5</v>
      </c>
      <c r="AF19" s="3">
        <v>9</v>
      </c>
      <c r="AG19" s="3">
        <v>13</v>
      </c>
      <c r="AH19" s="3">
        <v>24</v>
      </c>
      <c r="AI19" s="3">
        <v>33</v>
      </c>
      <c r="AL19" s="3">
        <v>5</v>
      </c>
      <c r="AM19" s="3">
        <v>9</v>
      </c>
      <c r="AN19" s="3">
        <v>13</v>
      </c>
      <c r="AO19" s="3">
        <v>16</v>
      </c>
      <c r="AP19" s="5"/>
      <c r="AQ19" s="5"/>
      <c r="AR19" s="5" t="s">
        <v>6</v>
      </c>
      <c r="AS19" s="5" t="s">
        <v>10</v>
      </c>
      <c r="AT19" s="5" t="s">
        <v>14</v>
      </c>
      <c r="AU19" s="5" t="s">
        <v>17</v>
      </c>
      <c r="AV19" s="5"/>
      <c r="AZ19" s="5" t="s">
        <v>19</v>
      </c>
      <c r="BA19" s="5">
        <v>18</v>
      </c>
      <c r="BB19" s="5" t="s">
        <v>19</v>
      </c>
    </row>
    <row r="20" spans="1:54" x14ac:dyDescent="0.25">
      <c r="A20">
        <v>64</v>
      </c>
      <c r="E20" s="5">
        <v>2</v>
      </c>
      <c r="F20" s="5">
        <v>20</v>
      </c>
      <c r="G20" s="5">
        <v>28</v>
      </c>
      <c r="H20" s="5"/>
      <c r="I20" s="5"/>
      <c r="J20" s="5"/>
      <c r="M20" s="5">
        <f t="shared" si="0"/>
        <v>2</v>
      </c>
      <c r="N20" s="5" t="e">
        <f t="shared" si="1"/>
        <v>#N/A</v>
      </c>
      <c r="O20" s="5">
        <f t="shared" si="2"/>
        <v>28</v>
      </c>
      <c r="P20" s="5" t="e">
        <f t="shared" si="3"/>
        <v>#N/A</v>
      </c>
      <c r="Q20" s="5" t="e">
        <f t="shared" si="4"/>
        <v>#N/A</v>
      </c>
      <c r="R20" s="5" t="e">
        <f t="shared" si="5"/>
        <v>#N/A</v>
      </c>
      <c r="S20" s="5" t="e">
        <f t="shared" si="6"/>
        <v>#N/A</v>
      </c>
      <c r="T20" s="5" t="e">
        <f t="shared" si="7"/>
        <v>#N/A</v>
      </c>
      <c r="V20">
        <v>2</v>
      </c>
      <c r="W20" t="e">
        <v>#N/A</v>
      </c>
      <c r="X20">
        <v>28</v>
      </c>
      <c r="Y20" t="e">
        <v>#N/A</v>
      </c>
      <c r="Z20" t="e">
        <v>#N/A</v>
      </c>
      <c r="AA20" t="e">
        <v>#N/A</v>
      </c>
      <c r="AD20" s="5">
        <v>84</v>
      </c>
      <c r="AE20" s="3">
        <v>14</v>
      </c>
      <c r="AF20" s="3">
        <v>16</v>
      </c>
      <c r="AG20" s="3">
        <v>21</v>
      </c>
      <c r="AH20" s="3">
        <v>33</v>
      </c>
      <c r="AI20" s="5"/>
      <c r="AL20" s="3">
        <v>4</v>
      </c>
      <c r="AM20" s="3">
        <v>13</v>
      </c>
      <c r="AN20" s="3">
        <v>15</v>
      </c>
      <c r="AO20" s="3">
        <v>16</v>
      </c>
      <c r="AP20" s="5"/>
      <c r="AQ20" s="5"/>
      <c r="AR20" s="5" t="s">
        <v>5</v>
      </c>
      <c r="AS20" s="5" t="s">
        <v>14</v>
      </c>
      <c r="AT20" s="5" t="s">
        <v>16</v>
      </c>
      <c r="AU20" s="5" t="s">
        <v>17</v>
      </c>
      <c r="AV20" s="5"/>
      <c r="AZ20" s="5" t="s">
        <v>20</v>
      </c>
      <c r="BA20" s="5">
        <v>19</v>
      </c>
      <c r="BB20" s="5" t="s">
        <v>20</v>
      </c>
    </row>
    <row r="21" spans="1:54" x14ac:dyDescent="0.25">
      <c r="E21" s="5">
        <v>2</v>
      </c>
      <c r="F21" s="5">
        <v>20</v>
      </c>
      <c r="G21" s="5">
        <v>26</v>
      </c>
      <c r="H21" s="5"/>
      <c r="I21" s="5"/>
      <c r="J21" s="5"/>
      <c r="M21" s="5">
        <f t="shared" si="0"/>
        <v>2</v>
      </c>
      <c r="N21" s="5" t="e">
        <f t="shared" si="1"/>
        <v>#N/A</v>
      </c>
      <c r="O21" s="5">
        <f t="shared" si="2"/>
        <v>26</v>
      </c>
      <c r="P21" s="5" t="e">
        <f t="shared" si="3"/>
        <v>#N/A</v>
      </c>
      <c r="Q21" s="5" t="e">
        <f t="shared" si="4"/>
        <v>#N/A</v>
      </c>
      <c r="R21" s="5" t="e">
        <f t="shared" si="5"/>
        <v>#N/A</v>
      </c>
      <c r="S21" s="5" t="e">
        <f t="shared" si="6"/>
        <v>#N/A</v>
      </c>
      <c r="T21" s="5" t="e">
        <f t="shared" si="7"/>
        <v>#N/A</v>
      </c>
      <c r="V21">
        <v>2</v>
      </c>
      <c r="W21" t="e">
        <v>#N/A</v>
      </c>
      <c r="X21">
        <v>26</v>
      </c>
      <c r="Y21" t="e">
        <v>#N/A</v>
      </c>
      <c r="Z21" t="e">
        <v>#N/A</v>
      </c>
      <c r="AA21" t="e">
        <v>#N/A</v>
      </c>
      <c r="AD21" s="5">
        <v>83</v>
      </c>
      <c r="AE21" s="2">
        <v>21</v>
      </c>
      <c r="AF21" s="2">
        <v>29</v>
      </c>
      <c r="AG21" s="3">
        <v>33</v>
      </c>
      <c r="AH21" s="5"/>
      <c r="AI21" s="5"/>
      <c r="AL21" s="3">
        <v>7</v>
      </c>
      <c r="AM21" s="3">
        <v>13</v>
      </c>
      <c r="AN21" s="3">
        <v>15</v>
      </c>
      <c r="AO21" s="3">
        <v>16</v>
      </c>
      <c r="AP21" s="5"/>
      <c r="AQ21" s="5"/>
      <c r="AR21" s="5" t="s">
        <v>8</v>
      </c>
      <c r="AS21" s="5" t="s">
        <v>14</v>
      </c>
      <c r="AT21" s="5" t="s">
        <v>16</v>
      </c>
      <c r="AU21" s="5" t="s">
        <v>17</v>
      </c>
      <c r="AV21" s="5"/>
      <c r="AZ21" s="5" t="s">
        <v>21</v>
      </c>
      <c r="BA21" s="5">
        <v>20</v>
      </c>
      <c r="BB21" s="5" t="s">
        <v>21</v>
      </c>
    </row>
    <row r="22" spans="1:54" x14ac:dyDescent="0.25">
      <c r="E22" s="5">
        <v>2</v>
      </c>
      <c r="F22" s="5">
        <v>19</v>
      </c>
      <c r="G22" s="5">
        <v>33</v>
      </c>
      <c r="H22" s="5"/>
      <c r="I22" s="5"/>
      <c r="J22" s="5"/>
      <c r="M22" s="5">
        <f t="shared" si="0"/>
        <v>2</v>
      </c>
      <c r="N22" s="5" t="e">
        <f t="shared" si="1"/>
        <v>#N/A</v>
      </c>
      <c r="O22" s="5">
        <f t="shared" si="2"/>
        <v>33</v>
      </c>
      <c r="P22" s="5" t="e">
        <f t="shared" si="3"/>
        <v>#N/A</v>
      </c>
      <c r="Q22" s="5" t="e">
        <f t="shared" si="4"/>
        <v>#N/A</v>
      </c>
      <c r="R22" s="5" t="e">
        <f t="shared" si="5"/>
        <v>#N/A</v>
      </c>
      <c r="S22" s="5" t="e">
        <f t="shared" si="6"/>
        <v>#N/A</v>
      </c>
      <c r="T22" s="5" t="e">
        <f t="shared" si="7"/>
        <v>#N/A</v>
      </c>
      <c r="V22">
        <v>2</v>
      </c>
      <c r="W22" t="e">
        <v>#N/A</v>
      </c>
      <c r="X22">
        <v>33</v>
      </c>
      <c r="Y22" t="e">
        <v>#N/A</v>
      </c>
      <c r="Z22" t="e">
        <v>#N/A</v>
      </c>
      <c r="AA22" t="e">
        <v>#N/A</v>
      </c>
      <c r="AD22" s="5">
        <v>82</v>
      </c>
      <c r="AE22" s="3">
        <v>9</v>
      </c>
      <c r="AF22" s="3">
        <v>13</v>
      </c>
      <c r="AG22" s="3">
        <v>27</v>
      </c>
      <c r="AH22" s="3">
        <v>33</v>
      </c>
      <c r="AI22" s="5"/>
      <c r="AL22" s="3">
        <v>4</v>
      </c>
      <c r="AM22" s="3">
        <v>14</v>
      </c>
      <c r="AN22" s="3">
        <v>16</v>
      </c>
      <c r="AO22" s="3">
        <v>21</v>
      </c>
      <c r="AP22" s="5"/>
      <c r="AQ22" s="5"/>
      <c r="AR22" s="5" t="s">
        <v>5</v>
      </c>
      <c r="AS22" s="5" t="s">
        <v>15</v>
      </c>
      <c r="AT22" s="5" t="s">
        <v>17</v>
      </c>
      <c r="AU22" s="5" t="s">
        <v>22</v>
      </c>
      <c r="AV22" s="5"/>
      <c r="AZ22" s="5" t="s">
        <v>22</v>
      </c>
      <c r="BA22" s="5">
        <v>21</v>
      </c>
      <c r="BB22" s="5" t="s">
        <v>22</v>
      </c>
    </row>
    <row r="23" spans="1:54" x14ac:dyDescent="0.25">
      <c r="E23" s="5">
        <v>2</v>
      </c>
      <c r="F23" s="5">
        <v>16</v>
      </c>
      <c r="G23" s="5">
        <v>31</v>
      </c>
      <c r="H23" s="5"/>
      <c r="I23" s="5"/>
      <c r="J23" s="5"/>
      <c r="M23" s="5">
        <f t="shared" si="0"/>
        <v>2</v>
      </c>
      <c r="N23" s="5">
        <f t="shared" si="1"/>
        <v>16</v>
      </c>
      <c r="O23" s="5">
        <f t="shared" si="2"/>
        <v>31</v>
      </c>
      <c r="P23" s="5" t="e">
        <f t="shared" si="3"/>
        <v>#N/A</v>
      </c>
      <c r="Q23" s="5" t="e">
        <f t="shared" si="4"/>
        <v>#N/A</v>
      </c>
      <c r="R23" s="5" t="e">
        <f t="shared" si="5"/>
        <v>#N/A</v>
      </c>
      <c r="S23" s="5" t="e">
        <f t="shared" si="6"/>
        <v>#N/A</v>
      </c>
      <c r="T23" s="5" t="e">
        <f t="shared" si="7"/>
        <v>#N/A</v>
      </c>
      <c r="V23">
        <v>2</v>
      </c>
      <c r="W23">
        <v>16</v>
      </c>
      <c r="X23">
        <v>31</v>
      </c>
      <c r="Y23" t="e">
        <v>#N/A</v>
      </c>
      <c r="Z23" t="e">
        <v>#N/A</v>
      </c>
      <c r="AA23" t="e">
        <v>#N/A</v>
      </c>
      <c r="AD23" s="5">
        <v>81</v>
      </c>
      <c r="AE23" s="3">
        <v>4</v>
      </c>
      <c r="AF23" s="3">
        <v>13</v>
      </c>
      <c r="AG23" s="3">
        <v>15</v>
      </c>
      <c r="AH23" s="3">
        <v>16</v>
      </c>
      <c r="AI23" s="3">
        <v>33</v>
      </c>
      <c r="AL23" s="3">
        <v>4</v>
      </c>
      <c r="AM23" s="3">
        <v>15</v>
      </c>
      <c r="AN23" s="3">
        <v>16</v>
      </c>
      <c r="AO23" s="3">
        <v>21</v>
      </c>
      <c r="AP23" s="5"/>
      <c r="AQ23" s="5"/>
      <c r="AR23" s="5" t="s">
        <v>5</v>
      </c>
      <c r="AS23" s="5" t="s">
        <v>16</v>
      </c>
      <c r="AT23" s="5" t="s">
        <v>17</v>
      </c>
      <c r="AU23" s="5" t="s">
        <v>22</v>
      </c>
      <c r="AV23" s="5"/>
      <c r="AZ23" s="5" t="s">
        <v>23</v>
      </c>
      <c r="BA23" s="5">
        <v>22</v>
      </c>
      <c r="BB23" s="5" t="s">
        <v>23</v>
      </c>
    </row>
    <row r="24" spans="1:54" x14ac:dyDescent="0.25">
      <c r="E24" s="5">
        <v>2</v>
      </c>
      <c r="F24" s="5">
        <v>15</v>
      </c>
      <c r="G24" s="5">
        <v>31</v>
      </c>
      <c r="H24" s="5"/>
      <c r="I24" s="5"/>
      <c r="J24" s="5"/>
      <c r="M24" s="5">
        <f t="shared" si="0"/>
        <v>2</v>
      </c>
      <c r="N24" s="5">
        <f t="shared" si="1"/>
        <v>15</v>
      </c>
      <c r="O24" s="5">
        <f t="shared" si="2"/>
        <v>31</v>
      </c>
      <c r="P24" s="5" t="e">
        <f t="shared" si="3"/>
        <v>#N/A</v>
      </c>
      <c r="Q24" s="5" t="e">
        <f t="shared" si="4"/>
        <v>#N/A</v>
      </c>
      <c r="R24" s="5" t="e">
        <f t="shared" si="5"/>
        <v>#N/A</v>
      </c>
      <c r="S24" s="5" t="e">
        <f t="shared" si="6"/>
        <v>#N/A</v>
      </c>
      <c r="T24" s="5" t="e">
        <f t="shared" si="7"/>
        <v>#N/A</v>
      </c>
      <c r="V24">
        <v>2</v>
      </c>
      <c r="W24">
        <v>15</v>
      </c>
      <c r="X24">
        <v>31</v>
      </c>
      <c r="Y24" t="e">
        <v>#N/A</v>
      </c>
      <c r="Z24" t="e">
        <v>#N/A</v>
      </c>
      <c r="AA24" t="e">
        <v>#N/A</v>
      </c>
      <c r="AD24" s="5">
        <v>81</v>
      </c>
      <c r="AE24" s="3">
        <v>2</v>
      </c>
      <c r="AF24" s="3">
        <v>15</v>
      </c>
      <c r="AG24" s="3">
        <v>31</v>
      </c>
      <c r="AH24" s="3">
        <v>33</v>
      </c>
      <c r="AI24" s="5"/>
      <c r="AL24" s="3">
        <v>5</v>
      </c>
      <c r="AM24" s="3">
        <v>9</v>
      </c>
      <c r="AN24" s="3">
        <v>13</v>
      </c>
      <c r="AO24" s="3">
        <v>24</v>
      </c>
      <c r="AP24" s="5"/>
      <c r="AQ24" s="5"/>
      <c r="AR24" s="5" t="s">
        <v>6</v>
      </c>
      <c r="AS24" s="5" t="s">
        <v>10</v>
      </c>
      <c r="AT24" s="5" t="s">
        <v>14</v>
      </c>
      <c r="AU24" s="5" t="s">
        <v>25</v>
      </c>
      <c r="AV24" s="5"/>
      <c r="AZ24" s="5" t="s">
        <v>24</v>
      </c>
      <c r="BA24" s="5">
        <v>23</v>
      </c>
      <c r="BB24" s="5" t="s">
        <v>24</v>
      </c>
    </row>
    <row r="25" spans="1:54" x14ac:dyDescent="0.25">
      <c r="E25" s="5">
        <v>2</v>
      </c>
      <c r="F25" s="5">
        <v>15</v>
      </c>
      <c r="G25" s="5">
        <v>16</v>
      </c>
      <c r="H25" s="5"/>
      <c r="I25" s="5"/>
      <c r="J25" s="5"/>
      <c r="M25" s="5">
        <f t="shared" si="0"/>
        <v>2</v>
      </c>
      <c r="N25" s="5">
        <f t="shared" si="1"/>
        <v>15</v>
      </c>
      <c r="O25" s="5">
        <f t="shared" si="2"/>
        <v>16</v>
      </c>
      <c r="P25" s="5" t="e">
        <f t="shared" si="3"/>
        <v>#N/A</v>
      </c>
      <c r="Q25" s="5" t="e">
        <f t="shared" si="4"/>
        <v>#N/A</v>
      </c>
      <c r="R25" s="5" t="e">
        <f t="shared" si="5"/>
        <v>#N/A</v>
      </c>
      <c r="S25" s="5" t="e">
        <f t="shared" si="6"/>
        <v>#N/A</v>
      </c>
      <c r="T25" s="5" t="e">
        <f t="shared" si="7"/>
        <v>#N/A</v>
      </c>
      <c r="V25">
        <v>2</v>
      </c>
      <c r="W25">
        <v>15</v>
      </c>
      <c r="X25">
        <v>16</v>
      </c>
      <c r="Y25" t="e">
        <v>#N/A</v>
      </c>
      <c r="Z25" t="e">
        <v>#N/A</v>
      </c>
      <c r="AA25" t="e">
        <v>#N/A</v>
      </c>
      <c r="AD25" s="5">
        <v>79</v>
      </c>
      <c r="AE25" s="3">
        <v>15</v>
      </c>
      <c r="AF25" s="3">
        <v>31</v>
      </c>
      <c r="AG25" s="3">
        <v>33</v>
      </c>
      <c r="AH25" s="5"/>
      <c r="AI25" s="5"/>
      <c r="AL25" s="3">
        <v>5</v>
      </c>
      <c r="AM25" s="3">
        <v>9</v>
      </c>
      <c r="AN25" s="3">
        <v>16</v>
      </c>
      <c r="AO25" s="3">
        <v>24</v>
      </c>
      <c r="AP25" s="5"/>
      <c r="AQ25" s="5"/>
      <c r="AR25" s="5" t="s">
        <v>6</v>
      </c>
      <c r="AS25" s="5" t="s">
        <v>10</v>
      </c>
      <c r="AT25" s="5" t="s">
        <v>17</v>
      </c>
      <c r="AU25" s="5" t="s">
        <v>25</v>
      </c>
      <c r="AV25" s="5"/>
      <c r="AZ25" s="5" t="s">
        <v>25</v>
      </c>
      <c r="BA25" s="5">
        <v>24</v>
      </c>
      <c r="BB25" s="5" t="s">
        <v>25</v>
      </c>
    </row>
    <row r="26" spans="1:54" x14ac:dyDescent="0.25">
      <c r="E26" s="5">
        <v>4</v>
      </c>
      <c r="F26" s="5">
        <v>15</v>
      </c>
      <c r="G26" s="5">
        <v>21</v>
      </c>
      <c r="H26" s="5">
        <v>22</v>
      </c>
      <c r="I26" s="5">
        <v>33</v>
      </c>
      <c r="J26" s="5">
        <v>35</v>
      </c>
      <c r="M26" s="5">
        <f t="shared" si="0"/>
        <v>4</v>
      </c>
      <c r="N26" s="5">
        <f t="shared" si="1"/>
        <v>15</v>
      </c>
      <c r="O26" s="5">
        <f t="shared" si="2"/>
        <v>21</v>
      </c>
      <c r="P26" s="5" t="e">
        <f t="shared" si="3"/>
        <v>#N/A</v>
      </c>
      <c r="Q26" s="5">
        <f t="shared" si="4"/>
        <v>33</v>
      </c>
      <c r="R26" s="5" t="e">
        <f t="shared" si="5"/>
        <v>#N/A</v>
      </c>
      <c r="S26" s="5" t="e">
        <f t="shared" si="6"/>
        <v>#N/A</v>
      </c>
      <c r="T26" s="5" t="e">
        <f t="shared" si="7"/>
        <v>#N/A</v>
      </c>
      <c r="V26">
        <v>2</v>
      </c>
      <c r="W26">
        <v>15</v>
      </c>
      <c r="X26">
        <v>16</v>
      </c>
      <c r="Y26">
        <v>26</v>
      </c>
      <c r="Z26">
        <v>33</v>
      </c>
      <c r="AD26" s="5">
        <v>78</v>
      </c>
      <c r="AE26" s="3">
        <v>15</v>
      </c>
      <c r="AF26" s="3">
        <v>16</v>
      </c>
      <c r="AG26" s="3">
        <v>21</v>
      </c>
      <c r="AH26" s="3">
        <v>26</v>
      </c>
      <c r="AI26" s="5"/>
      <c r="AL26" s="3">
        <v>5</v>
      </c>
      <c r="AM26" s="3">
        <v>13</v>
      </c>
      <c r="AN26" s="3">
        <v>16</v>
      </c>
      <c r="AO26" s="3">
        <v>24</v>
      </c>
      <c r="AP26" s="5"/>
      <c r="AQ26" s="5"/>
      <c r="AR26" s="5" t="s">
        <v>6</v>
      </c>
      <c r="AS26" s="5" t="s">
        <v>14</v>
      </c>
      <c r="AT26" s="5" t="s">
        <v>17</v>
      </c>
      <c r="AU26" s="5" t="s">
        <v>25</v>
      </c>
      <c r="AV26" s="5"/>
      <c r="AZ26" s="5" t="s">
        <v>26</v>
      </c>
      <c r="BA26" s="5">
        <v>25</v>
      </c>
      <c r="BB26" s="5" t="s">
        <v>26</v>
      </c>
    </row>
    <row r="27" spans="1:54" x14ac:dyDescent="0.25">
      <c r="E27" s="5">
        <v>4</v>
      </c>
      <c r="F27" s="5">
        <v>15</v>
      </c>
      <c r="G27" s="5">
        <v>16</v>
      </c>
      <c r="H27" s="5">
        <v>21</v>
      </c>
      <c r="I27" s="5">
        <v>33</v>
      </c>
      <c r="J27" s="5">
        <v>35</v>
      </c>
      <c r="M27" s="5">
        <f t="shared" si="0"/>
        <v>4</v>
      </c>
      <c r="N27" s="5">
        <f t="shared" si="1"/>
        <v>15</v>
      </c>
      <c r="O27" s="5">
        <f t="shared" si="2"/>
        <v>16</v>
      </c>
      <c r="P27" s="5">
        <f t="shared" si="3"/>
        <v>21</v>
      </c>
      <c r="Q27" s="5">
        <f t="shared" si="4"/>
        <v>33</v>
      </c>
      <c r="R27" s="5" t="e">
        <f t="shared" si="5"/>
        <v>#N/A</v>
      </c>
      <c r="S27" s="5" t="e">
        <f t="shared" si="6"/>
        <v>#N/A</v>
      </c>
      <c r="T27" s="5" t="e">
        <f t="shared" si="7"/>
        <v>#N/A</v>
      </c>
      <c r="V27">
        <v>2</v>
      </c>
      <c r="W27">
        <v>15</v>
      </c>
      <c r="X27">
        <v>16</v>
      </c>
      <c r="Y27">
        <v>31</v>
      </c>
      <c r="Z27">
        <v>33</v>
      </c>
      <c r="AA27" t="e">
        <v>#N/A</v>
      </c>
      <c r="AD27" s="5">
        <v>78</v>
      </c>
      <c r="AE27" s="3">
        <v>5</v>
      </c>
      <c r="AF27" s="3">
        <v>16</v>
      </c>
      <c r="AG27" s="3">
        <v>24</v>
      </c>
      <c r="AH27" s="3">
        <v>33</v>
      </c>
      <c r="AI27" s="5"/>
      <c r="AL27" s="3">
        <v>2</v>
      </c>
      <c r="AM27" s="3">
        <v>15</v>
      </c>
      <c r="AN27" s="3">
        <v>16</v>
      </c>
      <c r="AO27" s="3">
        <v>26</v>
      </c>
      <c r="AP27" s="5"/>
      <c r="AQ27" s="5"/>
      <c r="AR27" s="5" t="s">
        <v>3</v>
      </c>
      <c r="AS27" s="5" t="s">
        <v>16</v>
      </c>
      <c r="AT27" s="5" t="s">
        <v>17</v>
      </c>
      <c r="AU27" s="5" t="s">
        <v>27</v>
      </c>
      <c r="AV27" s="5"/>
      <c r="AZ27" s="5" t="s">
        <v>27</v>
      </c>
      <c r="BA27" s="5">
        <v>26</v>
      </c>
      <c r="BB27" s="5" t="s">
        <v>27</v>
      </c>
    </row>
    <row r="28" spans="1:54" x14ac:dyDescent="0.25">
      <c r="E28" s="5">
        <v>4</v>
      </c>
      <c r="F28" s="5">
        <v>14</v>
      </c>
      <c r="G28" s="5">
        <v>16</v>
      </c>
      <c r="H28" s="5">
        <v>21</v>
      </c>
      <c r="I28" s="5">
        <v>33</v>
      </c>
      <c r="J28" s="5">
        <v>35</v>
      </c>
      <c r="M28" s="5">
        <f t="shared" si="0"/>
        <v>4</v>
      </c>
      <c r="N28" s="5">
        <f t="shared" si="1"/>
        <v>14</v>
      </c>
      <c r="O28" s="5">
        <f t="shared" si="2"/>
        <v>16</v>
      </c>
      <c r="P28" s="5">
        <f t="shared" si="3"/>
        <v>21</v>
      </c>
      <c r="Q28" s="5">
        <f t="shared" si="4"/>
        <v>33</v>
      </c>
      <c r="R28" s="5" t="e">
        <f t="shared" si="5"/>
        <v>#N/A</v>
      </c>
      <c r="S28" s="5" t="e">
        <f t="shared" si="6"/>
        <v>#N/A</v>
      </c>
      <c r="T28" s="5" t="e">
        <f t="shared" si="7"/>
        <v>#N/A</v>
      </c>
      <c r="V28">
        <v>2</v>
      </c>
      <c r="W28">
        <v>15</v>
      </c>
      <c r="X28">
        <v>16</v>
      </c>
      <c r="Y28">
        <v>26</v>
      </c>
      <c r="Z28">
        <v>33</v>
      </c>
      <c r="AA28" t="e">
        <v>#N/A</v>
      </c>
      <c r="AD28" s="5">
        <v>78</v>
      </c>
      <c r="AE28" s="3">
        <v>16</v>
      </c>
      <c r="AF28" s="3">
        <v>29</v>
      </c>
      <c r="AG28" s="3">
        <v>33</v>
      </c>
      <c r="AH28" s="5"/>
      <c r="AI28" s="5"/>
      <c r="AL28" s="3">
        <v>7</v>
      </c>
      <c r="AM28" s="3">
        <v>15</v>
      </c>
      <c r="AN28" s="3">
        <v>16</v>
      </c>
      <c r="AO28" s="3">
        <v>26</v>
      </c>
      <c r="AP28" s="5"/>
      <c r="AQ28" s="5"/>
      <c r="AR28" s="5" t="s">
        <v>8</v>
      </c>
      <c r="AS28" s="5" t="s">
        <v>16</v>
      </c>
      <c r="AT28" s="5" t="s">
        <v>17</v>
      </c>
      <c r="AU28" s="5" t="s">
        <v>27</v>
      </c>
      <c r="AV28" s="5"/>
      <c r="AZ28" s="5" t="s">
        <v>28</v>
      </c>
      <c r="BA28" s="5">
        <v>27</v>
      </c>
      <c r="BB28" s="5" t="s">
        <v>28</v>
      </c>
    </row>
    <row r="29" spans="1:54" x14ac:dyDescent="0.25">
      <c r="E29" s="5">
        <v>4</v>
      </c>
      <c r="F29" s="5">
        <v>15</v>
      </c>
      <c r="G29" s="5">
        <v>16</v>
      </c>
      <c r="H29" s="5">
        <v>21</v>
      </c>
      <c r="I29" s="5">
        <v>35</v>
      </c>
      <c r="J29" s="5"/>
      <c r="M29" s="5">
        <f t="shared" si="0"/>
        <v>4</v>
      </c>
      <c r="N29" s="5">
        <f t="shared" si="1"/>
        <v>15</v>
      </c>
      <c r="O29" s="5">
        <f t="shared" si="2"/>
        <v>16</v>
      </c>
      <c r="P29" s="5">
        <f t="shared" si="3"/>
        <v>21</v>
      </c>
      <c r="Q29" s="5" t="e">
        <f t="shared" si="4"/>
        <v>#N/A</v>
      </c>
      <c r="R29" s="5" t="e">
        <f t="shared" si="5"/>
        <v>#N/A</v>
      </c>
      <c r="S29" s="5" t="e">
        <f t="shared" si="6"/>
        <v>#N/A</v>
      </c>
      <c r="T29" s="5" t="e">
        <f t="shared" si="7"/>
        <v>#N/A</v>
      </c>
      <c r="V29">
        <v>2</v>
      </c>
      <c r="W29">
        <v>15</v>
      </c>
      <c r="X29">
        <v>16</v>
      </c>
      <c r="Y29">
        <v>26</v>
      </c>
      <c r="Z29">
        <v>28</v>
      </c>
      <c r="AA29" t="e">
        <v>#N/A</v>
      </c>
      <c r="AD29" s="5">
        <v>76</v>
      </c>
      <c r="AE29" s="3">
        <v>5</v>
      </c>
      <c r="AF29" s="3">
        <v>9</v>
      </c>
      <c r="AG29" s="3">
        <v>13</v>
      </c>
      <c r="AH29" s="3">
        <v>16</v>
      </c>
      <c r="AI29" s="3">
        <v>33</v>
      </c>
      <c r="AL29" s="3">
        <v>15</v>
      </c>
      <c r="AM29" s="3">
        <v>16</v>
      </c>
      <c r="AN29" s="3">
        <v>21</v>
      </c>
      <c r="AO29" s="3">
        <v>26</v>
      </c>
      <c r="AP29" s="5"/>
      <c r="AQ29" s="5"/>
      <c r="AR29" s="5" t="s">
        <v>16</v>
      </c>
      <c r="AS29" s="5" t="s">
        <v>17</v>
      </c>
      <c r="AT29" s="5" t="s">
        <v>22</v>
      </c>
      <c r="AU29" s="5" t="s">
        <v>27</v>
      </c>
      <c r="AV29" s="5"/>
      <c r="AZ29" s="5" t="s">
        <v>29</v>
      </c>
      <c r="BA29" s="5">
        <v>28</v>
      </c>
      <c r="BB29" s="5" t="s">
        <v>29</v>
      </c>
    </row>
    <row r="30" spans="1:54" x14ac:dyDescent="0.25">
      <c r="E30" s="5">
        <v>4</v>
      </c>
      <c r="F30" s="5">
        <v>15</v>
      </c>
      <c r="G30" s="5">
        <v>16</v>
      </c>
      <c r="H30" s="5">
        <v>21</v>
      </c>
      <c r="I30" s="5">
        <v>33</v>
      </c>
      <c r="J30" s="5"/>
      <c r="M30" s="5">
        <f t="shared" si="0"/>
        <v>4</v>
      </c>
      <c r="N30" s="5">
        <f t="shared" si="1"/>
        <v>15</v>
      </c>
      <c r="O30" s="5">
        <f t="shared" si="2"/>
        <v>16</v>
      </c>
      <c r="P30" s="5">
        <f t="shared" si="3"/>
        <v>21</v>
      </c>
      <c r="Q30" s="5">
        <f t="shared" si="4"/>
        <v>33</v>
      </c>
      <c r="R30" s="5" t="e">
        <f t="shared" si="5"/>
        <v>#N/A</v>
      </c>
      <c r="S30" s="5" t="e">
        <f t="shared" si="6"/>
        <v>#N/A</v>
      </c>
      <c r="T30" s="5" t="e">
        <f t="shared" si="7"/>
        <v>#N/A</v>
      </c>
      <c r="V30">
        <v>2</v>
      </c>
      <c r="W30">
        <v>15</v>
      </c>
      <c r="X30">
        <v>16</v>
      </c>
      <c r="Y30">
        <v>33</v>
      </c>
      <c r="Z30" t="e">
        <v>#N/A</v>
      </c>
      <c r="AD30" s="5">
        <v>76</v>
      </c>
      <c r="AE30" s="3">
        <v>16</v>
      </c>
      <c r="AF30" s="3">
        <v>27</v>
      </c>
      <c r="AG30" s="3">
        <v>33</v>
      </c>
      <c r="AH30" s="5"/>
      <c r="AI30" s="5"/>
      <c r="AL30" s="3">
        <v>9</v>
      </c>
      <c r="AM30" s="3">
        <v>13</v>
      </c>
      <c r="AN30" s="3">
        <v>16</v>
      </c>
      <c r="AO30" s="3">
        <v>27</v>
      </c>
      <c r="AP30" s="5"/>
      <c r="AQ30" s="5"/>
      <c r="AR30" s="5" t="s">
        <v>10</v>
      </c>
      <c r="AS30" s="5" t="s">
        <v>14</v>
      </c>
      <c r="AT30" s="5" t="s">
        <v>17</v>
      </c>
      <c r="AU30" s="5" t="s">
        <v>28</v>
      </c>
      <c r="AV30" s="5"/>
      <c r="AZ30" s="5" t="s">
        <v>30</v>
      </c>
      <c r="BA30" s="5">
        <v>29</v>
      </c>
      <c r="BB30" s="5" t="s">
        <v>30</v>
      </c>
    </row>
    <row r="31" spans="1:54" x14ac:dyDescent="0.25">
      <c r="E31" s="5">
        <v>4</v>
      </c>
      <c r="F31" s="5">
        <v>14</v>
      </c>
      <c r="G31" s="5">
        <v>21</v>
      </c>
      <c r="H31" s="5">
        <v>22</v>
      </c>
      <c r="I31" s="5">
        <v>35</v>
      </c>
      <c r="J31" s="5"/>
      <c r="M31" s="5">
        <f t="shared" si="0"/>
        <v>4</v>
      </c>
      <c r="N31" s="5">
        <f t="shared" si="1"/>
        <v>14</v>
      </c>
      <c r="O31" s="5">
        <f t="shared" si="2"/>
        <v>21</v>
      </c>
      <c r="P31" s="5" t="e">
        <f t="shared" si="3"/>
        <v>#N/A</v>
      </c>
      <c r="Q31" s="5" t="e">
        <f t="shared" si="4"/>
        <v>#N/A</v>
      </c>
      <c r="R31" s="5" t="e">
        <f t="shared" si="5"/>
        <v>#N/A</v>
      </c>
      <c r="S31" s="5" t="e">
        <f t="shared" si="6"/>
        <v>#N/A</v>
      </c>
      <c r="T31" s="5" t="e">
        <f t="shared" si="7"/>
        <v>#N/A</v>
      </c>
      <c r="V31">
        <v>2</v>
      </c>
      <c r="W31">
        <v>15</v>
      </c>
      <c r="X31" t="e">
        <v>#N/A</v>
      </c>
      <c r="Y31">
        <v>26</v>
      </c>
      <c r="Z31" t="e">
        <v>#N/A</v>
      </c>
      <c r="AA31" t="e">
        <v>#N/A</v>
      </c>
      <c r="AD31" s="5">
        <v>74</v>
      </c>
      <c r="AE31" s="3">
        <v>5</v>
      </c>
      <c r="AF31" s="3">
        <v>7</v>
      </c>
      <c r="AG31" s="3">
        <v>13</v>
      </c>
      <c r="AH31" s="3">
        <v>16</v>
      </c>
      <c r="AI31" s="3">
        <v>33</v>
      </c>
      <c r="AL31" s="3">
        <v>2</v>
      </c>
      <c r="AM31" s="3">
        <v>15</v>
      </c>
      <c r="AN31" s="3">
        <v>16</v>
      </c>
      <c r="AO31" s="3">
        <v>28</v>
      </c>
      <c r="AP31" s="5"/>
      <c r="AQ31" s="5"/>
      <c r="AR31" s="5" t="s">
        <v>3</v>
      </c>
      <c r="AS31" s="5" t="s">
        <v>16</v>
      </c>
      <c r="AT31" s="5" t="s">
        <v>17</v>
      </c>
      <c r="AU31" s="5" t="s">
        <v>29</v>
      </c>
      <c r="AV31" s="5"/>
      <c r="AZ31" s="5" t="s">
        <v>31</v>
      </c>
      <c r="BA31" s="5">
        <v>30</v>
      </c>
      <c r="BB31" s="5" t="s">
        <v>31</v>
      </c>
    </row>
    <row r="32" spans="1:54" x14ac:dyDescent="0.25">
      <c r="E32" s="5">
        <v>4</v>
      </c>
      <c r="F32" s="5">
        <v>14</v>
      </c>
      <c r="G32" s="5">
        <v>16</v>
      </c>
      <c r="H32" s="5">
        <v>21</v>
      </c>
      <c r="I32" s="5">
        <v>35</v>
      </c>
      <c r="J32" s="5"/>
      <c r="M32" s="5">
        <f t="shared" si="0"/>
        <v>4</v>
      </c>
      <c r="N32" s="5">
        <f t="shared" si="1"/>
        <v>14</v>
      </c>
      <c r="O32" s="5">
        <f t="shared" si="2"/>
        <v>16</v>
      </c>
      <c r="P32" s="5">
        <f t="shared" si="3"/>
        <v>21</v>
      </c>
      <c r="Q32" s="5" t="e">
        <f t="shared" si="4"/>
        <v>#N/A</v>
      </c>
      <c r="R32" s="5" t="e">
        <f t="shared" si="5"/>
        <v>#N/A</v>
      </c>
      <c r="S32" s="5" t="e">
        <f t="shared" si="6"/>
        <v>#N/A</v>
      </c>
      <c r="T32" s="5" t="e">
        <f t="shared" si="7"/>
        <v>#N/A</v>
      </c>
      <c r="V32">
        <v>2</v>
      </c>
      <c r="W32">
        <v>15</v>
      </c>
      <c r="X32">
        <v>16</v>
      </c>
      <c r="Y32">
        <v>33</v>
      </c>
      <c r="Z32" t="e">
        <v>#N/A</v>
      </c>
      <c r="AA32" t="e">
        <v>#N/A</v>
      </c>
      <c r="AD32" s="5">
        <v>74</v>
      </c>
      <c r="AE32" s="3">
        <v>4</v>
      </c>
      <c r="AF32" s="3">
        <v>16</v>
      </c>
      <c r="AG32" s="3">
        <v>21</v>
      </c>
      <c r="AH32" s="3">
        <v>33</v>
      </c>
      <c r="AI32" s="5"/>
      <c r="AL32" s="3">
        <v>15</v>
      </c>
      <c r="AM32" s="3">
        <v>16</v>
      </c>
      <c r="AN32" s="3">
        <v>26</v>
      </c>
      <c r="AO32" s="3">
        <v>28</v>
      </c>
      <c r="AP32" s="5"/>
      <c r="AQ32" s="5"/>
      <c r="AR32" s="5" t="s">
        <v>16</v>
      </c>
      <c r="AS32" s="5" t="s">
        <v>17</v>
      </c>
      <c r="AT32" s="5" t="s">
        <v>27</v>
      </c>
      <c r="AU32" s="5" t="s">
        <v>29</v>
      </c>
      <c r="AV32" s="5"/>
      <c r="AZ32" s="5" t="s">
        <v>32</v>
      </c>
      <c r="BA32" s="5">
        <v>31</v>
      </c>
      <c r="BB32" s="5" t="s">
        <v>32</v>
      </c>
    </row>
    <row r="33" spans="5:54" x14ac:dyDescent="0.25">
      <c r="E33" s="5">
        <v>4</v>
      </c>
      <c r="F33" s="5">
        <v>13</v>
      </c>
      <c r="G33" s="5">
        <v>15</v>
      </c>
      <c r="H33" s="5">
        <v>16</v>
      </c>
      <c r="I33" s="5">
        <v>33</v>
      </c>
      <c r="J33" s="5"/>
      <c r="M33" s="5">
        <f t="shared" si="0"/>
        <v>4</v>
      </c>
      <c r="N33" s="5">
        <f t="shared" si="1"/>
        <v>13</v>
      </c>
      <c r="O33" s="5">
        <f t="shared" si="2"/>
        <v>15</v>
      </c>
      <c r="P33" s="5">
        <f t="shared" si="3"/>
        <v>16</v>
      </c>
      <c r="Q33" s="5">
        <f t="shared" si="4"/>
        <v>33</v>
      </c>
      <c r="R33" s="5" t="e">
        <f t="shared" si="5"/>
        <v>#N/A</v>
      </c>
      <c r="S33" s="5" t="e">
        <f t="shared" si="6"/>
        <v>#N/A</v>
      </c>
      <c r="T33" s="5" t="e">
        <f t="shared" si="7"/>
        <v>#N/A</v>
      </c>
      <c r="V33">
        <v>2</v>
      </c>
      <c r="W33">
        <v>15</v>
      </c>
      <c r="X33">
        <v>16</v>
      </c>
      <c r="Y33">
        <v>31</v>
      </c>
      <c r="Z33" t="e">
        <v>#N/A</v>
      </c>
      <c r="AA33" t="e">
        <v>#N/A</v>
      </c>
      <c r="AD33" s="5">
        <v>74</v>
      </c>
      <c r="AE33" s="3">
        <v>16</v>
      </c>
      <c r="AF33" s="3">
        <v>27</v>
      </c>
      <c r="AG33" s="3">
        <v>31</v>
      </c>
      <c r="AH33" s="5"/>
      <c r="AI33" s="5"/>
      <c r="AL33" s="3">
        <v>2</v>
      </c>
      <c r="AM33" s="3">
        <v>15</v>
      </c>
      <c r="AN33" s="3">
        <v>16</v>
      </c>
      <c r="AO33" s="3">
        <v>31</v>
      </c>
      <c r="AP33" s="5"/>
      <c r="AQ33" s="5"/>
      <c r="AR33" s="5" t="s">
        <v>3</v>
      </c>
      <c r="AS33" s="5" t="s">
        <v>16</v>
      </c>
      <c r="AT33" s="5" t="s">
        <v>17</v>
      </c>
      <c r="AU33" s="5" t="s">
        <v>32</v>
      </c>
      <c r="AV33" s="5"/>
      <c r="AZ33" s="5" t="s">
        <v>33</v>
      </c>
      <c r="BA33" s="5">
        <v>32</v>
      </c>
      <c r="BB33" s="5" t="s">
        <v>33</v>
      </c>
    </row>
    <row r="34" spans="5:54" x14ac:dyDescent="0.25">
      <c r="E34" s="5">
        <v>4</v>
      </c>
      <c r="F34" s="5">
        <v>16</v>
      </c>
      <c r="G34" s="5">
        <v>21</v>
      </c>
      <c r="H34" s="5">
        <v>33</v>
      </c>
      <c r="I34" s="5"/>
      <c r="J34" s="5"/>
      <c r="M34" s="5">
        <f t="shared" si="0"/>
        <v>4</v>
      </c>
      <c r="N34" s="5">
        <f t="shared" si="1"/>
        <v>16</v>
      </c>
      <c r="O34" s="5">
        <f t="shared" si="2"/>
        <v>21</v>
      </c>
      <c r="P34" s="5">
        <f t="shared" si="3"/>
        <v>33</v>
      </c>
      <c r="Q34" s="5" t="e">
        <f t="shared" si="4"/>
        <v>#N/A</v>
      </c>
      <c r="R34" s="5" t="e">
        <f t="shared" si="5"/>
        <v>#N/A</v>
      </c>
      <c r="S34" s="5" t="e">
        <f t="shared" si="6"/>
        <v>#N/A</v>
      </c>
      <c r="T34" s="5" t="e">
        <f t="shared" si="7"/>
        <v>#N/A</v>
      </c>
      <c r="V34">
        <v>2</v>
      </c>
      <c r="W34">
        <v>15</v>
      </c>
      <c r="X34">
        <v>16</v>
      </c>
      <c r="Y34">
        <v>28</v>
      </c>
      <c r="Z34" t="e">
        <v>#N/A</v>
      </c>
      <c r="AA34" t="e">
        <v>#N/A</v>
      </c>
      <c r="AD34" s="5">
        <v>73</v>
      </c>
      <c r="AE34" s="3">
        <v>4</v>
      </c>
      <c r="AF34" s="3">
        <v>15</v>
      </c>
      <c r="AG34" s="3">
        <v>21</v>
      </c>
      <c r="AH34" s="3">
        <v>33</v>
      </c>
      <c r="AI34" s="5"/>
      <c r="AL34" s="3">
        <v>6</v>
      </c>
      <c r="AM34" s="3">
        <v>15</v>
      </c>
      <c r="AN34" s="3">
        <v>16</v>
      </c>
      <c r="AO34" s="3">
        <v>31</v>
      </c>
      <c r="AP34" s="5"/>
      <c r="AQ34" s="5"/>
      <c r="AR34" s="5" t="s">
        <v>7</v>
      </c>
      <c r="AS34" s="5" t="s">
        <v>16</v>
      </c>
      <c r="AT34" s="5" t="s">
        <v>17</v>
      </c>
      <c r="AU34" s="5" t="s">
        <v>32</v>
      </c>
      <c r="AV34" s="5"/>
      <c r="AZ34" s="5" t="s">
        <v>34</v>
      </c>
      <c r="BA34" s="5">
        <v>33</v>
      </c>
      <c r="BB34" s="5" t="s">
        <v>34</v>
      </c>
    </row>
    <row r="35" spans="5:54" x14ac:dyDescent="0.25">
      <c r="E35" s="5">
        <v>4</v>
      </c>
      <c r="F35" s="5">
        <v>16</v>
      </c>
      <c r="G35" s="5">
        <v>17</v>
      </c>
      <c r="H35" s="5">
        <v>21</v>
      </c>
      <c r="I35" s="5"/>
      <c r="J35" s="5"/>
      <c r="M35" s="5">
        <f t="shared" si="0"/>
        <v>4</v>
      </c>
      <c r="N35" s="5">
        <f t="shared" si="1"/>
        <v>16</v>
      </c>
      <c r="O35" s="5" t="e">
        <f t="shared" si="2"/>
        <v>#N/A</v>
      </c>
      <c r="P35" s="5">
        <f t="shared" si="3"/>
        <v>21</v>
      </c>
      <c r="Q35" s="5" t="e">
        <f t="shared" si="4"/>
        <v>#N/A</v>
      </c>
      <c r="R35" s="5" t="e">
        <f t="shared" si="5"/>
        <v>#N/A</v>
      </c>
      <c r="S35" s="5" t="e">
        <f t="shared" si="6"/>
        <v>#N/A</v>
      </c>
      <c r="T35" s="5" t="e">
        <f t="shared" si="7"/>
        <v>#N/A</v>
      </c>
      <c r="V35">
        <v>2</v>
      </c>
      <c r="W35">
        <v>15</v>
      </c>
      <c r="X35">
        <v>16</v>
      </c>
      <c r="Y35">
        <v>26</v>
      </c>
      <c r="Z35" t="e">
        <v>#N/A</v>
      </c>
      <c r="AA35" t="e">
        <v>#N/A</v>
      </c>
      <c r="AD35" s="5">
        <v>73</v>
      </c>
      <c r="AE35" s="3">
        <v>13</v>
      </c>
      <c r="AF35" s="3">
        <v>27</v>
      </c>
      <c r="AG35" s="3">
        <v>33</v>
      </c>
      <c r="AH35" s="5"/>
      <c r="AI35" s="5"/>
      <c r="AL35" s="3">
        <v>5</v>
      </c>
      <c r="AM35" s="3">
        <v>7</v>
      </c>
      <c r="AN35" s="3">
        <v>13</v>
      </c>
      <c r="AO35" s="3">
        <v>33</v>
      </c>
      <c r="AP35" s="5"/>
      <c r="AQ35" s="5"/>
      <c r="AR35" s="5" t="s">
        <v>6</v>
      </c>
      <c r="AS35" s="5" t="s">
        <v>8</v>
      </c>
      <c r="AT35" s="5" t="s">
        <v>14</v>
      </c>
      <c r="AU35" s="5" t="s">
        <v>34</v>
      </c>
      <c r="AV35" s="5"/>
      <c r="AZ35" s="5" t="s">
        <v>35</v>
      </c>
      <c r="BA35" s="5">
        <v>34</v>
      </c>
      <c r="BB35" s="5" t="s">
        <v>35</v>
      </c>
    </row>
    <row r="36" spans="5:54" x14ac:dyDescent="0.25">
      <c r="E36" s="5">
        <v>4</v>
      </c>
      <c r="F36" s="5">
        <v>15</v>
      </c>
      <c r="G36" s="5">
        <v>16</v>
      </c>
      <c r="H36" s="5">
        <v>21</v>
      </c>
      <c r="I36" s="5"/>
      <c r="J36" s="5"/>
      <c r="M36" s="5">
        <f t="shared" si="0"/>
        <v>4</v>
      </c>
      <c r="N36" s="5">
        <f t="shared" si="1"/>
        <v>15</v>
      </c>
      <c r="O36" s="5">
        <f t="shared" si="2"/>
        <v>16</v>
      </c>
      <c r="P36" s="5">
        <f t="shared" si="3"/>
        <v>21</v>
      </c>
      <c r="Q36" s="5" t="e">
        <f t="shared" si="4"/>
        <v>#N/A</v>
      </c>
      <c r="R36" s="5" t="e">
        <f t="shared" si="5"/>
        <v>#N/A</v>
      </c>
      <c r="S36" s="5" t="e">
        <f t="shared" si="6"/>
        <v>#N/A</v>
      </c>
      <c r="T36" s="5" t="e">
        <f t="shared" si="7"/>
        <v>#N/A</v>
      </c>
      <c r="V36">
        <v>2</v>
      </c>
      <c r="W36">
        <v>15</v>
      </c>
      <c r="X36">
        <v>16</v>
      </c>
      <c r="Y36" t="e">
        <v>#N/A</v>
      </c>
      <c r="Z36" t="e">
        <v>#N/A</v>
      </c>
      <c r="AA36" t="e">
        <v>#N/A</v>
      </c>
      <c r="AD36" s="5">
        <v>73</v>
      </c>
      <c r="AE36" s="3">
        <v>16</v>
      </c>
      <c r="AF36" s="3">
        <v>24</v>
      </c>
      <c r="AG36" s="3">
        <v>33</v>
      </c>
      <c r="AH36" s="5"/>
      <c r="AI36" s="5"/>
      <c r="AL36" s="3">
        <v>5</v>
      </c>
      <c r="AM36" s="3">
        <v>9</v>
      </c>
      <c r="AN36" s="3">
        <v>13</v>
      </c>
      <c r="AO36" s="3">
        <v>33</v>
      </c>
      <c r="AP36" s="5"/>
      <c r="AQ36" s="5"/>
      <c r="AR36" s="5" t="s">
        <v>6</v>
      </c>
      <c r="AS36" s="5" t="s">
        <v>10</v>
      </c>
      <c r="AT36" s="5" t="s">
        <v>14</v>
      </c>
      <c r="AU36" s="5" t="s">
        <v>34</v>
      </c>
      <c r="AV36" s="5"/>
      <c r="AZ36" s="5" t="s">
        <v>36</v>
      </c>
      <c r="BA36" s="5">
        <v>35</v>
      </c>
      <c r="BB36" s="5" t="s">
        <v>36</v>
      </c>
    </row>
    <row r="37" spans="5:54" x14ac:dyDescent="0.25">
      <c r="E37" s="5">
        <v>4</v>
      </c>
      <c r="F37" s="5">
        <v>15</v>
      </c>
      <c r="G37" s="5">
        <v>16</v>
      </c>
      <c r="H37" s="5">
        <v>17</v>
      </c>
      <c r="I37" s="5"/>
      <c r="J37" s="5"/>
      <c r="M37" s="5">
        <f t="shared" si="0"/>
        <v>4</v>
      </c>
      <c r="N37" s="5">
        <f t="shared" si="1"/>
        <v>15</v>
      </c>
      <c r="O37" s="5">
        <f t="shared" si="2"/>
        <v>16</v>
      </c>
      <c r="P37" s="5" t="e">
        <f t="shared" si="3"/>
        <v>#N/A</v>
      </c>
      <c r="Q37" s="5" t="e">
        <f t="shared" si="4"/>
        <v>#N/A</v>
      </c>
      <c r="R37" s="5" t="e">
        <f t="shared" si="5"/>
        <v>#N/A</v>
      </c>
      <c r="S37" s="5" t="e">
        <f t="shared" si="6"/>
        <v>#N/A</v>
      </c>
      <c r="T37" s="5" t="e">
        <f t="shared" si="7"/>
        <v>#N/A</v>
      </c>
      <c r="V37">
        <v>2</v>
      </c>
      <c r="W37">
        <v>26</v>
      </c>
      <c r="X37">
        <v>33</v>
      </c>
      <c r="Y37" t="e">
        <v>#N/A</v>
      </c>
      <c r="Z37" t="e">
        <v>#N/A</v>
      </c>
      <c r="AA37" t="e">
        <v>#N/A</v>
      </c>
      <c r="AD37" s="5">
        <v>72</v>
      </c>
      <c r="AE37" s="3">
        <v>16</v>
      </c>
      <c r="AF37" s="3">
        <v>23</v>
      </c>
      <c r="AG37" s="3">
        <v>33</v>
      </c>
      <c r="AH37" s="5"/>
      <c r="AL37" s="3">
        <v>4</v>
      </c>
      <c r="AM37" s="3">
        <v>13</v>
      </c>
      <c r="AN37" s="3">
        <v>15</v>
      </c>
      <c r="AO37" s="3">
        <v>33</v>
      </c>
      <c r="AP37" s="5"/>
      <c r="AQ37" s="5"/>
      <c r="AR37" s="5" t="s">
        <v>5</v>
      </c>
      <c r="AS37" s="5" t="s">
        <v>14</v>
      </c>
      <c r="AT37" s="5" t="s">
        <v>16</v>
      </c>
      <c r="AU37" s="5" t="s">
        <v>34</v>
      </c>
      <c r="AV37" s="5"/>
      <c r="AZ37" s="5" t="s">
        <v>37</v>
      </c>
      <c r="BA37" s="5">
        <v>36</v>
      </c>
      <c r="BB37" s="5" t="s">
        <v>37</v>
      </c>
    </row>
    <row r="38" spans="5:54" x14ac:dyDescent="0.25">
      <c r="E38" s="5">
        <v>4</v>
      </c>
      <c r="F38" s="5">
        <v>14</v>
      </c>
      <c r="G38" s="5">
        <v>16</v>
      </c>
      <c r="H38" s="5">
        <v>21</v>
      </c>
      <c r="I38" s="5"/>
      <c r="J38" s="5"/>
      <c r="M38" s="5">
        <f t="shared" si="0"/>
        <v>4</v>
      </c>
      <c r="N38" s="5">
        <f t="shared" si="1"/>
        <v>14</v>
      </c>
      <c r="O38" s="5">
        <f t="shared" si="2"/>
        <v>16</v>
      </c>
      <c r="P38" s="5">
        <f t="shared" si="3"/>
        <v>21</v>
      </c>
      <c r="Q38" s="5" t="e">
        <f t="shared" si="4"/>
        <v>#N/A</v>
      </c>
      <c r="R38" s="5" t="e">
        <f t="shared" si="5"/>
        <v>#N/A</v>
      </c>
      <c r="S38" s="5" t="e">
        <f t="shared" si="6"/>
        <v>#N/A</v>
      </c>
      <c r="T38" s="5" t="e">
        <f t="shared" si="7"/>
        <v>#N/A</v>
      </c>
      <c r="V38">
        <v>2</v>
      </c>
      <c r="W38">
        <v>26</v>
      </c>
      <c r="X38">
        <v>28</v>
      </c>
      <c r="Y38" t="e">
        <v>#N/A</v>
      </c>
      <c r="Z38" t="e">
        <v>#N/A</v>
      </c>
      <c r="AA38" t="e">
        <v>#N/A</v>
      </c>
      <c r="AD38" s="5">
        <v>71</v>
      </c>
      <c r="AE38" s="3">
        <v>7</v>
      </c>
      <c r="AF38" s="3">
        <v>15</v>
      </c>
      <c r="AG38" s="3">
        <v>16</v>
      </c>
      <c r="AH38" s="3">
        <v>33</v>
      </c>
      <c r="AL38" s="3">
        <v>5</v>
      </c>
      <c r="AM38" s="3">
        <v>7</v>
      </c>
      <c r="AN38" s="3">
        <v>16</v>
      </c>
      <c r="AO38" s="3">
        <v>33</v>
      </c>
      <c r="AP38" s="5"/>
      <c r="AQ38" s="5"/>
      <c r="AR38" s="5" t="s">
        <v>6</v>
      </c>
      <c r="AS38" s="5" t="s">
        <v>8</v>
      </c>
      <c r="AT38" s="5" t="s">
        <v>17</v>
      </c>
      <c r="AU38" s="5" t="s">
        <v>34</v>
      </c>
      <c r="AV38" s="5"/>
      <c r="AZ38" s="5" t="s">
        <v>38</v>
      </c>
      <c r="BA38" s="5">
        <v>37</v>
      </c>
      <c r="BB38" s="5" t="s">
        <v>38</v>
      </c>
    </row>
    <row r="39" spans="5:54" x14ac:dyDescent="0.25">
      <c r="E39" s="5">
        <v>4</v>
      </c>
      <c r="F39" s="5">
        <v>13</v>
      </c>
      <c r="G39" s="5">
        <v>16</v>
      </c>
      <c r="H39" s="5">
        <v>33</v>
      </c>
      <c r="I39" s="5"/>
      <c r="J39" s="5"/>
      <c r="M39" s="5">
        <f t="shared" si="0"/>
        <v>4</v>
      </c>
      <c r="N39" s="5">
        <f t="shared" si="1"/>
        <v>13</v>
      </c>
      <c r="O39" s="5">
        <f t="shared" si="2"/>
        <v>16</v>
      </c>
      <c r="P39" s="5">
        <f t="shared" si="3"/>
        <v>33</v>
      </c>
      <c r="Q39" s="5" t="e">
        <f t="shared" si="4"/>
        <v>#N/A</v>
      </c>
      <c r="R39" s="5" t="e">
        <f t="shared" si="5"/>
        <v>#N/A</v>
      </c>
      <c r="S39" s="5" t="e">
        <f t="shared" si="6"/>
        <v>#N/A</v>
      </c>
      <c r="T39" s="5" t="e">
        <f t="shared" si="7"/>
        <v>#N/A</v>
      </c>
      <c r="V39">
        <v>2</v>
      </c>
      <c r="W39">
        <v>15</v>
      </c>
      <c r="X39">
        <v>16</v>
      </c>
      <c r="Y39" t="e">
        <v>#N/A</v>
      </c>
      <c r="Z39" t="e">
        <v>#N/A</v>
      </c>
      <c r="AA39" t="e">
        <v>#N/A</v>
      </c>
      <c r="AD39" s="5">
        <v>71</v>
      </c>
      <c r="AE39" s="3">
        <v>9</v>
      </c>
      <c r="AF39" s="3">
        <v>13</v>
      </c>
      <c r="AG39" s="3">
        <v>16</v>
      </c>
      <c r="AH39" s="3">
        <v>33</v>
      </c>
      <c r="AL39" s="3">
        <v>5</v>
      </c>
      <c r="AM39" s="3">
        <v>9</v>
      </c>
      <c r="AN39" s="3">
        <v>16</v>
      </c>
      <c r="AO39" s="3">
        <v>33</v>
      </c>
      <c r="AP39" s="5"/>
      <c r="AQ39" s="5"/>
      <c r="AR39" s="5" t="s">
        <v>6</v>
      </c>
      <c r="AS39" s="5" t="s">
        <v>10</v>
      </c>
      <c r="AT39" s="5" t="s">
        <v>17</v>
      </c>
      <c r="AU39" s="5" t="s">
        <v>34</v>
      </c>
      <c r="AV39" s="5"/>
      <c r="AZ39" s="5" t="s">
        <v>39</v>
      </c>
      <c r="BA39" s="5">
        <v>38</v>
      </c>
      <c r="BB39" s="5" t="s">
        <v>39</v>
      </c>
    </row>
    <row r="40" spans="5:54" x14ac:dyDescent="0.25">
      <c r="E40" s="5">
        <v>4</v>
      </c>
      <c r="F40" s="5">
        <v>13</v>
      </c>
      <c r="G40" s="5">
        <v>15</v>
      </c>
      <c r="H40" s="5">
        <v>33</v>
      </c>
      <c r="I40" s="5"/>
      <c r="J40" s="5"/>
      <c r="M40" s="5">
        <f t="shared" si="0"/>
        <v>4</v>
      </c>
      <c r="N40" s="5">
        <f t="shared" si="1"/>
        <v>13</v>
      </c>
      <c r="O40" s="5">
        <f t="shared" si="2"/>
        <v>15</v>
      </c>
      <c r="P40" s="5">
        <f t="shared" si="3"/>
        <v>33</v>
      </c>
      <c r="Q40" s="5" t="e">
        <f t="shared" si="4"/>
        <v>#N/A</v>
      </c>
      <c r="R40" s="5" t="e">
        <f t="shared" si="5"/>
        <v>#N/A</v>
      </c>
      <c r="S40" s="5" t="e">
        <f t="shared" si="6"/>
        <v>#N/A</v>
      </c>
      <c r="T40" s="5" t="e">
        <f t="shared" si="7"/>
        <v>#N/A</v>
      </c>
      <c r="V40">
        <v>4</v>
      </c>
      <c r="W40">
        <v>15</v>
      </c>
      <c r="X40">
        <v>21</v>
      </c>
      <c r="Y40" t="e">
        <v>#N/A</v>
      </c>
      <c r="Z40">
        <v>33</v>
      </c>
      <c r="AA40" t="e">
        <v>#N/A</v>
      </c>
      <c r="AD40" s="5">
        <v>71</v>
      </c>
      <c r="AE40" s="3">
        <v>5</v>
      </c>
      <c r="AF40" s="3">
        <v>9</v>
      </c>
      <c r="AG40" s="3">
        <v>24</v>
      </c>
      <c r="AH40" s="3">
        <v>33</v>
      </c>
      <c r="AI40" s="5"/>
      <c r="AL40" s="3">
        <v>4</v>
      </c>
      <c r="AM40" s="3">
        <v>13</v>
      </c>
      <c r="AN40" s="3">
        <v>16</v>
      </c>
      <c r="AO40" s="3">
        <v>33</v>
      </c>
      <c r="AP40" s="5"/>
      <c r="AQ40" s="5"/>
      <c r="AR40" s="5" t="s">
        <v>5</v>
      </c>
      <c r="AS40" s="5" t="s">
        <v>14</v>
      </c>
      <c r="AT40" s="5" t="s">
        <v>17</v>
      </c>
      <c r="AU40" s="5" t="s">
        <v>34</v>
      </c>
      <c r="AV40" s="5"/>
      <c r="AZ40" s="5" t="s">
        <v>40</v>
      </c>
      <c r="BA40" s="5">
        <v>39</v>
      </c>
      <c r="BB40" s="5" t="s">
        <v>40</v>
      </c>
    </row>
    <row r="41" spans="5:54" x14ac:dyDescent="0.25">
      <c r="E41" s="5">
        <v>4</v>
      </c>
      <c r="F41" s="5">
        <v>13</v>
      </c>
      <c r="G41" s="5">
        <v>15</v>
      </c>
      <c r="H41" s="5">
        <v>16</v>
      </c>
      <c r="I41" s="5"/>
      <c r="J41" s="5"/>
      <c r="M41" s="5">
        <f t="shared" si="0"/>
        <v>4</v>
      </c>
      <c r="N41" s="5">
        <f t="shared" si="1"/>
        <v>13</v>
      </c>
      <c r="O41" s="5">
        <f t="shared" si="2"/>
        <v>15</v>
      </c>
      <c r="P41" s="5">
        <f t="shared" si="3"/>
        <v>16</v>
      </c>
      <c r="Q41" s="5" t="e">
        <f t="shared" si="4"/>
        <v>#N/A</v>
      </c>
      <c r="R41" s="5" t="e">
        <f t="shared" si="5"/>
        <v>#N/A</v>
      </c>
      <c r="S41" s="5" t="e">
        <f t="shared" si="6"/>
        <v>#N/A</v>
      </c>
      <c r="T41" s="5" t="e">
        <f t="shared" si="7"/>
        <v>#N/A</v>
      </c>
      <c r="V41">
        <v>4</v>
      </c>
      <c r="W41">
        <v>15</v>
      </c>
      <c r="X41">
        <v>16</v>
      </c>
      <c r="Y41">
        <v>21</v>
      </c>
      <c r="Z41">
        <v>33</v>
      </c>
      <c r="AA41" t="e">
        <v>#N/A</v>
      </c>
      <c r="AD41" s="5">
        <v>70</v>
      </c>
      <c r="AE41" s="3">
        <v>6</v>
      </c>
      <c r="AF41" s="3">
        <v>15</v>
      </c>
      <c r="AG41" s="3">
        <v>16</v>
      </c>
      <c r="AH41" s="3">
        <v>33</v>
      </c>
      <c r="AI41" s="5"/>
      <c r="AL41" s="3">
        <v>7</v>
      </c>
      <c r="AM41" s="3">
        <v>13</v>
      </c>
      <c r="AN41" s="3">
        <v>16</v>
      </c>
      <c r="AO41" s="3">
        <v>33</v>
      </c>
      <c r="AP41" s="5"/>
      <c r="AQ41" s="5"/>
      <c r="AR41" s="5" t="s">
        <v>8</v>
      </c>
      <c r="AS41" s="5" t="s">
        <v>14</v>
      </c>
      <c r="AT41" s="5" t="s">
        <v>17</v>
      </c>
      <c r="AU41" s="5" t="s">
        <v>34</v>
      </c>
      <c r="AV41" s="5"/>
      <c r="AZ41" s="5" t="s">
        <v>41</v>
      </c>
      <c r="BA41" s="5">
        <v>40</v>
      </c>
      <c r="BB41" s="5" t="s">
        <v>41</v>
      </c>
    </row>
    <row r="42" spans="5:54" x14ac:dyDescent="0.25">
      <c r="E42" s="5">
        <v>4</v>
      </c>
      <c r="F42" s="5">
        <v>22</v>
      </c>
      <c r="G42" s="5">
        <v>35</v>
      </c>
      <c r="H42" s="5"/>
      <c r="I42" s="5"/>
      <c r="J42" s="5"/>
      <c r="M42" s="5">
        <f t="shared" si="0"/>
        <v>4</v>
      </c>
      <c r="N42" s="5" t="e">
        <f t="shared" si="1"/>
        <v>#N/A</v>
      </c>
      <c r="O42" s="5" t="e">
        <f t="shared" si="2"/>
        <v>#N/A</v>
      </c>
      <c r="P42" s="5" t="e">
        <f t="shared" si="3"/>
        <v>#N/A</v>
      </c>
      <c r="Q42" s="5" t="e">
        <f t="shared" si="4"/>
        <v>#N/A</v>
      </c>
      <c r="R42" s="5" t="e">
        <f t="shared" si="5"/>
        <v>#N/A</v>
      </c>
      <c r="S42" s="5" t="e">
        <f t="shared" si="6"/>
        <v>#N/A</v>
      </c>
      <c r="T42" s="5" t="e">
        <f t="shared" si="7"/>
        <v>#N/A</v>
      </c>
      <c r="V42">
        <v>4</v>
      </c>
      <c r="W42">
        <v>14</v>
      </c>
      <c r="X42">
        <v>16</v>
      </c>
      <c r="Y42">
        <v>21</v>
      </c>
      <c r="Z42">
        <v>33</v>
      </c>
      <c r="AA42" t="e">
        <v>#N/A</v>
      </c>
      <c r="AD42" s="5">
        <v>70</v>
      </c>
      <c r="AE42" s="3">
        <v>16</v>
      </c>
      <c r="AF42" s="3">
        <v>21</v>
      </c>
      <c r="AG42" s="3">
        <v>33</v>
      </c>
      <c r="AH42" s="5"/>
      <c r="AI42" s="5"/>
      <c r="AL42" s="3">
        <v>9</v>
      </c>
      <c r="AM42" s="3">
        <v>13</v>
      </c>
      <c r="AN42" s="3">
        <v>16</v>
      </c>
      <c r="AO42" s="3">
        <v>33</v>
      </c>
      <c r="AP42" s="5"/>
      <c r="AQ42" s="5"/>
      <c r="AR42" s="5" t="s">
        <v>10</v>
      </c>
      <c r="AS42" s="5" t="s">
        <v>14</v>
      </c>
      <c r="AT42" s="5" t="s">
        <v>17</v>
      </c>
      <c r="AU42" s="5" t="s">
        <v>34</v>
      </c>
      <c r="AV42" s="5"/>
      <c r="AZ42" s="5" t="s">
        <v>42</v>
      </c>
      <c r="BA42" s="5">
        <v>41</v>
      </c>
      <c r="BB42" s="5" t="s">
        <v>42</v>
      </c>
    </row>
    <row r="43" spans="5:54" x14ac:dyDescent="0.25">
      <c r="E43" s="5">
        <v>4</v>
      </c>
      <c r="F43" s="5">
        <v>21</v>
      </c>
      <c r="G43" s="5">
        <v>35</v>
      </c>
      <c r="H43" s="5"/>
      <c r="I43" s="5"/>
      <c r="J43" s="5"/>
      <c r="M43" s="5">
        <f t="shared" si="0"/>
        <v>4</v>
      </c>
      <c r="N43" s="5">
        <f t="shared" si="1"/>
        <v>21</v>
      </c>
      <c r="O43" s="5" t="e">
        <f t="shared" si="2"/>
        <v>#N/A</v>
      </c>
      <c r="P43" s="5" t="e">
        <f t="shared" si="3"/>
        <v>#N/A</v>
      </c>
      <c r="Q43" s="5" t="e">
        <f t="shared" si="4"/>
        <v>#N/A</v>
      </c>
      <c r="R43" s="5" t="e">
        <f t="shared" si="5"/>
        <v>#N/A</v>
      </c>
      <c r="S43" s="5" t="e">
        <f t="shared" si="6"/>
        <v>#N/A</v>
      </c>
      <c r="T43" s="5" t="e">
        <f t="shared" si="7"/>
        <v>#N/A</v>
      </c>
      <c r="V43">
        <v>4</v>
      </c>
      <c r="W43">
        <v>15</v>
      </c>
      <c r="X43">
        <v>16</v>
      </c>
      <c r="Y43">
        <v>21</v>
      </c>
      <c r="Z43" t="e">
        <v>#N/A</v>
      </c>
      <c r="AA43" t="e">
        <v>#N/A</v>
      </c>
      <c r="AD43" s="5">
        <v>69</v>
      </c>
      <c r="AE43" s="3">
        <v>6</v>
      </c>
      <c r="AF43" s="3">
        <v>14</v>
      </c>
      <c r="AG43" s="3">
        <v>16</v>
      </c>
      <c r="AH43" s="3">
        <v>33</v>
      </c>
      <c r="AI43" s="5"/>
      <c r="AL43" s="3">
        <v>4</v>
      </c>
      <c r="AM43" s="3">
        <v>14</v>
      </c>
      <c r="AN43" s="3">
        <v>16</v>
      </c>
      <c r="AO43" s="3">
        <v>33</v>
      </c>
      <c r="AP43" s="5"/>
      <c r="AQ43" s="5"/>
      <c r="AR43" s="5" t="s">
        <v>5</v>
      </c>
      <c r="AS43" s="5" t="s">
        <v>15</v>
      </c>
      <c r="AT43" s="5" t="s">
        <v>17</v>
      </c>
      <c r="AU43" s="5" t="s">
        <v>34</v>
      </c>
      <c r="AV43" s="5"/>
      <c r="AZ43" s="5" t="s">
        <v>43</v>
      </c>
      <c r="BA43" s="5">
        <v>42</v>
      </c>
      <c r="BB43" s="5" t="s">
        <v>43</v>
      </c>
    </row>
    <row r="44" spans="5:54" x14ac:dyDescent="0.25">
      <c r="E44" s="5">
        <v>4</v>
      </c>
      <c r="F44" s="5">
        <v>21</v>
      </c>
      <c r="G44" s="5">
        <v>33</v>
      </c>
      <c r="H44" s="5"/>
      <c r="I44" s="5"/>
      <c r="J44" s="5"/>
      <c r="M44" s="5">
        <f t="shared" si="0"/>
        <v>4</v>
      </c>
      <c r="N44" s="5">
        <f t="shared" si="1"/>
        <v>21</v>
      </c>
      <c r="O44" s="5">
        <f t="shared" si="2"/>
        <v>33</v>
      </c>
      <c r="P44" s="5" t="e">
        <f t="shared" si="3"/>
        <v>#N/A</v>
      </c>
      <c r="Q44" s="5" t="e">
        <f t="shared" si="4"/>
        <v>#N/A</v>
      </c>
      <c r="R44" s="5" t="e">
        <f t="shared" si="5"/>
        <v>#N/A</v>
      </c>
      <c r="S44" s="5" t="e">
        <f t="shared" si="6"/>
        <v>#N/A</v>
      </c>
      <c r="T44" s="5" t="e">
        <f t="shared" si="7"/>
        <v>#N/A</v>
      </c>
      <c r="V44">
        <v>4</v>
      </c>
      <c r="W44">
        <v>15</v>
      </c>
      <c r="X44">
        <v>16</v>
      </c>
      <c r="Y44">
        <v>21</v>
      </c>
      <c r="Z44">
        <v>33</v>
      </c>
      <c r="AA44" t="e">
        <v>#N/A</v>
      </c>
      <c r="AD44" s="5">
        <v>69</v>
      </c>
      <c r="AE44" s="3">
        <v>7</v>
      </c>
      <c r="AF44" s="3">
        <v>13</v>
      </c>
      <c r="AG44" s="3">
        <v>16</v>
      </c>
      <c r="AH44" s="3">
        <v>33</v>
      </c>
      <c r="AI44" s="5"/>
      <c r="AL44" s="3">
        <v>6</v>
      </c>
      <c r="AM44" s="3">
        <v>14</v>
      </c>
      <c r="AN44" s="3">
        <v>16</v>
      </c>
      <c r="AO44" s="3">
        <v>33</v>
      </c>
      <c r="AP44" s="5"/>
      <c r="AQ44" s="5"/>
      <c r="AR44" s="5" t="s">
        <v>7</v>
      </c>
      <c r="AS44" s="5" t="s">
        <v>15</v>
      </c>
      <c r="AT44" s="5" t="s">
        <v>17</v>
      </c>
      <c r="AU44" s="5" t="s">
        <v>34</v>
      </c>
      <c r="AV44" s="5"/>
      <c r="AZ44" s="5" t="s">
        <v>44</v>
      </c>
      <c r="BA44" s="5">
        <v>43</v>
      </c>
      <c r="BB44" s="5" t="s">
        <v>44</v>
      </c>
    </row>
    <row r="45" spans="5:54" x14ac:dyDescent="0.25">
      <c r="E45" s="5">
        <v>4</v>
      </c>
      <c r="F45" s="5">
        <v>16</v>
      </c>
      <c r="G45" s="5">
        <v>21</v>
      </c>
      <c r="H45" s="5"/>
      <c r="I45" s="5"/>
      <c r="J45" s="5"/>
      <c r="M45" s="5">
        <f t="shared" si="0"/>
        <v>4</v>
      </c>
      <c r="N45" s="5">
        <f t="shared" si="1"/>
        <v>16</v>
      </c>
      <c r="O45" s="5">
        <f t="shared" si="2"/>
        <v>21</v>
      </c>
      <c r="P45" s="5" t="e">
        <f t="shared" si="3"/>
        <v>#N/A</v>
      </c>
      <c r="Q45" s="5" t="e">
        <f t="shared" si="4"/>
        <v>#N/A</v>
      </c>
      <c r="R45" s="5" t="e">
        <f t="shared" si="5"/>
        <v>#N/A</v>
      </c>
      <c r="S45" s="5" t="e">
        <f t="shared" si="6"/>
        <v>#N/A</v>
      </c>
      <c r="T45" s="5" t="e">
        <f t="shared" si="7"/>
        <v>#N/A</v>
      </c>
      <c r="V45">
        <v>4</v>
      </c>
      <c r="W45">
        <v>14</v>
      </c>
      <c r="X45">
        <v>21</v>
      </c>
      <c r="Y45" t="e">
        <v>#N/A</v>
      </c>
      <c r="Z45" t="e">
        <v>#N/A</v>
      </c>
      <c r="AA45" t="e">
        <v>#N/A</v>
      </c>
      <c r="AD45" s="5">
        <v>69</v>
      </c>
      <c r="AE45" s="3">
        <v>15</v>
      </c>
      <c r="AF45" s="3">
        <v>26</v>
      </c>
      <c r="AG45" s="3">
        <v>28</v>
      </c>
      <c r="AH45" s="5"/>
      <c r="AI45" s="5"/>
      <c r="AL45" s="3">
        <v>2</v>
      </c>
      <c r="AM45" s="3">
        <v>15</v>
      </c>
      <c r="AN45" s="3">
        <v>16</v>
      </c>
      <c r="AO45" s="3">
        <v>33</v>
      </c>
      <c r="AP45" s="5"/>
      <c r="AQ45" s="5"/>
      <c r="AR45" s="5" t="s">
        <v>3</v>
      </c>
      <c r="AS45" s="5" t="s">
        <v>16</v>
      </c>
      <c r="AT45" s="5" t="s">
        <v>17</v>
      </c>
      <c r="AU45" s="5" t="s">
        <v>34</v>
      </c>
      <c r="AV45" s="5"/>
      <c r="AZ45" s="5" t="s">
        <v>45</v>
      </c>
      <c r="BA45" s="5">
        <v>44</v>
      </c>
      <c r="BB45" s="5" t="s">
        <v>45</v>
      </c>
    </row>
    <row r="46" spans="5:54" x14ac:dyDescent="0.25">
      <c r="E46" s="5">
        <v>4</v>
      </c>
      <c r="F46" s="5">
        <v>15</v>
      </c>
      <c r="G46" s="5">
        <v>16</v>
      </c>
      <c r="H46" s="5"/>
      <c r="I46" s="5"/>
      <c r="J46" s="5"/>
      <c r="M46" s="5">
        <f t="shared" si="0"/>
        <v>4</v>
      </c>
      <c r="N46" s="5">
        <f t="shared" si="1"/>
        <v>15</v>
      </c>
      <c r="O46" s="5">
        <f t="shared" si="2"/>
        <v>16</v>
      </c>
      <c r="P46" s="5" t="e">
        <f t="shared" si="3"/>
        <v>#N/A</v>
      </c>
      <c r="Q46" s="5" t="e">
        <f t="shared" si="4"/>
        <v>#N/A</v>
      </c>
      <c r="R46" s="5" t="e">
        <f t="shared" si="5"/>
        <v>#N/A</v>
      </c>
      <c r="S46" s="5" t="e">
        <f t="shared" si="6"/>
        <v>#N/A</v>
      </c>
      <c r="T46" s="5" t="e">
        <f t="shared" si="7"/>
        <v>#N/A</v>
      </c>
      <c r="V46">
        <v>4</v>
      </c>
      <c r="W46">
        <v>14</v>
      </c>
      <c r="X46">
        <v>16</v>
      </c>
      <c r="Y46">
        <v>21</v>
      </c>
      <c r="Z46" t="e">
        <v>#N/A</v>
      </c>
      <c r="AA46" t="e">
        <v>#N/A</v>
      </c>
      <c r="AD46" s="5">
        <v>69</v>
      </c>
      <c r="AE46" s="3">
        <v>9</v>
      </c>
      <c r="AF46" s="3">
        <v>27</v>
      </c>
      <c r="AG46" s="3">
        <v>33</v>
      </c>
      <c r="AH46" s="5"/>
      <c r="AI46" s="5"/>
      <c r="AL46" s="3">
        <v>4</v>
      </c>
      <c r="AM46" s="3">
        <v>15</v>
      </c>
      <c r="AN46" s="3">
        <v>16</v>
      </c>
      <c r="AO46" s="3">
        <v>33</v>
      </c>
      <c r="AP46" s="5"/>
      <c r="AQ46" s="5"/>
      <c r="AR46" s="5" t="s">
        <v>5</v>
      </c>
      <c r="AS46" s="5" t="s">
        <v>16</v>
      </c>
      <c r="AT46" s="5" t="s">
        <v>17</v>
      </c>
      <c r="AU46" s="5" t="s">
        <v>34</v>
      </c>
      <c r="AV46" s="5"/>
      <c r="AZ46" s="5" t="s">
        <v>46</v>
      </c>
      <c r="BA46" s="5">
        <v>45</v>
      </c>
      <c r="BB46" s="5" t="s">
        <v>46</v>
      </c>
    </row>
    <row r="47" spans="5:54" x14ac:dyDescent="0.25">
      <c r="E47" s="5">
        <v>4</v>
      </c>
      <c r="F47" s="5">
        <v>13</v>
      </c>
      <c r="G47" s="5">
        <v>33</v>
      </c>
      <c r="H47" s="5"/>
      <c r="I47" s="5"/>
      <c r="J47" s="5"/>
      <c r="M47" s="5">
        <f t="shared" si="0"/>
        <v>4</v>
      </c>
      <c r="N47" s="5">
        <f t="shared" si="1"/>
        <v>13</v>
      </c>
      <c r="O47" s="5">
        <f t="shared" si="2"/>
        <v>33</v>
      </c>
      <c r="P47" s="5" t="e">
        <f t="shared" si="3"/>
        <v>#N/A</v>
      </c>
      <c r="Q47" s="5" t="e">
        <f t="shared" si="4"/>
        <v>#N/A</v>
      </c>
      <c r="R47" s="5" t="e">
        <f t="shared" si="5"/>
        <v>#N/A</v>
      </c>
      <c r="S47" s="5" t="e">
        <f t="shared" si="6"/>
        <v>#N/A</v>
      </c>
      <c r="T47" s="5" t="e">
        <f t="shared" si="7"/>
        <v>#N/A</v>
      </c>
      <c r="V47">
        <v>4</v>
      </c>
      <c r="W47">
        <v>13</v>
      </c>
      <c r="X47">
        <v>15</v>
      </c>
      <c r="Y47">
        <v>16</v>
      </c>
      <c r="Z47">
        <v>33</v>
      </c>
      <c r="AA47" t="e">
        <v>#N/A</v>
      </c>
      <c r="AD47" s="5">
        <v>68</v>
      </c>
      <c r="AE47" s="3">
        <v>6</v>
      </c>
      <c r="AF47" s="3">
        <v>15</v>
      </c>
      <c r="AG47" s="3">
        <v>16</v>
      </c>
      <c r="AH47" s="3">
        <v>31</v>
      </c>
      <c r="AI47" s="5"/>
      <c r="AL47" s="3">
        <v>6</v>
      </c>
      <c r="AM47" s="3">
        <v>15</v>
      </c>
      <c r="AN47" s="3">
        <v>16</v>
      </c>
      <c r="AO47" s="3">
        <v>33</v>
      </c>
      <c r="AP47" s="5"/>
      <c r="AQ47" s="5"/>
      <c r="AR47" s="5" t="s">
        <v>7</v>
      </c>
      <c r="AS47" s="5" t="s">
        <v>16</v>
      </c>
      <c r="AT47" s="5" t="s">
        <v>17</v>
      </c>
      <c r="AU47" s="5" t="s">
        <v>34</v>
      </c>
      <c r="AV47" s="5"/>
      <c r="AZ47" s="5" t="s">
        <v>47</v>
      </c>
      <c r="BA47" s="5">
        <v>46</v>
      </c>
      <c r="BB47" s="5" t="s">
        <v>47</v>
      </c>
    </row>
    <row r="48" spans="5:54" x14ac:dyDescent="0.25">
      <c r="E48" s="5">
        <v>4</v>
      </c>
      <c r="F48" s="5">
        <v>13</v>
      </c>
      <c r="G48" s="5">
        <v>16</v>
      </c>
      <c r="H48" s="5"/>
      <c r="I48" s="5"/>
      <c r="J48" s="5"/>
      <c r="M48" s="5">
        <f t="shared" si="0"/>
        <v>4</v>
      </c>
      <c r="N48" s="5">
        <f t="shared" si="1"/>
        <v>13</v>
      </c>
      <c r="O48" s="5">
        <f t="shared" si="2"/>
        <v>16</v>
      </c>
      <c r="P48" s="5" t="e">
        <f t="shared" si="3"/>
        <v>#N/A</v>
      </c>
      <c r="Q48" s="5" t="e">
        <f t="shared" si="4"/>
        <v>#N/A</v>
      </c>
      <c r="R48" s="5" t="e">
        <f t="shared" si="5"/>
        <v>#N/A</v>
      </c>
      <c r="S48" s="5" t="e">
        <f t="shared" si="6"/>
        <v>#N/A</v>
      </c>
      <c r="T48" s="5" t="e">
        <f t="shared" si="7"/>
        <v>#N/A</v>
      </c>
      <c r="V48">
        <v>4</v>
      </c>
      <c r="W48">
        <v>16</v>
      </c>
      <c r="X48">
        <v>21</v>
      </c>
      <c r="Y48">
        <v>33</v>
      </c>
      <c r="Z48" t="e">
        <v>#N/A</v>
      </c>
      <c r="AA48" t="e">
        <v>#N/A</v>
      </c>
      <c r="AD48" s="5">
        <v>68</v>
      </c>
      <c r="AE48" s="3">
        <v>4</v>
      </c>
      <c r="AF48" s="3">
        <v>15</v>
      </c>
      <c r="AG48" s="3">
        <v>16</v>
      </c>
      <c r="AH48" s="3">
        <v>33</v>
      </c>
      <c r="AL48" s="3">
        <v>7</v>
      </c>
      <c r="AM48" s="3">
        <v>15</v>
      </c>
      <c r="AN48" s="3">
        <v>16</v>
      </c>
      <c r="AO48" s="3">
        <v>33</v>
      </c>
      <c r="AP48" s="5"/>
      <c r="AQ48" s="5"/>
      <c r="AR48" s="5" t="s">
        <v>8</v>
      </c>
      <c r="AS48" s="5" t="s">
        <v>16</v>
      </c>
      <c r="AT48" s="5" t="s">
        <v>17</v>
      </c>
      <c r="AU48" s="5" t="s">
        <v>34</v>
      </c>
      <c r="AV48" s="5"/>
      <c r="AZ48" s="5" t="s">
        <v>48</v>
      </c>
      <c r="BA48" s="5">
        <v>47</v>
      </c>
      <c r="BB48" s="5" t="s">
        <v>48</v>
      </c>
    </row>
    <row r="49" spans="5:54" x14ac:dyDescent="0.25">
      <c r="E49" s="5">
        <v>5</v>
      </c>
      <c r="F49" s="5">
        <v>10</v>
      </c>
      <c r="G49" s="5">
        <v>11</v>
      </c>
      <c r="H49" s="5">
        <v>16</v>
      </c>
      <c r="I49" s="5">
        <v>24</v>
      </c>
      <c r="J49">
        <v>33</v>
      </c>
      <c r="M49" s="5">
        <f t="shared" si="0"/>
        <v>5</v>
      </c>
      <c r="N49" s="5" t="e">
        <f t="shared" si="1"/>
        <v>#N/A</v>
      </c>
      <c r="O49" s="5" t="e">
        <f t="shared" si="2"/>
        <v>#N/A</v>
      </c>
      <c r="P49" s="5">
        <f t="shared" si="3"/>
        <v>16</v>
      </c>
      <c r="Q49" s="5">
        <f t="shared" si="4"/>
        <v>24</v>
      </c>
      <c r="R49" s="5">
        <f t="shared" si="5"/>
        <v>33</v>
      </c>
      <c r="S49" s="5" t="e">
        <f t="shared" si="6"/>
        <v>#N/A</v>
      </c>
      <c r="T49" s="5" t="e">
        <f t="shared" si="7"/>
        <v>#N/A</v>
      </c>
      <c r="V49">
        <v>4</v>
      </c>
      <c r="W49">
        <v>16</v>
      </c>
      <c r="X49" t="e">
        <v>#N/A</v>
      </c>
      <c r="Y49">
        <v>21</v>
      </c>
      <c r="Z49" t="e">
        <v>#N/A</v>
      </c>
      <c r="AA49" t="e">
        <v>#N/A</v>
      </c>
      <c r="AD49" s="5">
        <v>68</v>
      </c>
      <c r="AE49" s="3">
        <v>14</v>
      </c>
      <c r="AF49" s="3">
        <v>21</v>
      </c>
      <c r="AG49" s="3">
        <v>33</v>
      </c>
      <c r="AH49" s="5"/>
      <c r="AI49" s="5"/>
      <c r="AL49" s="3">
        <v>4</v>
      </c>
      <c r="AM49" s="3">
        <v>15</v>
      </c>
      <c r="AN49" s="3">
        <v>21</v>
      </c>
      <c r="AO49" s="3">
        <v>33</v>
      </c>
      <c r="AP49" s="5"/>
      <c r="AQ49" s="5"/>
      <c r="AR49" s="5" t="s">
        <v>5</v>
      </c>
      <c r="AS49" s="5" t="s">
        <v>16</v>
      </c>
      <c r="AT49" s="5" t="s">
        <v>22</v>
      </c>
      <c r="AU49" s="5" t="s">
        <v>34</v>
      </c>
      <c r="AV49" s="5"/>
      <c r="AZ49" s="5" t="s">
        <v>49</v>
      </c>
      <c r="BA49" s="5">
        <v>48</v>
      </c>
      <c r="BB49" s="5" t="s">
        <v>49</v>
      </c>
    </row>
    <row r="50" spans="5:54" x14ac:dyDescent="0.25">
      <c r="E50" s="5">
        <v>5</v>
      </c>
      <c r="F50" s="5">
        <v>9</v>
      </c>
      <c r="G50" s="5">
        <v>16</v>
      </c>
      <c r="H50" s="5">
        <v>24</v>
      </c>
      <c r="I50" s="5">
        <v>32</v>
      </c>
      <c r="J50">
        <v>33</v>
      </c>
      <c r="M50" s="5">
        <f t="shared" si="0"/>
        <v>5</v>
      </c>
      <c r="N50" s="5">
        <f t="shared" si="1"/>
        <v>9</v>
      </c>
      <c r="O50" s="5">
        <f t="shared" si="2"/>
        <v>16</v>
      </c>
      <c r="P50" s="5">
        <f t="shared" si="3"/>
        <v>24</v>
      </c>
      <c r="Q50" s="5" t="e">
        <f t="shared" si="4"/>
        <v>#N/A</v>
      </c>
      <c r="R50" s="5">
        <f t="shared" si="5"/>
        <v>33</v>
      </c>
      <c r="S50" s="5" t="e">
        <f t="shared" si="6"/>
        <v>#N/A</v>
      </c>
      <c r="T50" s="5" t="e">
        <f t="shared" si="7"/>
        <v>#N/A</v>
      </c>
      <c r="V50">
        <v>4</v>
      </c>
      <c r="W50">
        <v>15</v>
      </c>
      <c r="X50">
        <v>16</v>
      </c>
      <c r="Y50">
        <v>21</v>
      </c>
      <c r="Z50" t="e">
        <v>#N/A</v>
      </c>
      <c r="AA50" t="e">
        <v>#N/A</v>
      </c>
      <c r="AD50" s="5">
        <v>67</v>
      </c>
      <c r="AE50" s="3">
        <v>5</v>
      </c>
      <c r="AF50" s="3">
        <v>9</v>
      </c>
      <c r="AG50" s="3">
        <v>13</v>
      </c>
      <c r="AH50" s="3">
        <v>16</v>
      </c>
      <c r="AI50" s="3">
        <v>24</v>
      </c>
      <c r="AL50" s="3">
        <v>4</v>
      </c>
      <c r="AM50" s="3">
        <v>16</v>
      </c>
      <c r="AN50" s="3">
        <v>21</v>
      </c>
      <c r="AO50" s="3">
        <v>33</v>
      </c>
      <c r="AP50" s="5"/>
      <c r="AQ50" s="5"/>
      <c r="AR50" s="5" t="s">
        <v>5</v>
      </c>
      <c r="AS50" s="5" t="s">
        <v>17</v>
      </c>
      <c r="AT50" s="5" t="s">
        <v>22</v>
      </c>
      <c r="AU50" s="5" t="s">
        <v>34</v>
      </c>
      <c r="AV50" s="5"/>
      <c r="AZ50" s="5" t="s">
        <v>50</v>
      </c>
      <c r="BA50" s="5">
        <v>49</v>
      </c>
      <c r="BB50" s="5" t="s">
        <v>50</v>
      </c>
    </row>
    <row r="51" spans="5:54" x14ac:dyDescent="0.25">
      <c r="E51" s="5">
        <v>5</v>
      </c>
      <c r="F51" s="5">
        <v>9</v>
      </c>
      <c r="G51" s="5">
        <v>13</v>
      </c>
      <c r="H51" s="5">
        <v>16</v>
      </c>
      <c r="I51" s="5">
        <v>24</v>
      </c>
      <c r="J51">
        <v>33</v>
      </c>
      <c r="M51" s="5">
        <f t="shared" si="0"/>
        <v>5</v>
      </c>
      <c r="N51" s="5">
        <f t="shared" si="1"/>
        <v>9</v>
      </c>
      <c r="O51" s="5">
        <f t="shared" si="2"/>
        <v>13</v>
      </c>
      <c r="P51" s="5">
        <f t="shared" si="3"/>
        <v>16</v>
      </c>
      <c r="Q51" s="5">
        <f t="shared" si="4"/>
        <v>24</v>
      </c>
      <c r="R51" s="5">
        <f t="shared" si="5"/>
        <v>33</v>
      </c>
      <c r="S51" s="5" t="e">
        <f t="shared" si="6"/>
        <v>#N/A</v>
      </c>
      <c r="T51" s="5" t="e">
        <f t="shared" si="7"/>
        <v>#N/A</v>
      </c>
      <c r="V51">
        <v>4</v>
      </c>
      <c r="W51">
        <v>15</v>
      </c>
      <c r="X51">
        <v>16</v>
      </c>
      <c r="Y51" t="e">
        <v>#N/A</v>
      </c>
      <c r="Z51" t="e">
        <v>#N/A</v>
      </c>
      <c r="AA51" t="e">
        <v>#N/A</v>
      </c>
      <c r="AD51" s="5">
        <v>67</v>
      </c>
      <c r="AE51" s="3">
        <v>4</v>
      </c>
      <c r="AF51" s="3">
        <v>14</v>
      </c>
      <c r="AG51" s="3">
        <v>16</v>
      </c>
      <c r="AH51" s="3">
        <v>33</v>
      </c>
      <c r="AI51" s="5"/>
      <c r="AL51" s="3">
        <v>14</v>
      </c>
      <c r="AM51" s="3">
        <v>16</v>
      </c>
      <c r="AN51" s="3">
        <v>21</v>
      </c>
      <c r="AO51" s="3">
        <v>33</v>
      </c>
      <c r="AP51" s="5"/>
      <c r="AQ51" s="5"/>
      <c r="AR51" s="5" t="s">
        <v>15</v>
      </c>
      <c r="AS51" s="5" t="s">
        <v>17</v>
      </c>
      <c r="AT51" s="5" t="s">
        <v>22</v>
      </c>
      <c r="AU51" s="5" t="s">
        <v>34</v>
      </c>
      <c r="AV51" s="5"/>
      <c r="AZ51" s="5" t="s">
        <v>51</v>
      </c>
      <c r="BA51" s="5">
        <v>50</v>
      </c>
      <c r="BB51" s="5" t="s">
        <v>51</v>
      </c>
    </row>
    <row r="52" spans="5:54" x14ac:dyDescent="0.25">
      <c r="E52" s="5">
        <v>5</v>
      </c>
      <c r="F52" s="5">
        <v>9</v>
      </c>
      <c r="G52" s="5">
        <v>11</v>
      </c>
      <c r="H52" s="5">
        <v>16</v>
      </c>
      <c r="I52" s="5">
        <v>24</v>
      </c>
      <c r="J52">
        <v>33</v>
      </c>
      <c r="M52" s="5">
        <f t="shared" si="0"/>
        <v>5</v>
      </c>
      <c r="N52" s="5">
        <f t="shared" si="1"/>
        <v>9</v>
      </c>
      <c r="O52" s="5" t="e">
        <f t="shared" si="2"/>
        <v>#N/A</v>
      </c>
      <c r="P52" s="5">
        <f t="shared" si="3"/>
        <v>16</v>
      </c>
      <c r="Q52" s="5">
        <f t="shared" si="4"/>
        <v>24</v>
      </c>
      <c r="R52" s="5">
        <f t="shared" si="5"/>
        <v>33</v>
      </c>
      <c r="S52" s="5" t="e">
        <f t="shared" si="6"/>
        <v>#N/A</v>
      </c>
      <c r="T52" s="5" t="e">
        <f t="shared" si="7"/>
        <v>#N/A</v>
      </c>
      <c r="V52">
        <v>4</v>
      </c>
      <c r="W52">
        <v>14</v>
      </c>
      <c r="X52">
        <v>16</v>
      </c>
      <c r="Y52">
        <v>21</v>
      </c>
      <c r="Z52" t="e">
        <v>#N/A</v>
      </c>
      <c r="AA52" t="e">
        <v>#N/A</v>
      </c>
      <c r="AD52" s="5">
        <v>66</v>
      </c>
      <c r="AE52" s="3">
        <v>2</v>
      </c>
      <c r="AF52" s="3">
        <v>15</v>
      </c>
      <c r="AG52" s="3">
        <v>16</v>
      </c>
      <c r="AH52" s="3">
        <v>33</v>
      </c>
      <c r="AI52" s="5"/>
      <c r="AL52" s="3">
        <v>15</v>
      </c>
      <c r="AM52" s="3">
        <v>16</v>
      </c>
      <c r="AN52" s="3">
        <v>21</v>
      </c>
      <c r="AO52" s="3">
        <v>33</v>
      </c>
      <c r="AP52" s="5"/>
      <c r="AQ52" s="5"/>
      <c r="AR52" s="5" t="s">
        <v>16</v>
      </c>
      <c r="AS52" s="5" t="s">
        <v>17</v>
      </c>
      <c r="AT52" s="5" t="s">
        <v>22</v>
      </c>
      <c r="AU52" s="5" t="s">
        <v>34</v>
      </c>
      <c r="AV52" s="5"/>
      <c r="AZ52" s="5" t="s">
        <v>52</v>
      </c>
      <c r="BA52" s="5">
        <v>51</v>
      </c>
      <c r="BB52" s="5" t="s">
        <v>52</v>
      </c>
    </row>
    <row r="53" spans="5:54" x14ac:dyDescent="0.25">
      <c r="E53" s="5">
        <v>5</v>
      </c>
      <c r="F53" s="5">
        <v>16</v>
      </c>
      <c r="G53" s="5">
        <v>24</v>
      </c>
      <c r="H53" s="5">
        <v>32</v>
      </c>
      <c r="I53" s="5">
        <v>33</v>
      </c>
      <c r="M53" s="5">
        <f t="shared" si="0"/>
        <v>5</v>
      </c>
      <c r="N53" s="5">
        <f t="shared" si="1"/>
        <v>16</v>
      </c>
      <c r="O53" s="5">
        <f t="shared" si="2"/>
        <v>24</v>
      </c>
      <c r="P53" s="5" t="e">
        <f t="shared" si="3"/>
        <v>#N/A</v>
      </c>
      <c r="Q53" s="5">
        <f t="shared" si="4"/>
        <v>33</v>
      </c>
      <c r="R53" s="5" t="e">
        <f t="shared" si="5"/>
        <v>#N/A</v>
      </c>
      <c r="S53" s="5" t="e">
        <f t="shared" si="6"/>
        <v>#N/A</v>
      </c>
      <c r="T53" s="5" t="e">
        <f t="shared" si="7"/>
        <v>#N/A</v>
      </c>
      <c r="V53">
        <v>4</v>
      </c>
      <c r="W53">
        <v>13</v>
      </c>
      <c r="X53">
        <v>16</v>
      </c>
      <c r="Y53">
        <v>33</v>
      </c>
      <c r="Z53" t="e">
        <v>#N/A</v>
      </c>
      <c r="AA53" t="e">
        <v>#N/A</v>
      </c>
      <c r="AD53" s="5">
        <v>66</v>
      </c>
      <c r="AE53" s="3">
        <v>4</v>
      </c>
      <c r="AF53" s="3">
        <v>13</v>
      </c>
      <c r="AG53" s="3">
        <v>16</v>
      </c>
      <c r="AH53" s="3">
        <v>33</v>
      </c>
      <c r="AL53" s="3">
        <v>5</v>
      </c>
      <c r="AM53" s="3">
        <v>9</v>
      </c>
      <c r="AN53" s="3">
        <v>24</v>
      </c>
      <c r="AO53" s="3">
        <v>33</v>
      </c>
      <c r="AP53" s="5"/>
      <c r="AQ53" s="5"/>
      <c r="AR53" s="5" t="s">
        <v>6</v>
      </c>
      <c r="AS53" s="5" t="s">
        <v>10</v>
      </c>
      <c r="AT53" s="5" t="s">
        <v>25</v>
      </c>
      <c r="AU53" s="5" t="s">
        <v>34</v>
      </c>
      <c r="AV53" s="5"/>
      <c r="AZ53" s="5" t="s">
        <v>53</v>
      </c>
      <c r="BA53" s="5">
        <v>52</v>
      </c>
      <c r="BB53" s="5" t="s">
        <v>53</v>
      </c>
    </row>
    <row r="54" spans="5:54" x14ac:dyDescent="0.25">
      <c r="E54" s="5">
        <v>5</v>
      </c>
      <c r="F54" s="5">
        <v>13</v>
      </c>
      <c r="G54" s="5">
        <v>16</v>
      </c>
      <c r="H54" s="5">
        <v>24</v>
      </c>
      <c r="I54" s="5">
        <v>33</v>
      </c>
      <c r="M54" s="5">
        <f t="shared" si="0"/>
        <v>5</v>
      </c>
      <c r="N54" s="5">
        <f t="shared" si="1"/>
        <v>13</v>
      </c>
      <c r="O54" s="5">
        <f t="shared" si="2"/>
        <v>16</v>
      </c>
      <c r="P54" s="5">
        <f t="shared" si="3"/>
        <v>24</v>
      </c>
      <c r="Q54" s="5">
        <f t="shared" si="4"/>
        <v>33</v>
      </c>
      <c r="R54" s="5" t="e">
        <f t="shared" si="5"/>
        <v>#N/A</v>
      </c>
      <c r="S54" s="5" t="e">
        <f t="shared" si="6"/>
        <v>#N/A</v>
      </c>
      <c r="T54" s="5" t="e">
        <f t="shared" si="7"/>
        <v>#N/A</v>
      </c>
      <c r="V54">
        <v>4</v>
      </c>
      <c r="W54">
        <v>13</v>
      </c>
      <c r="X54">
        <v>15</v>
      </c>
      <c r="Y54">
        <v>33</v>
      </c>
      <c r="Z54" t="e">
        <v>#N/A</v>
      </c>
      <c r="AA54" t="e">
        <v>#N/A</v>
      </c>
      <c r="AD54" s="5">
        <v>66</v>
      </c>
      <c r="AE54" s="3">
        <v>16</v>
      </c>
      <c r="AF54" s="3">
        <v>21</v>
      </c>
      <c r="AG54" s="3">
        <v>29</v>
      </c>
      <c r="AH54" s="5"/>
      <c r="AI54" s="5"/>
      <c r="AL54" s="3">
        <v>5</v>
      </c>
      <c r="AM54" s="3">
        <v>16</v>
      </c>
      <c r="AN54" s="3">
        <v>24</v>
      </c>
      <c r="AO54" s="3">
        <v>33</v>
      </c>
      <c r="AP54" s="5"/>
      <c r="AQ54" s="5"/>
      <c r="AR54" s="5" t="s">
        <v>6</v>
      </c>
      <c r="AS54" s="5" t="s">
        <v>17</v>
      </c>
      <c r="AT54" s="5" t="s">
        <v>25</v>
      </c>
      <c r="AU54" s="5" t="s">
        <v>34</v>
      </c>
      <c r="AV54" s="5"/>
      <c r="AZ54" s="5" t="s">
        <v>54</v>
      </c>
      <c r="BA54" s="5">
        <v>53</v>
      </c>
      <c r="BB54" s="5" t="s">
        <v>54</v>
      </c>
    </row>
    <row r="55" spans="5:54" x14ac:dyDescent="0.25">
      <c r="E55" s="5">
        <v>5</v>
      </c>
      <c r="F55" s="5">
        <v>11</v>
      </c>
      <c r="G55" s="5">
        <v>16</v>
      </c>
      <c r="H55" s="5">
        <v>24</v>
      </c>
      <c r="I55" s="5">
        <v>33</v>
      </c>
      <c r="M55" s="5">
        <f t="shared" si="0"/>
        <v>5</v>
      </c>
      <c r="N55" s="5" t="e">
        <f t="shared" si="1"/>
        <v>#N/A</v>
      </c>
      <c r="O55" s="5">
        <f t="shared" si="2"/>
        <v>16</v>
      </c>
      <c r="P55" s="5">
        <f t="shared" si="3"/>
        <v>24</v>
      </c>
      <c r="Q55" s="5">
        <f t="shared" si="4"/>
        <v>33</v>
      </c>
      <c r="R55" s="5" t="e">
        <f t="shared" si="5"/>
        <v>#N/A</v>
      </c>
      <c r="S55" s="5" t="e">
        <f t="shared" si="6"/>
        <v>#N/A</v>
      </c>
      <c r="T55" s="5" t="e">
        <f t="shared" si="7"/>
        <v>#N/A</v>
      </c>
      <c r="V55">
        <v>4</v>
      </c>
      <c r="W55">
        <v>13</v>
      </c>
      <c r="X55">
        <v>15</v>
      </c>
      <c r="Y55">
        <v>16</v>
      </c>
      <c r="Z55" t="e">
        <v>#N/A</v>
      </c>
      <c r="AA55" t="e">
        <v>#N/A</v>
      </c>
      <c r="AD55" s="5">
        <v>66</v>
      </c>
      <c r="AE55" s="3">
        <v>7</v>
      </c>
      <c r="AF55" s="3">
        <v>26</v>
      </c>
      <c r="AG55" s="3">
        <v>33</v>
      </c>
      <c r="AH55" s="5"/>
      <c r="AI55" s="5"/>
      <c r="AL55" s="3">
        <v>9</v>
      </c>
      <c r="AM55" s="3">
        <v>13</v>
      </c>
      <c r="AN55" s="3">
        <v>27</v>
      </c>
      <c r="AO55" s="3">
        <v>33</v>
      </c>
      <c r="AP55" s="5"/>
      <c r="AQ55" s="5"/>
      <c r="AR55" s="5" t="s">
        <v>10</v>
      </c>
      <c r="AS55" s="5" t="s">
        <v>14</v>
      </c>
      <c r="AT55" s="5" t="s">
        <v>28</v>
      </c>
      <c r="AU55" s="5" t="s">
        <v>34</v>
      </c>
      <c r="AV55" s="5"/>
      <c r="AZ55" s="5" t="s">
        <v>55</v>
      </c>
      <c r="BA55" s="5">
        <v>54</v>
      </c>
      <c r="BB55" s="5" t="s">
        <v>55</v>
      </c>
    </row>
    <row r="56" spans="5:54" x14ac:dyDescent="0.25">
      <c r="E56" s="5">
        <v>5</v>
      </c>
      <c r="F56" s="5">
        <v>10</v>
      </c>
      <c r="G56" s="5">
        <v>11</v>
      </c>
      <c r="H56" s="5">
        <v>24</v>
      </c>
      <c r="I56" s="5">
        <v>33</v>
      </c>
      <c r="M56" s="5">
        <f t="shared" si="0"/>
        <v>5</v>
      </c>
      <c r="N56" s="5" t="e">
        <f t="shared" si="1"/>
        <v>#N/A</v>
      </c>
      <c r="O56" s="5" t="e">
        <f t="shared" si="2"/>
        <v>#N/A</v>
      </c>
      <c r="P56" s="5">
        <f t="shared" si="3"/>
        <v>24</v>
      </c>
      <c r="Q56" s="5">
        <f t="shared" si="4"/>
        <v>33</v>
      </c>
      <c r="R56" s="5" t="e">
        <f t="shared" si="5"/>
        <v>#N/A</v>
      </c>
      <c r="S56" s="5" t="e">
        <f t="shared" si="6"/>
        <v>#N/A</v>
      </c>
      <c r="T56" s="5" t="e">
        <f t="shared" si="7"/>
        <v>#N/A</v>
      </c>
      <c r="V56">
        <v>4</v>
      </c>
      <c r="W56">
        <v>21</v>
      </c>
      <c r="X56">
        <v>33</v>
      </c>
      <c r="Y56" t="e">
        <v>#N/A</v>
      </c>
      <c r="Z56" t="e">
        <v>#N/A</v>
      </c>
      <c r="AA56" t="e">
        <v>#N/A</v>
      </c>
      <c r="AD56" s="5">
        <v>65</v>
      </c>
      <c r="AE56" s="3">
        <v>9</v>
      </c>
      <c r="AF56" s="3">
        <v>13</v>
      </c>
      <c r="AG56" s="3">
        <v>16</v>
      </c>
      <c r="AH56" s="3">
        <v>27</v>
      </c>
      <c r="AI56" s="5"/>
      <c r="AL56" s="3">
        <v>16</v>
      </c>
      <c r="AM56" s="3">
        <v>21</v>
      </c>
      <c r="AN56" s="3">
        <v>29</v>
      </c>
      <c r="AO56" s="3">
        <v>33</v>
      </c>
      <c r="AP56" s="5"/>
      <c r="AQ56" s="5"/>
      <c r="AR56" s="5" t="s">
        <v>17</v>
      </c>
      <c r="AS56" s="5" t="s">
        <v>22</v>
      </c>
      <c r="AT56" s="5" t="s">
        <v>30</v>
      </c>
      <c r="AU56" s="5" t="s">
        <v>34</v>
      </c>
      <c r="AV56" s="5"/>
      <c r="AZ56" s="5" t="s">
        <v>56</v>
      </c>
      <c r="BA56" s="5">
        <v>55</v>
      </c>
      <c r="BB56" s="5" t="s">
        <v>56</v>
      </c>
    </row>
    <row r="57" spans="5:54" x14ac:dyDescent="0.25">
      <c r="E57" s="5">
        <v>5</v>
      </c>
      <c r="F57" s="5">
        <v>10</v>
      </c>
      <c r="G57" s="5">
        <v>11</v>
      </c>
      <c r="H57" s="5">
        <v>16</v>
      </c>
      <c r="I57" s="5">
        <v>33</v>
      </c>
      <c r="M57" s="5">
        <f t="shared" si="0"/>
        <v>5</v>
      </c>
      <c r="N57" s="5" t="e">
        <f t="shared" si="1"/>
        <v>#N/A</v>
      </c>
      <c r="O57" s="5" t="e">
        <f t="shared" si="2"/>
        <v>#N/A</v>
      </c>
      <c r="P57" s="5">
        <f t="shared" si="3"/>
        <v>16</v>
      </c>
      <c r="Q57" s="5">
        <f t="shared" si="4"/>
        <v>33</v>
      </c>
      <c r="R57" s="5" t="e">
        <f t="shared" si="5"/>
        <v>#N/A</v>
      </c>
      <c r="S57" s="5" t="e">
        <f t="shared" si="6"/>
        <v>#N/A</v>
      </c>
      <c r="T57" s="5" t="e">
        <f t="shared" si="7"/>
        <v>#N/A</v>
      </c>
      <c r="V57">
        <v>4</v>
      </c>
      <c r="W57">
        <v>16</v>
      </c>
      <c r="X57">
        <v>21</v>
      </c>
      <c r="Y57" t="e">
        <v>#N/A</v>
      </c>
      <c r="Z57" t="e">
        <v>#N/A</v>
      </c>
      <c r="AA57" t="e">
        <v>#N/A</v>
      </c>
      <c r="AD57" s="5">
        <v>65</v>
      </c>
      <c r="AE57" s="3">
        <v>4</v>
      </c>
      <c r="AF57" s="3">
        <v>13</v>
      </c>
      <c r="AG57" s="3">
        <v>15</v>
      </c>
      <c r="AH57" s="3">
        <v>33</v>
      </c>
      <c r="AL57" s="3">
        <v>2</v>
      </c>
      <c r="AM57" s="3">
        <v>15</v>
      </c>
      <c r="AN57" s="3">
        <v>31</v>
      </c>
      <c r="AO57" s="3">
        <v>33</v>
      </c>
      <c r="AP57" s="5"/>
      <c r="AQ57" s="5"/>
      <c r="AR57" s="5" t="s">
        <v>3</v>
      </c>
      <c r="AS57" s="5" t="s">
        <v>16</v>
      </c>
      <c r="AT57" s="5" t="s">
        <v>32</v>
      </c>
      <c r="AU57" s="5" t="s">
        <v>34</v>
      </c>
      <c r="AV57" s="5"/>
      <c r="AZ57" s="5" t="s">
        <v>57</v>
      </c>
      <c r="BA57" s="5">
        <v>56</v>
      </c>
      <c r="BB57" s="5" t="s">
        <v>57</v>
      </c>
    </row>
    <row r="58" spans="5:54" x14ac:dyDescent="0.25">
      <c r="E58" s="5">
        <v>5</v>
      </c>
      <c r="F58" s="5">
        <v>10</v>
      </c>
      <c r="G58" s="5">
        <v>11</v>
      </c>
      <c r="H58" s="5">
        <v>16</v>
      </c>
      <c r="I58" s="5">
        <v>24</v>
      </c>
      <c r="M58" s="5">
        <f t="shared" si="0"/>
        <v>5</v>
      </c>
      <c r="N58" s="5" t="e">
        <f t="shared" si="1"/>
        <v>#N/A</v>
      </c>
      <c r="O58" s="5" t="e">
        <f t="shared" si="2"/>
        <v>#N/A</v>
      </c>
      <c r="P58" s="5">
        <f t="shared" si="3"/>
        <v>16</v>
      </c>
      <c r="Q58" s="5">
        <f t="shared" si="4"/>
        <v>24</v>
      </c>
      <c r="R58" s="5" t="e">
        <f t="shared" si="5"/>
        <v>#N/A</v>
      </c>
      <c r="S58" s="5" t="e">
        <f t="shared" si="6"/>
        <v>#N/A</v>
      </c>
      <c r="T58" s="5" t="e">
        <f t="shared" si="7"/>
        <v>#N/A</v>
      </c>
      <c r="V58">
        <v>4</v>
      </c>
      <c r="W58">
        <v>15</v>
      </c>
      <c r="X58">
        <v>16</v>
      </c>
      <c r="Y58" t="e">
        <v>#N/A</v>
      </c>
      <c r="Z58" t="e">
        <v>#N/A</v>
      </c>
      <c r="AA58" t="e">
        <v>#N/A</v>
      </c>
      <c r="AD58" s="5">
        <v>64</v>
      </c>
      <c r="AE58" s="3">
        <v>7</v>
      </c>
      <c r="AF58" s="3">
        <v>15</v>
      </c>
      <c r="AG58" s="3">
        <v>16</v>
      </c>
      <c r="AH58" s="3">
        <v>26</v>
      </c>
      <c r="AI58" s="5"/>
      <c r="AL58" s="3">
        <v>6</v>
      </c>
      <c r="AM58" s="3">
        <v>15</v>
      </c>
      <c r="AN58" s="3">
        <v>31</v>
      </c>
      <c r="AO58" s="3">
        <v>33</v>
      </c>
      <c r="AP58" s="5"/>
      <c r="AQ58" s="5"/>
      <c r="AR58" s="5" t="s">
        <v>7</v>
      </c>
      <c r="AS58" s="5" t="s">
        <v>16</v>
      </c>
      <c r="AT58" s="5" t="s">
        <v>32</v>
      </c>
      <c r="AU58" s="5" t="s">
        <v>34</v>
      </c>
      <c r="AV58" s="5"/>
      <c r="AZ58" s="5" t="s">
        <v>58</v>
      </c>
      <c r="BA58" s="5">
        <v>57</v>
      </c>
      <c r="BB58" s="5" t="s">
        <v>58</v>
      </c>
    </row>
    <row r="59" spans="5:54" x14ac:dyDescent="0.25">
      <c r="E59" s="5">
        <v>5</v>
      </c>
      <c r="F59" s="5">
        <v>9</v>
      </c>
      <c r="G59" s="5">
        <v>24</v>
      </c>
      <c r="H59" s="5">
        <v>32</v>
      </c>
      <c r="I59" s="5">
        <v>33</v>
      </c>
      <c r="M59" s="5">
        <f t="shared" si="0"/>
        <v>5</v>
      </c>
      <c r="N59" s="5">
        <f t="shared" si="1"/>
        <v>9</v>
      </c>
      <c r="O59" s="5">
        <f t="shared" si="2"/>
        <v>24</v>
      </c>
      <c r="P59" s="5" t="e">
        <f t="shared" si="3"/>
        <v>#N/A</v>
      </c>
      <c r="Q59" s="5">
        <f t="shared" si="4"/>
        <v>33</v>
      </c>
      <c r="R59" s="5" t="e">
        <f t="shared" si="5"/>
        <v>#N/A</v>
      </c>
      <c r="S59" s="5" t="e">
        <f t="shared" si="6"/>
        <v>#N/A</v>
      </c>
      <c r="T59" s="5" t="e">
        <f t="shared" si="7"/>
        <v>#N/A</v>
      </c>
      <c r="V59">
        <v>4</v>
      </c>
      <c r="W59">
        <v>13</v>
      </c>
      <c r="X59">
        <v>33</v>
      </c>
      <c r="Y59" t="e">
        <v>#N/A</v>
      </c>
      <c r="Z59" t="e">
        <v>#N/A</v>
      </c>
      <c r="AA59" t="e">
        <v>#N/A</v>
      </c>
      <c r="AD59" s="5">
        <v>64</v>
      </c>
      <c r="AE59" s="3">
        <v>2</v>
      </c>
      <c r="AF59" s="3">
        <v>15</v>
      </c>
      <c r="AG59" s="3">
        <v>16</v>
      </c>
      <c r="AH59" s="3">
        <v>31</v>
      </c>
      <c r="AL59" s="3">
        <v>15</v>
      </c>
      <c r="AM59" s="3">
        <v>16</v>
      </c>
      <c r="AN59" s="3">
        <v>31</v>
      </c>
      <c r="AO59" s="3">
        <v>33</v>
      </c>
      <c r="AP59" s="5"/>
      <c r="AQ59" s="5"/>
      <c r="AR59" s="5" t="s">
        <v>16</v>
      </c>
      <c r="AS59" s="5" t="s">
        <v>17</v>
      </c>
      <c r="AT59" s="5" t="s">
        <v>32</v>
      </c>
      <c r="AU59" s="5" t="s">
        <v>34</v>
      </c>
      <c r="AV59" s="5"/>
      <c r="AZ59" s="5" t="s">
        <v>59</v>
      </c>
      <c r="BA59" s="5">
        <v>58</v>
      </c>
      <c r="BB59" s="5" t="s">
        <v>59</v>
      </c>
    </row>
    <row r="60" spans="5:54" x14ac:dyDescent="0.25">
      <c r="E60" s="5">
        <v>5</v>
      </c>
      <c r="F60" s="5">
        <v>9</v>
      </c>
      <c r="G60" s="5">
        <v>16</v>
      </c>
      <c r="H60" s="5">
        <v>32</v>
      </c>
      <c r="I60" s="5">
        <v>33</v>
      </c>
      <c r="M60" s="5">
        <f t="shared" si="0"/>
        <v>5</v>
      </c>
      <c r="N60" s="5">
        <f t="shared" si="1"/>
        <v>9</v>
      </c>
      <c r="O60" s="5">
        <f t="shared" si="2"/>
        <v>16</v>
      </c>
      <c r="P60" s="5" t="e">
        <f t="shared" si="3"/>
        <v>#N/A</v>
      </c>
      <c r="Q60" s="5">
        <f t="shared" si="4"/>
        <v>33</v>
      </c>
      <c r="R60" s="5" t="e">
        <f t="shared" si="5"/>
        <v>#N/A</v>
      </c>
      <c r="S60" s="5" t="e">
        <f t="shared" si="6"/>
        <v>#N/A</v>
      </c>
      <c r="T60" s="5" t="e">
        <f t="shared" si="7"/>
        <v>#N/A</v>
      </c>
      <c r="V60">
        <v>4</v>
      </c>
      <c r="W60">
        <v>13</v>
      </c>
      <c r="X60">
        <v>16</v>
      </c>
      <c r="Y60" t="e">
        <v>#N/A</v>
      </c>
      <c r="Z60" t="e">
        <v>#N/A</v>
      </c>
      <c r="AA60" t="e">
        <v>#N/A</v>
      </c>
      <c r="AD60" s="5">
        <v>64</v>
      </c>
      <c r="AE60" s="3">
        <v>15</v>
      </c>
      <c r="AF60" s="3">
        <v>16</v>
      </c>
      <c r="AG60" s="3">
        <v>33</v>
      </c>
      <c r="AH60" s="5"/>
      <c r="AL60" s="3">
        <v>16</v>
      </c>
      <c r="AM60" s="3">
        <v>27</v>
      </c>
      <c r="AN60" s="3">
        <v>31</v>
      </c>
      <c r="AO60" s="3">
        <v>33</v>
      </c>
      <c r="AP60" s="5"/>
      <c r="AQ60" s="5"/>
      <c r="AR60" s="5" t="s">
        <v>17</v>
      </c>
      <c r="AS60" s="5" t="s">
        <v>28</v>
      </c>
      <c r="AT60" s="5" t="s">
        <v>32</v>
      </c>
      <c r="AU60" s="5" t="s">
        <v>34</v>
      </c>
      <c r="AV60" s="5"/>
      <c r="AZ60" s="5" t="s">
        <v>60</v>
      </c>
      <c r="BA60" s="5">
        <v>59</v>
      </c>
      <c r="BB60" s="5" t="s">
        <v>60</v>
      </c>
    </row>
    <row r="61" spans="5:54" x14ac:dyDescent="0.25">
      <c r="E61" s="5">
        <v>5</v>
      </c>
      <c r="F61" s="5">
        <v>9</v>
      </c>
      <c r="G61" s="5">
        <v>16</v>
      </c>
      <c r="H61" s="5">
        <v>24</v>
      </c>
      <c r="I61" s="5">
        <v>32</v>
      </c>
      <c r="M61" s="5">
        <f t="shared" si="0"/>
        <v>5</v>
      </c>
      <c r="N61" s="5">
        <f t="shared" si="1"/>
        <v>9</v>
      </c>
      <c r="O61" s="5">
        <f t="shared" si="2"/>
        <v>16</v>
      </c>
      <c r="P61" s="5">
        <f t="shared" si="3"/>
        <v>24</v>
      </c>
      <c r="Q61" s="5" t="e">
        <f t="shared" si="4"/>
        <v>#N/A</v>
      </c>
      <c r="R61" s="5" t="e">
        <f t="shared" si="5"/>
        <v>#N/A</v>
      </c>
      <c r="S61" s="5" t="e">
        <f t="shared" si="6"/>
        <v>#N/A</v>
      </c>
      <c r="T61" s="5" t="e">
        <f t="shared" si="7"/>
        <v>#N/A</v>
      </c>
      <c r="V61">
        <v>4</v>
      </c>
      <c r="W61">
        <v>15</v>
      </c>
      <c r="X61">
        <v>16</v>
      </c>
      <c r="Y61">
        <v>21</v>
      </c>
      <c r="Z61" t="e">
        <v>#N/A</v>
      </c>
      <c r="AA61">
        <v>33</v>
      </c>
      <c r="AD61" s="5">
        <v>63</v>
      </c>
      <c r="AE61" s="3">
        <v>5</v>
      </c>
      <c r="AF61" s="3">
        <v>9</v>
      </c>
      <c r="AG61" s="3">
        <v>16</v>
      </c>
      <c r="AH61" s="3">
        <v>33</v>
      </c>
      <c r="AI61" s="5"/>
      <c r="AL61" s="3">
        <v>5</v>
      </c>
      <c r="AM61" s="3">
        <v>7</v>
      </c>
      <c r="AN61" s="3">
        <v>13</v>
      </c>
      <c r="AO61" s="5"/>
      <c r="AP61" s="5"/>
      <c r="AQ61" s="5"/>
      <c r="AR61" s="5" t="s">
        <v>6</v>
      </c>
      <c r="AS61" s="5" t="s">
        <v>8</v>
      </c>
      <c r="AT61" s="5" t="s">
        <v>14</v>
      </c>
      <c r="AU61" s="5"/>
      <c r="AV61" s="5"/>
      <c r="AZ61" s="5" t="s">
        <v>61</v>
      </c>
      <c r="BA61" s="5">
        <v>60</v>
      </c>
      <c r="BB61" s="5" t="s">
        <v>61</v>
      </c>
    </row>
    <row r="62" spans="5:54" x14ac:dyDescent="0.25">
      <c r="E62" s="5">
        <v>5</v>
      </c>
      <c r="F62" s="5">
        <v>9</v>
      </c>
      <c r="G62" s="5">
        <v>13</v>
      </c>
      <c r="H62" s="5">
        <v>24</v>
      </c>
      <c r="I62" s="5">
        <v>33</v>
      </c>
      <c r="M62" s="5">
        <f t="shared" si="0"/>
        <v>5</v>
      </c>
      <c r="N62" s="5">
        <f t="shared" si="1"/>
        <v>9</v>
      </c>
      <c r="O62" s="5">
        <f t="shared" si="2"/>
        <v>13</v>
      </c>
      <c r="P62" s="5">
        <f t="shared" si="3"/>
        <v>24</v>
      </c>
      <c r="Q62" s="5">
        <f t="shared" si="4"/>
        <v>33</v>
      </c>
      <c r="R62" s="5" t="e">
        <f t="shared" si="5"/>
        <v>#N/A</v>
      </c>
      <c r="S62" s="5" t="e">
        <f t="shared" si="6"/>
        <v>#N/A</v>
      </c>
      <c r="T62" s="5" t="e">
        <f t="shared" si="7"/>
        <v>#N/A</v>
      </c>
      <c r="V62">
        <v>4</v>
      </c>
      <c r="W62">
        <v>15</v>
      </c>
      <c r="X62">
        <v>16</v>
      </c>
      <c r="Y62" t="e">
        <v>#N/A</v>
      </c>
      <c r="Z62">
        <v>21</v>
      </c>
      <c r="AA62" t="e">
        <v>#N/A</v>
      </c>
      <c r="AD62" s="5">
        <v>63</v>
      </c>
      <c r="AE62" s="3">
        <v>14</v>
      </c>
      <c r="AF62" s="3">
        <v>16</v>
      </c>
      <c r="AG62" s="3">
        <v>33</v>
      </c>
      <c r="AH62" s="5"/>
      <c r="AI62" s="5"/>
      <c r="AL62" s="3">
        <v>5</v>
      </c>
      <c r="AM62" s="3">
        <v>9</v>
      </c>
      <c r="AN62" s="3">
        <v>13</v>
      </c>
      <c r="AO62" s="5"/>
      <c r="AP62" s="5"/>
      <c r="AQ62" s="5"/>
      <c r="AR62" s="5" t="s">
        <v>6</v>
      </c>
      <c r="AS62" s="5" t="s">
        <v>10</v>
      </c>
      <c r="AT62" s="5" t="s">
        <v>14</v>
      </c>
      <c r="AU62" s="5"/>
      <c r="AV62" s="5"/>
      <c r="AZ62" s="5" t="s">
        <v>62</v>
      </c>
      <c r="BA62" s="5">
        <v>61</v>
      </c>
      <c r="BB62" s="5" t="s">
        <v>62</v>
      </c>
    </row>
    <row r="63" spans="5:54" x14ac:dyDescent="0.25">
      <c r="E63" s="5">
        <v>5</v>
      </c>
      <c r="F63" s="5">
        <v>9</v>
      </c>
      <c r="G63" s="5">
        <v>13</v>
      </c>
      <c r="H63" s="5">
        <v>16</v>
      </c>
      <c r="I63" s="5">
        <v>33</v>
      </c>
      <c r="M63" s="5">
        <f t="shared" si="0"/>
        <v>5</v>
      </c>
      <c r="N63" s="5">
        <f t="shared" si="1"/>
        <v>9</v>
      </c>
      <c r="O63" s="5">
        <f t="shared" si="2"/>
        <v>13</v>
      </c>
      <c r="P63" s="5">
        <f t="shared" si="3"/>
        <v>16</v>
      </c>
      <c r="Q63" s="5">
        <f t="shared" si="4"/>
        <v>33</v>
      </c>
      <c r="R63" s="5" t="e">
        <f t="shared" si="5"/>
        <v>#N/A</v>
      </c>
      <c r="S63" s="5" t="e">
        <f t="shared" si="6"/>
        <v>#N/A</v>
      </c>
      <c r="T63" s="5" t="e">
        <f t="shared" si="7"/>
        <v>#N/A</v>
      </c>
      <c r="V63">
        <v>4</v>
      </c>
      <c r="W63">
        <v>14</v>
      </c>
      <c r="X63">
        <v>16</v>
      </c>
      <c r="Y63">
        <v>21</v>
      </c>
      <c r="Z63" t="e">
        <v>#N/A</v>
      </c>
      <c r="AA63">
        <v>33</v>
      </c>
      <c r="AD63" s="5">
        <v>62</v>
      </c>
      <c r="AE63" s="3">
        <v>15</v>
      </c>
      <c r="AF63" s="3">
        <v>21</v>
      </c>
      <c r="AG63" s="3">
        <v>26</v>
      </c>
      <c r="AH63" s="5"/>
      <c r="AI63" s="5"/>
      <c r="AL63" s="3">
        <v>7</v>
      </c>
      <c r="AM63" s="3">
        <v>13</v>
      </c>
      <c r="AN63" s="3">
        <v>15</v>
      </c>
      <c r="AO63" s="5"/>
      <c r="AP63" s="5"/>
      <c r="AQ63" s="5"/>
      <c r="AR63" s="5" t="s">
        <v>8</v>
      </c>
      <c r="AS63" s="5" t="s">
        <v>14</v>
      </c>
      <c r="AT63" s="5" t="s">
        <v>16</v>
      </c>
      <c r="AU63" s="5"/>
      <c r="AV63" s="5"/>
      <c r="AZ63" s="5" t="s">
        <v>63</v>
      </c>
      <c r="BA63" s="5">
        <v>62</v>
      </c>
      <c r="BB63" s="5" t="s">
        <v>63</v>
      </c>
    </row>
    <row r="64" spans="5:54" x14ac:dyDescent="0.25">
      <c r="E64" s="5">
        <v>5</v>
      </c>
      <c r="F64" s="5">
        <v>9</v>
      </c>
      <c r="G64" s="5">
        <v>13</v>
      </c>
      <c r="H64" s="5">
        <v>16</v>
      </c>
      <c r="I64" s="5">
        <v>24</v>
      </c>
      <c r="M64" s="5">
        <f t="shared" si="0"/>
        <v>5</v>
      </c>
      <c r="N64" s="5">
        <f t="shared" si="1"/>
        <v>9</v>
      </c>
      <c r="O64" s="5">
        <f t="shared" si="2"/>
        <v>13</v>
      </c>
      <c r="P64" s="5">
        <f t="shared" si="3"/>
        <v>16</v>
      </c>
      <c r="Q64" s="5">
        <f t="shared" si="4"/>
        <v>24</v>
      </c>
      <c r="R64" s="5" t="e">
        <f t="shared" si="5"/>
        <v>#N/A</v>
      </c>
      <c r="S64" s="5" t="e">
        <f t="shared" si="6"/>
        <v>#N/A</v>
      </c>
      <c r="T64" s="5" t="e">
        <f t="shared" si="7"/>
        <v>#N/A</v>
      </c>
      <c r="V64">
        <v>4</v>
      </c>
      <c r="W64">
        <v>14</v>
      </c>
      <c r="X64">
        <v>16</v>
      </c>
      <c r="Y64" t="e">
        <v>#N/A</v>
      </c>
      <c r="Z64">
        <v>21</v>
      </c>
      <c r="AA64" t="e">
        <v>#N/A</v>
      </c>
      <c r="AD64" s="5">
        <v>62</v>
      </c>
      <c r="AE64" s="3">
        <v>15</v>
      </c>
      <c r="AF64" s="3">
        <v>16</v>
      </c>
      <c r="AG64" s="3">
        <v>31</v>
      </c>
      <c r="AH64" s="5"/>
      <c r="AI64" s="5"/>
      <c r="AL64" s="3">
        <v>5</v>
      </c>
      <c r="AM64" s="3">
        <v>7</v>
      </c>
      <c r="AN64" s="3">
        <v>16</v>
      </c>
      <c r="AO64" s="5"/>
      <c r="AP64" s="5"/>
      <c r="AQ64" s="5"/>
      <c r="AR64" s="5" t="s">
        <v>6</v>
      </c>
      <c r="AS64" s="5" t="s">
        <v>8</v>
      </c>
      <c r="AT64" s="5" t="s">
        <v>17</v>
      </c>
      <c r="AU64" s="5"/>
      <c r="AV64" s="5"/>
      <c r="AZ64" s="5" t="s">
        <v>64</v>
      </c>
      <c r="BA64" s="5">
        <v>63</v>
      </c>
      <c r="BB64" s="5" t="s">
        <v>64</v>
      </c>
    </row>
    <row r="65" spans="5:54" x14ac:dyDescent="0.25">
      <c r="E65" s="5">
        <v>5</v>
      </c>
      <c r="F65" s="5">
        <v>9</v>
      </c>
      <c r="G65" s="5">
        <v>11</v>
      </c>
      <c r="H65" s="5">
        <v>24</v>
      </c>
      <c r="I65" s="5">
        <v>33</v>
      </c>
      <c r="M65" s="5">
        <f t="shared" ref="M65:M128" si="8">VLOOKUP(E65,A:A,1,FALSE)</f>
        <v>5</v>
      </c>
      <c r="N65" s="5">
        <f t="shared" ref="N65:N128" si="9">VLOOKUP(F65,$A:$A,1,FALSE)</f>
        <v>9</v>
      </c>
      <c r="O65" s="5" t="e">
        <f t="shared" ref="O65:O128" si="10">VLOOKUP(G65,$A:$A,1,FALSE)</f>
        <v>#N/A</v>
      </c>
      <c r="P65" s="5">
        <f t="shared" ref="P65:P128" si="11">VLOOKUP(H65,$A:$A,1,FALSE)</f>
        <v>24</v>
      </c>
      <c r="Q65" s="5">
        <f t="shared" ref="Q65:Q128" si="12">VLOOKUP(I65,$A:$A,1,FALSE)</f>
        <v>33</v>
      </c>
      <c r="R65" s="5" t="e">
        <f t="shared" ref="R65:R128" si="13">VLOOKUP(J65,$A:$A,1,FALSE)</f>
        <v>#N/A</v>
      </c>
      <c r="S65" s="5" t="e">
        <f t="shared" ref="S65:S128" si="14">VLOOKUP(K65,$A:$A,1,FALSE)</f>
        <v>#N/A</v>
      </c>
      <c r="T65" s="5" t="e">
        <f t="shared" ref="T65:T128" si="15">VLOOKUP(L65,$A:$A,1,FALSE)</f>
        <v>#N/A</v>
      </c>
      <c r="V65">
        <v>4</v>
      </c>
      <c r="W65">
        <v>15</v>
      </c>
      <c r="X65">
        <v>16</v>
      </c>
      <c r="Y65">
        <v>21</v>
      </c>
      <c r="Z65">
        <v>33</v>
      </c>
      <c r="AA65" t="e">
        <v>#N/A</v>
      </c>
      <c r="AD65" s="5">
        <v>62</v>
      </c>
      <c r="AE65" s="3">
        <v>5</v>
      </c>
      <c r="AF65" s="3">
        <v>24</v>
      </c>
      <c r="AG65" s="3">
        <v>33</v>
      </c>
      <c r="AH65" s="5"/>
      <c r="AI65" s="5"/>
      <c r="AL65" s="3">
        <v>5</v>
      </c>
      <c r="AM65" s="3">
        <v>9</v>
      </c>
      <c r="AN65" s="3">
        <v>16</v>
      </c>
      <c r="AO65" s="5"/>
      <c r="AP65" s="5"/>
      <c r="AQ65" s="5"/>
      <c r="AR65" s="5" t="s">
        <v>6</v>
      </c>
      <c r="AS65" s="5" t="s">
        <v>10</v>
      </c>
      <c r="AT65" s="5" t="s">
        <v>17</v>
      </c>
      <c r="AU65" s="5"/>
      <c r="AV65" s="5"/>
      <c r="AZ65" s="5" t="s">
        <v>65</v>
      </c>
      <c r="BA65" s="5">
        <v>64</v>
      </c>
      <c r="BB65" s="5" t="s">
        <v>65</v>
      </c>
    </row>
    <row r="66" spans="5:54" x14ac:dyDescent="0.25">
      <c r="E66" s="5">
        <v>5</v>
      </c>
      <c r="F66" s="5">
        <v>9</v>
      </c>
      <c r="G66" s="5">
        <v>11</v>
      </c>
      <c r="H66" s="5">
        <v>16</v>
      </c>
      <c r="I66" s="5">
        <v>33</v>
      </c>
      <c r="M66" s="5">
        <f t="shared" si="8"/>
        <v>5</v>
      </c>
      <c r="N66" s="5">
        <f t="shared" si="9"/>
        <v>9</v>
      </c>
      <c r="O66" s="5" t="e">
        <f t="shared" si="10"/>
        <v>#N/A</v>
      </c>
      <c r="P66" s="5">
        <f t="shared" si="11"/>
        <v>16</v>
      </c>
      <c r="Q66" s="5">
        <f t="shared" si="12"/>
        <v>33</v>
      </c>
      <c r="R66" s="5" t="e">
        <f t="shared" si="13"/>
        <v>#N/A</v>
      </c>
      <c r="S66" s="5" t="e">
        <f t="shared" si="14"/>
        <v>#N/A</v>
      </c>
      <c r="T66" s="5" t="e">
        <f t="shared" si="15"/>
        <v>#N/A</v>
      </c>
      <c r="V66">
        <v>4</v>
      </c>
      <c r="W66">
        <v>15</v>
      </c>
      <c r="X66">
        <v>16</v>
      </c>
      <c r="Y66">
        <v>21</v>
      </c>
      <c r="Z66" t="e">
        <v>#N/A</v>
      </c>
      <c r="AA66" t="e">
        <v>#N/A</v>
      </c>
      <c r="AD66" s="5">
        <v>61</v>
      </c>
      <c r="AE66" s="3">
        <v>2</v>
      </c>
      <c r="AF66" s="3">
        <v>15</v>
      </c>
      <c r="AG66" s="3">
        <v>16</v>
      </c>
      <c r="AH66" s="3">
        <v>28</v>
      </c>
      <c r="AI66" s="5"/>
      <c r="AL66" s="3">
        <v>4</v>
      </c>
      <c r="AM66" s="3">
        <v>13</v>
      </c>
      <c r="AN66" s="3">
        <v>16</v>
      </c>
      <c r="AO66" s="5"/>
      <c r="AP66" s="5"/>
      <c r="AQ66" s="5"/>
      <c r="AR66" s="5" t="s">
        <v>5</v>
      </c>
      <c r="AS66" s="5" t="s">
        <v>14</v>
      </c>
      <c r="AT66" s="5" t="s">
        <v>17</v>
      </c>
      <c r="AU66" s="5"/>
      <c r="AV66" s="5"/>
      <c r="AZ66" s="5" t="s">
        <v>66</v>
      </c>
      <c r="BA66" s="5">
        <v>65</v>
      </c>
      <c r="BB66" s="5" t="s">
        <v>66</v>
      </c>
    </row>
    <row r="67" spans="5:54" x14ac:dyDescent="0.25">
      <c r="E67" s="5">
        <v>5</v>
      </c>
      <c r="F67" s="5">
        <v>9</v>
      </c>
      <c r="G67" s="5">
        <v>11</v>
      </c>
      <c r="H67" s="5">
        <v>16</v>
      </c>
      <c r="I67" s="5">
        <v>24</v>
      </c>
      <c r="M67" s="5">
        <f t="shared" si="8"/>
        <v>5</v>
      </c>
      <c r="N67" s="5">
        <f t="shared" si="9"/>
        <v>9</v>
      </c>
      <c r="O67" s="5" t="e">
        <f t="shared" si="10"/>
        <v>#N/A</v>
      </c>
      <c r="P67" s="5">
        <f t="shared" si="11"/>
        <v>16</v>
      </c>
      <c r="Q67" s="5">
        <f t="shared" si="12"/>
        <v>24</v>
      </c>
      <c r="R67" s="5" t="e">
        <f t="shared" si="13"/>
        <v>#N/A</v>
      </c>
      <c r="S67" s="5" t="e">
        <f t="shared" si="14"/>
        <v>#N/A</v>
      </c>
      <c r="T67" s="5" t="e">
        <f t="shared" si="15"/>
        <v>#N/A</v>
      </c>
      <c r="V67">
        <v>4</v>
      </c>
      <c r="W67">
        <v>15</v>
      </c>
      <c r="X67">
        <v>16</v>
      </c>
      <c r="Y67" t="e">
        <v>#N/A</v>
      </c>
      <c r="Z67">
        <v>21</v>
      </c>
      <c r="AA67" t="e">
        <v>#N/A</v>
      </c>
      <c r="AD67" s="5">
        <v>61</v>
      </c>
      <c r="AE67" s="3">
        <v>5</v>
      </c>
      <c r="AF67" s="3">
        <v>7</v>
      </c>
      <c r="AG67" s="3">
        <v>16</v>
      </c>
      <c r="AH67" s="3">
        <v>33</v>
      </c>
      <c r="AL67" s="3">
        <v>7</v>
      </c>
      <c r="AM67" s="3">
        <v>13</v>
      </c>
      <c r="AN67" s="3">
        <v>16</v>
      </c>
      <c r="AO67" s="5"/>
      <c r="AP67" s="5"/>
      <c r="AQ67" s="5"/>
      <c r="AR67" s="5" t="s">
        <v>8</v>
      </c>
      <c r="AS67" s="5" t="s">
        <v>14</v>
      </c>
      <c r="AT67" s="5" t="s">
        <v>17</v>
      </c>
      <c r="AU67" s="5"/>
      <c r="AV67" s="5"/>
      <c r="AZ67" s="5" t="s">
        <v>67</v>
      </c>
      <c r="BA67" s="5">
        <v>66</v>
      </c>
      <c r="BB67" s="5" t="s">
        <v>67</v>
      </c>
    </row>
    <row r="68" spans="5:54" x14ac:dyDescent="0.25">
      <c r="E68" s="5">
        <v>5</v>
      </c>
      <c r="F68" s="5">
        <v>7</v>
      </c>
      <c r="G68" s="5">
        <v>13</v>
      </c>
      <c r="H68" s="5">
        <v>16</v>
      </c>
      <c r="I68" s="5">
        <v>33</v>
      </c>
      <c r="M68" s="5">
        <f t="shared" si="8"/>
        <v>5</v>
      </c>
      <c r="N68" s="5">
        <f t="shared" si="9"/>
        <v>7</v>
      </c>
      <c r="O68" s="5">
        <f t="shared" si="10"/>
        <v>13</v>
      </c>
      <c r="P68" s="5">
        <f t="shared" si="11"/>
        <v>16</v>
      </c>
      <c r="Q68" s="5">
        <f t="shared" si="12"/>
        <v>33</v>
      </c>
      <c r="R68" s="5" t="e">
        <f t="shared" si="13"/>
        <v>#N/A</v>
      </c>
      <c r="S68" s="5" t="e">
        <f t="shared" si="14"/>
        <v>#N/A</v>
      </c>
      <c r="T68" s="5" t="e">
        <f t="shared" si="15"/>
        <v>#N/A</v>
      </c>
      <c r="V68">
        <v>4</v>
      </c>
      <c r="W68">
        <v>14</v>
      </c>
      <c r="X68">
        <v>16</v>
      </c>
      <c r="Y68">
        <v>21</v>
      </c>
      <c r="Z68">
        <v>33</v>
      </c>
      <c r="AA68" t="e">
        <v>#N/A</v>
      </c>
      <c r="AD68" s="5">
        <v>61</v>
      </c>
      <c r="AE68" s="3">
        <v>2</v>
      </c>
      <c r="AF68" s="3">
        <v>26</v>
      </c>
      <c r="AG68" s="3">
        <v>33</v>
      </c>
      <c r="AH68" s="5"/>
      <c r="AI68" s="5"/>
      <c r="AL68" s="3">
        <v>9</v>
      </c>
      <c r="AM68" s="3">
        <v>13</v>
      </c>
      <c r="AN68" s="3">
        <v>16</v>
      </c>
      <c r="AO68" s="5"/>
      <c r="AP68" s="5"/>
      <c r="AQ68" s="5"/>
      <c r="AR68" s="5" t="s">
        <v>10</v>
      </c>
      <c r="AS68" s="5" t="s">
        <v>14</v>
      </c>
      <c r="AT68" s="5" t="s">
        <v>17</v>
      </c>
      <c r="AU68" s="5"/>
      <c r="AV68" s="5"/>
      <c r="AZ68" s="5" t="s">
        <v>68</v>
      </c>
      <c r="BA68" s="5">
        <v>67</v>
      </c>
      <c r="BB68" s="5" t="s">
        <v>68</v>
      </c>
    </row>
    <row r="69" spans="5:54" x14ac:dyDescent="0.25">
      <c r="E69" s="5">
        <v>5</v>
      </c>
      <c r="F69" s="5">
        <v>24</v>
      </c>
      <c r="G69" s="5">
        <v>32</v>
      </c>
      <c r="H69" s="5">
        <v>33</v>
      </c>
      <c r="I69" s="5"/>
      <c r="M69" s="5">
        <f t="shared" si="8"/>
        <v>5</v>
      </c>
      <c r="N69" s="5">
        <f t="shared" si="9"/>
        <v>24</v>
      </c>
      <c r="O69" s="5" t="e">
        <f t="shared" si="10"/>
        <v>#N/A</v>
      </c>
      <c r="P69" s="5">
        <f t="shared" si="11"/>
        <v>33</v>
      </c>
      <c r="Q69" s="5" t="e">
        <f t="shared" si="12"/>
        <v>#N/A</v>
      </c>
      <c r="R69" s="5" t="e">
        <f t="shared" si="13"/>
        <v>#N/A</v>
      </c>
      <c r="S69" s="5" t="e">
        <f t="shared" si="14"/>
        <v>#N/A</v>
      </c>
      <c r="T69" s="5" t="e">
        <f t="shared" si="15"/>
        <v>#N/A</v>
      </c>
      <c r="V69">
        <v>4</v>
      </c>
      <c r="W69">
        <v>14</v>
      </c>
      <c r="X69">
        <v>16</v>
      </c>
      <c r="Y69">
        <v>21</v>
      </c>
      <c r="Z69" t="e">
        <v>#N/A</v>
      </c>
      <c r="AA69" t="e">
        <v>#N/A</v>
      </c>
      <c r="AD69" s="5">
        <v>60</v>
      </c>
      <c r="AE69" s="3">
        <v>5</v>
      </c>
      <c r="AF69" s="3">
        <v>9</v>
      </c>
      <c r="AG69" s="3">
        <v>13</v>
      </c>
      <c r="AH69" s="3">
        <v>33</v>
      </c>
      <c r="AL69" s="3">
        <v>6</v>
      </c>
      <c r="AM69" s="3">
        <v>14</v>
      </c>
      <c r="AN69" s="3">
        <v>16</v>
      </c>
      <c r="AO69" s="5"/>
      <c r="AP69" s="5"/>
      <c r="AQ69" s="5"/>
      <c r="AR69" s="5" t="s">
        <v>7</v>
      </c>
      <c r="AS69" s="5" t="s">
        <v>15</v>
      </c>
      <c r="AT69" s="5" t="s">
        <v>17</v>
      </c>
      <c r="AU69" s="5"/>
      <c r="AV69" s="5"/>
      <c r="AZ69" s="5" t="s">
        <v>69</v>
      </c>
      <c r="BA69" s="5">
        <v>68</v>
      </c>
      <c r="BB69" s="5" t="s">
        <v>69</v>
      </c>
    </row>
    <row r="70" spans="5:54" x14ac:dyDescent="0.25">
      <c r="E70" s="5">
        <v>5</v>
      </c>
      <c r="F70" s="5">
        <v>16</v>
      </c>
      <c r="G70" s="5">
        <v>32</v>
      </c>
      <c r="H70" s="5">
        <v>33</v>
      </c>
      <c r="I70" s="5"/>
      <c r="M70" s="5">
        <f t="shared" si="8"/>
        <v>5</v>
      </c>
      <c r="N70" s="5">
        <f t="shared" si="9"/>
        <v>16</v>
      </c>
      <c r="O70" s="5" t="e">
        <f t="shared" si="10"/>
        <v>#N/A</v>
      </c>
      <c r="P70" s="5">
        <f t="shared" si="11"/>
        <v>33</v>
      </c>
      <c r="Q70" s="5" t="e">
        <f t="shared" si="12"/>
        <v>#N/A</v>
      </c>
      <c r="R70" s="5" t="e">
        <f t="shared" si="13"/>
        <v>#N/A</v>
      </c>
      <c r="S70" s="5" t="e">
        <f t="shared" si="14"/>
        <v>#N/A</v>
      </c>
      <c r="T70" s="5" t="e">
        <f t="shared" si="15"/>
        <v>#N/A</v>
      </c>
      <c r="V70">
        <v>4</v>
      </c>
      <c r="W70">
        <v>14</v>
      </c>
      <c r="X70">
        <v>16</v>
      </c>
      <c r="Y70" t="e">
        <v>#N/A</v>
      </c>
      <c r="Z70">
        <v>21</v>
      </c>
      <c r="AA70" t="e">
        <v>#N/A</v>
      </c>
      <c r="AD70" s="5">
        <v>59</v>
      </c>
      <c r="AE70" s="3">
        <v>2</v>
      </c>
      <c r="AF70" s="3">
        <v>15</v>
      </c>
      <c r="AG70" s="3">
        <v>16</v>
      </c>
      <c r="AH70" s="3">
        <v>26</v>
      </c>
      <c r="AI70" s="5"/>
      <c r="AL70" s="3">
        <v>2</v>
      </c>
      <c r="AM70" s="3">
        <v>15</v>
      </c>
      <c r="AN70" s="3">
        <v>16</v>
      </c>
      <c r="AO70" s="5"/>
      <c r="AP70" s="5"/>
      <c r="AQ70" s="5"/>
      <c r="AR70" s="5" t="s">
        <v>3</v>
      </c>
      <c r="AS70" s="5" t="s">
        <v>16</v>
      </c>
      <c r="AT70" s="5" t="s">
        <v>17</v>
      </c>
      <c r="AU70" s="5"/>
      <c r="AV70" s="5"/>
      <c r="AZ70" s="5" t="s">
        <v>70</v>
      </c>
      <c r="BA70" s="5">
        <v>69</v>
      </c>
      <c r="BB70" s="5" t="s">
        <v>70</v>
      </c>
    </row>
    <row r="71" spans="5:54" x14ac:dyDescent="0.25">
      <c r="E71" s="5">
        <v>5</v>
      </c>
      <c r="F71" s="5">
        <v>16</v>
      </c>
      <c r="G71" s="5">
        <v>24</v>
      </c>
      <c r="H71" s="5">
        <v>32</v>
      </c>
      <c r="I71" s="5"/>
      <c r="M71" s="5">
        <f t="shared" si="8"/>
        <v>5</v>
      </c>
      <c r="N71" s="5">
        <f t="shared" si="9"/>
        <v>16</v>
      </c>
      <c r="O71" s="5">
        <f t="shared" si="10"/>
        <v>24</v>
      </c>
      <c r="P71" s="5" t="e">
        <f t="shared" si="11"/>
        <v>#N/A</v>
      </c>
      <c r="Q71" s="5" t="e">
        <f t="shared" si="12"/>
        <v>#N/A</v>
      </c>
      <c r="R71" s="5" t="e">
        <f t="shared" si="13"/>
        <v>#N/A</v>
      </c>
      <c r="S71" s="5" t="e">
        <f t="shared" si="14"/>
        <v>#N/A</v>
      </c>
      <c r="T71" s="5" t="e">
        <f t="shared" si="15"/>
        <v>#N/A</v>
      </c>
      <c r="V71">
        <v>4</v>
      </c>
      <c r="W71">
        <v>21</v>
      </c>
      <c r="X71" t="e">
        <v>#N/A</v>
      </c>
      <c r="Y71">
        <v>33</v>
      </c>
      <c r="Z71" t="e">
        <v>#N/A</v>
      </c>
      <c r="AA71" t="e">
        <v>#N/A</v>
      </c>
      <c r="AD71" s="5">
        <v>59</v>
      </c>
      <c r="AE71" s="3">
        <v>15</v>
      </c>
      <c r="AF71" s="3">
        <v>16</v>
      </c>
      <c r="AG71" s="3">
        <v>28</v>
      </c>
      <c r="AH71" s="5"/>
      <c r="AI71" s="5"/>
      <c r="AL71" s="3">
        <v>4</v>
      </c>
      <c r="AM71" s="3">
        <v>15</v>
      </c>
      <c r="AN71" s="3">
        <v>16</v>
      </c>
      <c r="AO71" s="5"/>
      <c r="AP71" s="5"/>
      <c r="AQ71" s="5"/>
      <c r="AR71" s="5" t="s">
        <v>5</v>
      </c>
      <c r="AS71" s="5" t="s">
        <v>16</v>
      </c>
      <c r="AT71" s="5" t="s">
        <v>17</v>
      </c>
      <c r="AU71" s="5"/>
      <c r="AV71" s="5"/>
      <c r="AZ71" s="5" t="s">
        <v>71</v>
      </c>
      <c r="BA71" s="5">
        <v>70</v>
      </c>
      <c r="BB71" s="5" t="s">
        <v>71</v>
      </c>
    </row>
    <row r="72" spans="5:54" x14ac:dyDescent="0.25">
      <c r="E72" s="5">
        <v>5</v>
      </c>
      <c r="F72" s="5">
        <v>13</v>
      </c>
      <c r="G72" s="5">
        <v>16</v>
      </c>
      <c r="H72" s="5">
        <v>24</v>
      </c>
      <c r="I72" s="5"/>
      <c r="M72" s="5">
        <f t="shared" si="8"/>
        <v>5</v>
      </c>
      <c r="N72" s="5">
        <f t="shared" si="9"/>
        <v>13</v>
      </c>
      <c r="O72" s="5">
        <f t="shared" si="10"/>
        <v>16</v>
      </c>
      <c r="P72" s="5">
        <f t="shared" si="11"/>
        <v>24</v>
      </c>
      <c r="Q72" s="5" t="e">
        <f t="shared" si="12"/>
        <v>#N/A</v>
      </c>
      <c r="R72" s="5" t="e">
        <f t="shared" si="13"/>
        <v>#N/A</v>
      </c>
      <c r="S72" s="5" t="e">
        <f t="shared" si="14"/>
        <v>#N/A</v>
      </c>
      <c r="T72" s="5" t="e">
        <f t="shared" si="15"/>
        <v>#N/A</v>
      </c>
      <c r="V72">
        <v>4</v>
      </c>
      <c r="W72">
        <v>16</v>
      </c>
      <c r="X72">
        <v>21</v>
      </c>
      <c r="Y72">
        <v>33</v>
      </c>
      <c r="Z72" t="e">
        <v>#N/A</v>
      </c>
      <c r="AA72" t="e">
        <v>#N/A</v>
      </c>
      <c r="AD72" s="5">
        <v>58</v>
      </c>
      <c r="AE72" s="3">
        <v>5</v>
      </c>
      <c r="AF72" s="3">
        <v>13</v>
      </c>
      <c r="AG72" s="3">
        <v>16</v>
      </c>
      <c r="AH72" s="3">
        <v>24</v>
      </c>
      <c r="AI72" s="5"/>
      <c r="AL72" s="3">
        <v>6</v>
      </c>
      <c r="AM72" s="3">
        <v>15</v>
      </c>
      <c r="AN72" s="3">
        <v>16</v>
      </c>
      <c r="AO72" s="5"/>
      <c r="AP72" s="5"/>
      <c r="AQ72" s="5"/>
      <c r="AR72" s="5" t="s">
        <v>7</v>
      </c>
      <c r="AS72" s="5" t="s">
        <v>16</v>
      </c>
      <c r="AT72" s="5" t="s">
        <v>17</v>
      </c>
      <c r="AU72" s="5"/>
      <c r="AV72" s="5"/>
      <c r="AZ72" s="5" t="s">
        <v>72</v>
      </c>
      <c r="BA72" s="5">
        <v>71</v>
      </c>
      <c r="BB72" s="5" t="s">
        <v>72</v>
      </c>
    </row>
    <row r="73" spans="5:54" x14ac:dyDescent="0.25">
      <c r="E73" s="5">
        <v>5</v>
      </c>
      <c r="F73" s="5">
        <v>11</v>
      </c>
      <c r="G73" s="5">
        <v>16</v>
      </c>
      <c r="H73" s="5">
        <v>33</v>
      </c>
      <c r="I73" s="5"/>
      <c r="M73" s="5">
        <f t="shared" si="8"/>
        <v>5</v>
      </c>
      <c r="N73" s="5" t="e">
        <f t="shared" si="9"/>
        <v>#N/A</v>
      </c>
      <c r="O73" s="5">
        <f t="shared" si="10"/>
        <v>16</v>
      </c>
      <c r="P73" s="5">
        <f t="shared" si="11"/>
        <v>33</v>
      </c>
      <c r="Q73" s="5" t="e">
        <f t="shared" si="12"/>
        <v>#N/A</v>
      </c>
      <c r="R73" s="5" t="e">
        <f t="shared" si="13"/>
        <v>#N/A</v>
      </c>
      <c r="S73" s="5" t="e">
        <f t="shared" si="14"/>
        <v>#N/A</v>
      </c>
      <c r="T73" s="5" t="e">
        <f t="shared" si="15"/>
        <v>#N/A</v>
      </c>
      <c r="V73">
        <v>4</v>
      </c>
      <c r="W73">
        <v>16</v>
      </c>
      <c r="X73">
        <v>21</v>
      </c>
      <c r="Y73" t="e">
        <v>#N/A</v>
      </c>
      <c r="Z73" t="e">
        <v>#N/A</v>
      </c>
      <c r="AA73" t="e">
        <v>#N/A</v>
      </c>
      <c r="AD73" s="5">
        <v>58</v>
      </c>
      <c r="AE73" s="3">
        <v>5</v>
      </c>
      <c r="AF73" s="3">
        <v>7</v>
      </c>
      <c r="AG73" s="3">
        <v>13</v>
      </c>
      <c r="AH73" s="3">
        <v>33</v>
      </c>
      <c r="AL73" s="3">
        <v>7</v>
      </c>
      <c r="AM73" s="3">
        <v>15</v>
      </c>
      <c r="AN73" s="3">
        <v>16</v>
      </c>
      <c r="AO73" s="5"/>
      <c r="AP73" s="5"/>
      <c r="AQ73" s="5"/>
      <c r="AR73" s="5" t="s">
        <v>8</v>
      </c>
      <c r="AS73" s="5" t="s">
        <v>16</v>
      </c>
      <c r="AT73" s="5" t="s">
        <v>17</v>
      </c>
      <c r="AU73" s="5"/>
      <c r="AV73" s="5"/>
      <c r="AZ73" s="5" t="s">
        <v>73</v>
      </c>
      <c r="BA73" s="5">
        <v>72</v>
      </c>
      <c r="BB73" s="5" t="s">
        <v>73</v>
      </c>
    </row>
    <row r="74" spans="5:54" x14ac:dyDescent="0.25">
      <c r="E74" s="5">
        <v>5</v>
      </c>
      <c r="F74" s="5">
        <v>11</v>
      </c>
      <c r="G74" s="5">
        <v>16</v>
      </c>
      <c r="H74" s="5">
        <v>24</v>
      </c>
      <c r="I74" s="5"/>
      <c r="M74" s="5">
        <f t="shared" si="8"/>
        <v>5</v>
      </c>
      <c r="N74" s="5" t="e">
        <f t="shared" si="9"/>
        <v>#N/A</v>
      </c>
      <c r="O74" s="5">
        <f t="shared" si="10"/>
        <v>16</v>
      </c>
      <c r="P74" s="5">
        <f t="shared" si="11"/>
        <v>24</v>
      </c>
      <c r="Q74" s="5" t="e">
        <f t="shared" si="12"/>
        <v>#N/A</v>
      </c>
      <c r="R74" s="5" t="e">
        <f t="shared" si="13"/>
        <v>#N/A</v>
      </c>
      <c r="S74" s="5" t="e">
        <f t="shared" si="14"/>
        <v>#N/A</v>
      </c>
      <c r="T74" s="5" t="e">
        <f t="shared" si="15"/>
        <v>#N/A</v>
      </c>
      <c r="V74">
        <v>4</v>
      </c>
      <c r="W74">
        <v>15</v>
      </c>
      <c r="X74">
        <v>16</v>
      </c>
      <c r="Y74">
        <v>21</v>
      </c>
      <c r="Z74" t="e">
        <v>#N/A</v>
      </c>
      <c r="AA74" t="e">
        <v>#N/A</v>
      </c>
      <c r="AD74" s="5">
        <v>58</v>
      </c>
      <c r="AE74" s="3">
        <v>4</v>
      </c>
      <c r="AF74" s="3">
        <v>21</v>
      </c>
      <c r="AG74" s="3">
        <v>33</v>
      </c>
      <c r="AH74" s="5"/>
      <c r="AL74" s="3">
        <v>4</v>
      </c>
      <c r="AM74" s="3">
        <v>14</v>
      </c>
      <c r="AN74" s="3">
        <v>21</v>
      </c>
      <c r="AO74" s="5"/>
      <c r="AP74" s="5"/>
      <c r="AQ74" s="5"/>
      <c r="AR74" s="5" t="s">
        <v>5</v>
      </c>
      <c r="AS74" s="5" t="s">
        <v>15</v>
      </c>
      <c r="AT74" s="5" t="s">
        <v>22</v>
      </c>
      <c r="AU74" s="5"/>
      <c r="AV74" s="5"/>
      <c r="AZ74" s="5" t="s">
        <v>74</v>
      </c>
      <c r="BA74" s="5">
        <v>73</v>
      </c>
      <c r="BB74" s="5" t="s">
        <v>74</v>
      </c>
    </row>
    <row r="75" spans="5:54" x14ac:dyDescent="0.25">
      <c r="E75" s="5">
        <v>5</v>
      </c>
      <c r="F75" s="5">
        <v>10</v>
      </c>
      <c r="G75" s="5">
        <v>16</v>
      </c>
      <c r="H75" s="5">
        <v>33</v>
      </c>
      <c r="I75" s="5"/>
      <c r="M75" s="5">
        <f t="shared" si="8"/>
        <v>5</v>
      </c>
      <c r="N75" s="5" t="e">
        <f t="shared" si="9"/>
        <v>#N/A</v>
      </c>
      <c r="O75" s="5">
        <f t="shared" si="10"/>
        <v>16</v>
      </c>
      <c r="P75" s="5">
        <f t="shared" si="11"/>
        <v>33</v>
      </c>
      <c r="Q75" s="5" t="e">
        <f t="shared" si="12"/>
        <v>#N/A</v>
      </c>
      <c r="R75" s="5" t="e">
        <f t="shared" si="13"/>
        <v>#N/A</v>
      </c>
      <c r="S75" s="5" t="e">
        <f t="shared" si="14"/>
        <v>#N/A</v>
      </c>
      <c r="T75" s="5" t="e">
        <f t="shared" si="15"/>
        <v>#N/A</v>
      </c>
      <c r="V75">
        <v>4</v>
      </c>
      <c r="W75">
        <v>14</v>
      </c>
      <c r="X75">
        <v>21</v>
      </c>
      <c r="Y75" t="e">
        <v>#N/A</v>
      </c>
      <c r="Z75" t="e">
        <v>#N/A</v>
      </c>
      <c r="AA75" t="e">
        <v>#N/A</v>
      </c>
      <c r="AD75" s="5">
        <v>58</v>
      </c>
      <c r="AE75" s="3">
        <v>9</v>
      </c>
      <c r="AF75" s="3">
        <v>16</v>
      </c>
      <c r="AG75" s="3">
        <v>33</v>
      </c>
      <c r="AH75" s="5"/>
      <c r="AL75" s="3">
        <v>4</v>
      </c>
      <c r="AM75" s="3">
        <v>15</v>
      </c>
      <c r="AN75" s="3">
        <v>21</v>
      </c>
      <c r="AO75" s="5"/>
      <c r="AP75" s="5"/>
      <c r="AQ75" s="5"/>
      <c r="AR75" s="5" t="s">
        <v>5</v>
      </c>
      <c r="AS75" s="5" t="s">
        <v>16</v>
      </c>
      <c r="AT75" s="5" t="s">
        <v>22</v>
      </c>
      <c r="AU75" s="5"/>
      <c r="AV75" s="5"/>
      <c r="AZ75" s="5" t="s">
        <v>75</v>
      </c>
      <c r="BA75" s="5">
        <v>74</v>
      </c>
      <c r="BB75" s="5" t="s">
        <v>75</v>
      </c>
    </row>
    <row r="76" spans="5:54" x14ac:dyDescent="0.25">
      <c r="E76" s="5">
        <v>5</v>
      </c>
      <c r="F76" s="5">
        <v>10</v>
      </c>
      <c r="G76" s="5">
        <v>11</v>
      </c>
      <c r="H76" s="5">
        <v>24</v>
      </c>
      <c r="I76" s="5"/>
      <c r="M76" s="5">
        <f t="shared" si="8"/>
        <v>5</v>
      </c>
      <c r="N76" s="5" t="e">
        <f t="shared" si="9"/>
        <v>#N/A</v>
      </c>
      <c r="O76" s="5" t="e">
        <f t="shared" si="10"/>
        <v>#N/A</v>
      </c>
      <c r="P76" s="5">
        <f t="shared" si="11"/>
        <v>24</v>
      </c>
      <c r="Q76" s="5" t="e">
        <f t="shared" si="12"/>
        <v>#N/A</v>
      </c>
      <c r="R76" s="5" t="e">
        <f t="shared" si="13"/>
        <v>#N/A</v>
      </c>
      <c r="S76" s="5" t="e">
        <f t="shared" si="14"/>
        <v>#N/A</v>
      </c>
      <c r="T76" s="5" t="e">
        <f t="shared" si="15"/>
        <v>#N/A</v>
      </c>
      <c r="V76">
        <v>4</v>
      </c>
      <c r="W76">
        <v>14</v>
      </c>
      <c r="X76">
        <v>16</v>
      </c>
      <c r="Y76">
        <v>21</v>
      </c>
      <c r="Z76" t="e">
        <v>#N/A</v>
      </c>
      <c r="AA76" t="e">
        <v>#N/A</v>
      </c>
      <c r="AD76" s="5">
        <v>57</v>
      </c>
      <c r="AE76" s="3">
        <v>15</v>
      </c>
      <c r="AF76" s="3">
        <v>16</v>
      </c>
      <c r="AG76" s="3">
        <v>26</v>
      </c>
      <c r="AH76" s="5"/>
      <c r="AL76" s="3">
        <v>4</v>
      </c>
      <c r="AM76" s="3">
        <v>16</v>
      </c>
      <c r="AN76" s="3">
        <v>21</v>
      </c>
      <c r="AO76" s="5"/>
      <c r="AP76" s="5"/>
      <c r="AQ76" s="5"/>
      <c r="AR76" s="5" t="s">
        <v>5</v>
      </c>
      <c r="AS76" s="5" t="s">
        <v>17</v>
      </c>
      <c r="AT76" s="5" t="s">
        <v>22</v>
      </c>
      <c r="AU76" s="5"/>
      <c r="AV76" s="5"/>
      <c r="AZ76" s="5" t="s">
        <v>76</v>
      </c>
      <c r="BA76" s="5">
        <v>75</v>
      </c>
      <c r="BB76" s="5" t="s">
        <v>76</v>
      </c>
    </row>
    <row r="77" spans="5:54" x14ac:dyDescent="0.25">
      <c r="E77" s="5">
        <v>5</v>
      </c>
      <c r="F77" s="5">
        <v>10</v>
      </c>
      <c r="G77" s="5">
        <v>11</v>
      </c>
      <c r="H77" s="5">
        <v>16</v>
      </c>
      <c r="I77" s="5"/>
      <c r="M77" s="5">
        <f t="shared" si="8"/>
        <v>5</v>
      </c>
      <c r="N77" s="5" t="e">
        <f t="shared" si="9"/>
        <v>#N/A</v>
      </c>
      <c r="O77" s="5" t="e">
        <f t="shared" si="10"/>
        <v>#N/A</v>
      </c>
      <c r="P77" s="5">
        <f t="shared" si="11"/>
        <v>16</v>
      </c>
      <c r="Q77" s="5" t="e">
        <f t="shared" si="12"/>
        <v>#N/A</v>
      </c>
      <c r="R77" s="5" t="e">
        <f t="shared" si="13"/>
        <v>#N/A</v>
      </c>
      <c r="S77" s="5" t="e">
        <f t="shared" si="14"/>
        <v>#N/A</v>
      </c>
      <c r="T77" s="5" t="e">
        <f t="shared" si="15"/>
        <v>#N/A</v>
      </c>
      <c r="V77">
        <v>4</v>
      </c>
      <c r="W77">
        <v>21</v>
      </c>
      <c r="X77">
        <v>33</v>
      </c>
      <c r="Y77" t="e">
        <v>#N/A</v>
      </c>
      <c r="Z77" t="e">
        <v>#N/A</v>
      </c>
      <c r="AA77" t="e">
        <v>#N/A</v>
      </c>
      <c r="AD77" s="5">
        <v>56</v>
      </c>
      <c r="AE77" s="3">
        <v>4</v>
      </c>
      <c r="AF77" s="3">
        <v>15</v>
      </c>
      <c r="AG77" s="3">
        <v>16</v>
      </c>
      <c r="AH77" s="3">
        <v>21</v>
      </c>
      <c r="AL77" s="3">
        <v>14</v>
      </c>
      <c r="AM77" s="3">
        <v>16</v>
      </c>
      <c r="AN77" s="3">
        <v>21</v>
      </c>
      <c r="AO77" s="5"/>
      <c r="AP77" s="5"/>
      <c r="AQ77" s="5"/>
      <c r="AR77" s="5" t="s">
        <v>15</v>
      </c>
      <c r="AS77" s="5" t="s">
        <v>17</v>
      </c>
      <c r="AT77" s="5" t="s">
        <v>22</v>
      </c>
      <c r="AU77" s="5"/>
      <c r="AV77" s="5"/>
      <c r="AZ77" s="5" t="s">
        <v>77</v>
      </c>
      <c r="BA77" s="5">
        <v>76</v>
      </c>
      <c r="BB77" s="5" t="s">
        <v>77</v>
      </c>
    </row>
    <row r="78" spans="5:54" x14ac:dyDescent="0.25">
      <c r="E78" s="5">
        <v>5</v>
      </c>
      <c r="F78" s="5">
        <v>9</v>
      </c>
      <c r="G78" s="5">
        <v>32</v>
      </c>
      <c r="H78" s="5">
        <v>33</v>
      </c>
      <c r="I78" s="5"/>
      <c r="M78" s="5">
        <f t="shared" si="8"/>
        <v>5</v>
      </c>
      <c r="N78" s="5">
        <f t="shared" si="9"/>
        <v>9</v>
      </c>
      <c r="O78" s="5" t="e">
        <f t="shared" si="10"/>
        <v>#N/A</v>
      </c>
      <c r="P78" s="5">
        <f t="shared" si="11"/>
        <v>33</v>
      </c>
      <c r="Q78" s="5" t="e">
        <f t="shared" si="12"/>
        <v>#N/A</v>
      </c>
      <c r="R78" s="5" t="e">
        <f t="shared" si="13"/>
        <v>#N/A</v>
      </c>
      <c r="S78" s="5" t="e">
        <f t="shared" si="14"/>
        <v>#N/A</v>
      </c>
      <c r="T78" s="5" t="e">
        <f t="shared" si="15"/>
        <v>#N/A</v>
      </c>
      <c r="V78">
        <v>4</v>
      </c>
      <c r="W78">
        <v>21</v>
      </c>
      <c r="X78" t="e">
        <v>#N/A</v>
      </c>
      <c r="Y78" t="e">
        <v>#N/A</v>
      </c>
      <c r="Z78" t="e">
        <v>#N/A</v>
      </c>
      <c r="AA78" t="e">
        <v>#N/A</v>
      </c>
      <c r="AD78" s="5">
        <v>56</v>
      </c>
      <c r="AE78" s="3">
        <v>13</v>
      </c>
      <c r="AF78" s="3">
        <v>16</v>
      </c>
      <c r="AG78" s="3">
        <v>27</v>
      </c>
      <c r="AH78" s="5"/>
      <c r="AL78" s="3">
        <v>15</v>
      </c>
      <c r="AM78" s="3">
        <v>16</v>
      </c>
      <c r="AN78" s="3">
        <v>21</v>
      </c>
      <c r="AO78" s="5"/>
      <c r="AP78" s="5"/>
      <c r="AQ78" s="5"/>
      <c r="AR78" s="5" t="s">
        <v>16</v>
      </c>
      <c r="AS78" s="5" t="s">
        <v>17</v>
      </c>
      <c r="AT78" s="5" t="s">
        <v>22</v>
      </c>
      <c r="AU78" s="5"/>
      <c r="AV78" s="5"/>
      <c r="AZ78" s="5" t="s">
        <v>78</v>
      </c>
      <c r="BA78" s="5">
        <v>77</v>
      </c>
      <c r="BB78" s="5" t="s">
        <v>78</v>
      </c>
    </row>
    <row r="79" spans="5:54" x14ac:dyDescent="0.25">
      <c r="E79" s="5">
        <v>5</v>
      </c>
      <c r="F79" s="5">
        <v>9</v>
      </c>
      <c r="G79" s="5">
        <v>24</v>
      </c>
      <c r="H79" s="5">
        <v>32</v>
      </c>
      <c r="I79" s="5"/>
      <c r="M79" s="5">
        <f t="shared" si="8"/>
        <v>5</v>
      </c>
      <c r="N79" s="5">
        <f t="shared" si="9"/>
        <v>9</v>
      </c>
      <c r="O79" s="5">
        <f t="shared" si="10"/>
        <v>24</v>
      </c>
      <c r="P79" s="5" t="e">
        <f t="shared" si="11"/>
        <v>#N/A</v>
      </c>
      <c r="Q79" s="5" t="e">
        <f t="shared" si="12"/>
        <v>#N/A</v>
      </c>
      <c r="R79" s="5" t="e">
        <f t="shared" si="13"/>
        <v>#N/A</v>
      </c>
      <c r="S79" s="5" t="e">
        <f t="shared" si="14"/>
        <v>#N/A</v>
      </c>
      <c r="T79" s="5" t="e">
        <f t="shared" si="15"/>
        <v>#N/A</v>
      </c>
      <c r="V79">
        <v>4</v>
      </c>
      <c r="W79">
        <v>15</v>
      </c>
      <c r="X79">
        <v>16</v>
      </c>
      <c r="Y79">
        <v>33</v>
      </c>
      <c r="Z79" t="e">
        <v>#N/A</v>
      </c>
      <c r="AA79" t="e">
        <v>#N/A</v>
      </c>
      <c r="AD79" s="5">
        <v>56</v>
      </c>
      <c r="AE79" s="3">
        <v>2</v>
      </c>
      <c r="AF79" s="3">
        <v>26</v>
      </c>
      <c r="AG79" s="3">
        <v>28</v>
      </c>
      <c r="AH79" s="5"/>
      <c r="AL79" s="3">
        <v>5</v>
      </c>
      <c r="AM79" s="3">
        <v>9</v>
      </c>
      <c r="AN79" s="3">
        <v>24</v>
      </c>
      <c r="AO79" s="5"/>
      <c r="AP79" s="5"/>
      <c r="AQ79" s="5"/>
      <c r="AR79" s="5" t="s">
        <v>6</v>
      </c>
      <c r="AS79" s="5" t="s">
        <v>10</v>
      </c>
      <c r="AT79" s="5" t="s">
        <v>25</v>
      </c>
      <c r="AU79" s="5"/>
      <c r="AV79" s="5"/>
      <c r="AZ79" s="5" t="s">
        <v>79</v>
      </c>
      <c r="BA79" s="5">
        <v>78</v>
      </c>
      <c r="BB79" s="5" t="s">
        <v>79</v>
      </c>
    </row>
    <row r="80" spans="5:54" x14ac:dyDescent="0.25">
      <c r="E80" s="5">
        <v>5</v>
      </c>
      <c r="F80" s="5">
        <v>9</v>
      </c>
      <c r="G80" s="5">
        <v>16</v>
      </c>
      <c r="H80" s="5">
        <v>32</v>
      </c>
      <c r="I80" s="5"/>
      <c r="M80" s="5">
        <f t="shared" si="8"/>
        <v>5</v>
      </c>
      <c r="N80" s="5">
        <f t="shared" si="9"/>
        <v>9</v>
      </c>
      <c r="O80" s="5">
        <f t="shared" si="10"/>
        <v>16</v>
      </c>
      <c r="P80" s="5" t="e">
        <f t="shared" si="11"/>
        <v>#N/A</v>
      </c>
      <c r="Q80" s="5" t="e">
        <f t="shared" si="12"/>
        <v>#N/A</v>
      </c>
      <c r="R80" s="5" t="e">
        <f t="shared" si="13"/>
        <v>#N/A</v>
      </c>
      <c r="S80" s="5" t="e">
        <f t="shared" si="14"/>
        <v>#N/A</v>
      </c>
      <c r="T80" s="5" t="e">
        <f t="shared" si="15"/>
        <v>#N/A</v>
      </c>
      <c r="V80">
        <v>4</v>
      </c>
      <c r="W80">
        <v>15</v>
      </c>
      <c r="X80">
        <v>16</v>
      </c>
      <c r="Y80">
        <v>21</v>
      </c>
      <c r="Z80" t="e">
        <v>#N/A</v>
      </c>
      <c r="AA80" t="e">
        <v>#N/A</v>
      </c>
      <c r="AD80" s="5">
        <v>56</v>
      </c>
      <c r="AE80" s="3">
        <v>7</v>
      </c>
      <c r="AF80" s="3">
        <v>16</v>
      </c>
      <c r="AG80" s="3">
        <v>33</v>
      </c>
      <c r="AH80" s="5"/>
      <c r="AL80" s="3">
        <v>5</v>
      </c>
      <c r="AM80" s="3">
        <v>13</v>
      </c>
      <c r="AN80" s="3">
        <v>24</v>
      </c>
      <c r="AO80" s="5"/>
      <c r="AP80" s="5"/>
      <c r="AQ80" s="5"/>
      <c r="AR80" s="5" t="s">
        <v>6</v>
      </c>
      <c r="AS80" s="5" t="s">
        <v>14</v>
      </c>
      <c r="AT80" s="5" t="s">
        <v>25</v>
      </c>
      <c r="AU80" s="5"/>
      <c r="AV80" s="5"/>
      <c r="AZ80" s="5" t="s">
        <v>80</v>
      </c>
      <c r="BA80" s="5">
        <v>79</v>
      </c>
      <c r="BB80" s="5" t="s">
        <v>80</v>
      </c>
    </row>
    <row r="81" spans="5:54" x14ac:dyDescent="0.25">
      <c r="E81" s="5">
        <v>5</v>
      </c>
      <c r="F81" s="5">
        <v>9</v>
      </c>
      <c r="G81" s="5">
        <v>13</v>
      </c>
      <c r="H81" s="5">
        <v>33</v>
      </c>
      <c r="I81" s="5"/>
      <c r="M81" s="5">
        <f t="shared" si="8"/>
        <v>5</v>
      </c>
      <c r="N81" s="5">
        <f t="shared" si="9"/>
        <v>9</v>
      </c>
      <c r="O81" s="5">
        <f t="shared" si="10"/>
        <v>13</v>
      </c>
      <c r="P81" s="5">
        <f t="shared" si="11"/>
        <v>33</v>
      </c>
      <c r="Q81" s="5" t="e">
        <f t="shared" si="12"/>
        <v>#N/A</v>
      </c>
      <c r="R81" s="5" t="e">
        <f t="shared" si="13"/>
        <v>#N/A</v>
      </c>
      <c r="S81" s="5" t="e">
        <f t="shared" si="14"/>
        <v>#N/A</v>
      </c>
      <c r="T81" s="5" t="e">
        <f t="shared" si="15"/>
        <v>#N/A</v>
      </c>
      <c r="V81">
        <v>4</v>
      </c>
      <c r="W81">
        <v>14</v>
      </c>
      <c r="X81">
        <v>21</v>
      </c>
      <c r="Y81" t="e">
        <v>#N/A</v>
      </c>
      <c r="Z81" t="e">
        <v>#N/A</v>
      </c>
      <c r="AA81" t="e">
        <v>#N/A</v>
      </c>
      <c r="AD81" s="5">
        <v>55</v>
      </c>
      <c r="AE81" s="3">
        <v>4</v>
      </c>
      <c r="AF81" s="3">
        <v>14</v>
      </c>
      <c r="AG81" s="3">
        <v>16</v>
      </c>
      <c r="AH81" s="3">
        <v>21</v>
      </c>
      <c r="AL81" s="3">
        <v>5</v>
      </c>
      <c r="AM81" s="3">
        <v>16</v>
      </c>
      <c r="AN81" s="3">
        <v>24</v>
      </c>
      <c r="AO81" s="5"/>
      <c r="AP81" s="5"/>
      <c r="AQ81" s="5"/>
      <c r="AR81" s="5" t="s">
        <v>6</v>
      </c>
      <c r="AS81" s="5" t="s">
        <v>17</v>
      </c>
      <c r="AT81" s="5" t="s">
        <v>25</v>
      </c>
      <c r="AU81" s="5"/>
      <c r="AV81" s="5"/>
      <c r="AZ81" s="5" t="s">
        <v>81</v>
      </c>
      <c r="BA81" s="5">
        <v>80</v>
      </c>
      <c r="BB81" s="5" t="s">
        <v>81</v>
      </c>
    </row>
    <row r="82" spans="5:54" x14ac:dyDescent="0.25">
      <c r="E82" s="5">
        <v>5</v>
      </c>
      <c r="F82" s="5">
        <v>9</v>
      </c>
      <c r="G82" s="5">
        <v>13</v>
      </c>
      <c r="H82" s="5">
        <v>24</v>
      </c>
      <c r="I82" s="5"/>
      <c r="M82" s="5">
        <f t="shared" si="8"/>
        <v>5</v>
      </c>
      <c r="N82" s="5">
        <f t="shared" si="9"/>
        <v>9</v>
      </c>
      <c r="O82" s="5">
        <f t="shared" si="10"/>
        <v>13</v>
      </c>
      <c r="P82" s="5">
        <f t="shared" si="11"/>
        <v>24</v>
      </c>
      <c r="Q82" s="5" t="e">
        <f t="shared" si="12"/>
        <v>#N/A</v>
      </c>
      <c r="R82" s="5" t="e">
        <f t="shared" si="13"/>
        <v>#N/A</v>
      </c>
      <c r="S82" s="5" t="e">
        <f t="shared" si="14"/>
        <v>#N/A</v>
      </c>
      <c r="T82" s="5" t="e">
        <f t="shared" si="15"/>
        <v>#N/A</v>
      </c>
      <c r="V82">
        <v>4</v>
      </c>
      <c r="W82">
        <v>14</v>
      </c>
      <c r="X82">
        <v>16</v>
      </c>
      <c r="Y82">
        <v>33</v>
      </c>
      <c r="Z82" t="e">
        <v>#N/A</v>
      </c>
      <c r="AA82" t="e">
        <v>#N/A</v>
      </c>
      <c r="AD82" s="5">
        <v>55</v>
      </c>
      <c r="AE82" s="3">
        <v>6</v>
      </c>
      <c r="AF82" s="3">
        <v>16</v>
      </c>
      <c r="AG82" s="3">
        <v>33</v>
      </c>
      <c r="AH82" s="5"/>
      <c r="AI82" s="5"/>
      <c r="AL82" s="3">
        <v>13</v>
      </c>
      <c r="AM82" s="3">
        <v>16</v>
      </c>
      <c r="AN82" s="3">
        <v>24</v>
      </c>
      <c r="AO82" s="5"/>
      <c r="AP82" s="5"/>
      <c r="AQ82" s="5"/>
      <c r="AR82" s="5" t="s">
        <v>14</v>
      </c>
      <c r="AS82" s="5" t="s">
        <v>17</v>
      </c>
      <c r="AT82" s="5" t="s">
        <v>25</v>
      </c>
      <c r="AU82" s="5"/>
      <c r="AV82" s="5"/>
      <c r="AZ82" s="5" t="s">
        <v>82</v>
      </c>
      <c r="BA82" s="5">
        <v>81</v>
      </c>
      <c r="BB82" s="5" t="s">
        <v>82</v>
      </c>
    </row>
    <row r="83" spans="5:54" x14ac:dyDescent="0.25">
      <c r="E83" s="5">
        <v>5</v>
      </c>
      <c r="F83" s="5">
        <v>9</v>
      </c>
      <c r="G83" s="5">
        <v>13</v>
      </c>
      <c r="H83" s="5">
        <v>16</v>
      </c>
      <c r="I83" s="5"/>
      <c r="M83" s="5">
        <f t="shared" si="8"/>
        <v>5</v>
      </c>
      <c r="N83" s="5">
        <f t="shared" si="9"/>
        <v>9</v>
      </c>
      <c r="O83" s="5">
        <f t="shared" si="10"/>
        <v>13</v>
      </c>
      <c r="P83" s="5">
        <f t="shared" si="11"/>
        <v>16</v>
      </c>
      <c r="Q83" s="5" t="e">
        <f t="shared" si="12"/>
        <v>#N/A</v>
      </c>
      <c r="R83" s="5" t="e">
        <f t="shared" si="13"/>
        <v>#N/A</v>
      </c>
      <c r="S83" s="5" t="e">
        <f t="shared" si="14"/>
        <v>#N/A</v>
      </c>
      <c r="T83" s="5" t="e">
        <f t="shared" si="15"/>
        <v>#N/A</v>
      </c>
      <c r="V83">
        <v>4</v>
      </c>
      <c r="W83">
        <v>14</v>
      </c>
      <c r="X83">
        <v>16</v>
      </c>
      <c r="Y83">
        <v>21</v>
      </c>
      <c r="Z83" t="e">
        <v>#N/A</v>
      </c>
      <c r="AA83" t="e">
        <v>#N/A</v>
      </c>
      <c r="AD83" s="5">
        <v>55</v>
      </c>
      <c r="AE83" s="3">
        <v>9</v>
      </c>
      <c r="AF83" s="3">
        <v>13</v>
      </c>
      <c r="AG83" s="3">
        <v>33</v>
      </c>
      <c r="AH83" s="5"/>
      <c r="AL83" s="3">
        <v>2</v>
      </c>
      <c r="AM83" s="3">
        <v>15</v>
      </c>
      <c r="AN83" s="3">
        <v>26</v>
      </c>
      <c r="AO83" s="5"/>
      <c r="AP83" s="5"/>
      <c r="AQ83" s="5"/>
      <c r="AR83" s="5" t="s">
        <v>3</v>
      </c>
      <c r="AS83" s="5" t="s">
        <v>16</v>
      </c>
      <c r="AT83" s="5" t="s">
        <v>27</v>
      </c>
      <c r="AU83" s="5"/>
      <c r="AV83" s="5"/>
      <c r="AZ83" s="5" t="s">
        <v>83</v>
      </c>
      <c r="BA83" s="5">
        <v>82</v>
      </c>
      <c r="BB83" s="5" t="s">
        <v>83</v>
      </c>
    </row>
    <row r="84" spans="5:54" x14ac:dyDescent="0.25">
      <c r="E84" s="5">
        <v>5</v>
      </c>
      <c r="F84" s="5">
        <v>9</v>
      </c>
      <c r="G84" s="5">
        <v>11</v>
      </c>
      <c r="H84" s="5">
        <v>33</v>
      </c>
      <c r="I84" s="5"/>
      <c r="M84" s="5">
        <f t="shared" si="8"/>
        <v>5</v>
      </c>
      <c r="N84" s="5">
        <f t="shared" si="9"/>
        <v>9</v>
      </c>
      <c r="O84" s="5" t="e">
        <f t="shared" si="10"/>
        <v>#N/A</v>
      </c>
      <c r="P84" s="5">
        <f t="shared" si="11"/>
        <v>33</v>
      </c>
      <c r="Q84" s="5" t="e">
        <f t="shared" si="12"/>
        <v>#N/A</v>
      </c>
      <c r="R84" s="5" t="e">
        <f t="shared" si="13"/>
        <v>#N/A</v>
      </c>
      <c r="S84" s="5" t="e">
        <f t="shared" si="14"/>
        <v>#N/A</v>
      </c>
      <c r="T84" s="5" t="e">
        <f t="shared" si="15"/>
        <v>#N/A</v>
      </c>
      <c r="V84">
        <v>4</v>
      </c>
      <c r="W84">
        <v>21</v>
      </c>
      <c r="X84">
        <v>33</v>
      </c>
      <c r="Y84" t="e">
        <v>#N/A</v>
      </c>
      <c r="Z84" t="e">
        <v>#N/A</v>
      </c>
      <c r="AA84" t="e">
        <v>#N/A</v>
      </c>
      <c r="AD84" s="5">
        <v>54</v>
      </c>
      <c r="AE84" s="3">
        <v>5</v>
      </c>
      <c r="AF84" s="3">
        <v>9</v>
      </c>
      <c r="AG84" s="3">
        <v>16</v>
      </c>
      <c r="AH84" s="3">
        <v>24</v>
      </c>
      <c r="AL84" s="3">
        <v>7</v>
      </c>
      <c r="AM84" s="3">
        <v>15</v>
      </c>
      <c r="AN84" s="3">
        <v>26</v>
      </c>
      <c r="AO84" s="5"/>
      <c r="AP84" s="5"/>
      <c r="AQ84" s="5"/>
      <c r="AR84" s="5" t="s">
        <v>8</v>
      </c>
      <c r="AS84" s="5" t="s">
        <v>16</v>
      </c>
      <c r="AT84" s="5" t="s">
        <v>27</v>
      </c>
      <c r="AU84" s="5"/>
      <c r="AV84" s="5"/>
      <c r="AZ84" s="5" t="s">
        <v>84</v>
      </c>
      <c r="BA84" s="5">
        <v>83</v>
      </c>
      <c r="BB84" s="5" t="s">
        <v>84</v>
      </c>
    </row>
    <row r="85" spans="5:54" x14ac:dyDescent="0.25">
      <c r="E85" s="5">
        <v>5</v>
      </c>
      <c r="F85" s="5">
        <v>9</v>
      </c>
      <c r="G85" s="5">
        <v>11</v>
      </c>
      <c r="H85" s="5">
        <v>24</v>
      </c>
      <c r="I85" s="5"/>
      <c r="M85" s="5">
        <f t="shared" si="8"/>
        <v>5</v>
      </c>
      <c r="N85" s="5">
        <f t="shared" si="9"/>
        <v>9</v>
      </c>
      <c r="O85" s="5" t="e">
        <f t="shared" si="10"/>
        <v>#N/A</v>
      </c>
      <c r="P85" s="5">
        <f t="shared" si="11"/>
        <v>24</v>
      </c>
      <c r="Q85" s="5" t="e">
        <f t="shared" si="12"/>
        <v>#N/A</v>
      </c>
      <c r="R85" s="5" t="e">
        <f t="shared" si="13"/>
        <v>#N/A</v>
      </c>
      <c r="S85" s="5" t="e">
        <f t="shared" si="14"/>
        <v>#N/A</v>
      </c>
      <c r="T85" s="5" t="e">
        <f t="shared" si="15"/>
        <v>#N/A</v>
      </c>
      <c r="V85">
        <v>4</v>
      </c>
      <c r="W85">
        <v>15</v>
      </c>
      <c r="X85">
        <v>21</v>
      </c>
      <c r="Y85" t="e">
        <v>#N/A</v>
      </c>
      <c r="Z85" t="e">
        <v>#N/A</v>
      </c>
      <c r="AA85" t="e">
        <v>#N/A</v>
      </c>
      <c r="AD85" s="5">
        <v>54</v>
      </c>
      <c r="AE85" s="3">
        <v>5</v>
      </c>
      <c r="AF85" s="3">
        <v>16</v>
      </c>
      <c r="AG85" s="3">
        <v>33</v>
      </c>
      <c r="AH85" s="5"/>
      <c r="AL85" s="3">
        <v>15</v>
      </c>
      <c r="AM85" s="3">
        <v>16</v>
      </c>
      <c r="AN85" s="3">
        <v>26</v>
      </c>
      <c r="AO85" s="5"/>
      <c r="AP85" s="5"/>
      <c r="AQ85" s="5"/>
      <c r="AR85" s="5" t="s">
        <v>16</v>
      </c>
      <c r="AS85" s="5" t="s">
        <v>17</v>
      </c>
      <c r="AT85" s="5" t="s">
        <v>27</v>
      </c>
      <c r="AU85" s="5"/>
      <c r="AV85" s="5"/>
      <c r="AZ85" s="5" t="s">
        <v>85</v>
      </c>
      <c r="BA85" s="5">
        <v>84</v>
      </c>
      <c r="BB85" s="5" t="s">
        <v>85</v>
      </c>
    </row>
    <row r="86" spans="5:54" x14ac:dyDescent="0.25">
      <c r="E86" s="5">
        <v>5</v>
      </c>
      <c r="F86" s="5">
        <v>9</v>
      </c>
      <c r="G86" s="5">
        <v>11</v>
      </c>
      <c r="H86" s="5">
        <v>16</v>
      </c>
      <c r="I86" s="5"/>
      <c r="M86" s="5">
        <f t="shared" si="8"/>
        <v>5</v>
      </c>
      <c r="N86" s="5">
        <f t="shared" si="9"/>
        <v>9</v>
      </c>
      <c r="O86" s="5" t="e">
        <f t="shared" si="10"/>
        <v>#N/A</v>
      </c>
      <c r="P86" s="5">
        <f t="shared" si="11"/>
        <v>16</v>
      </c>
      <c r="Q86" s="5" t="e">
        <f t="shared" si="12"/>
        <v>#N/A</v>
      </c>
      <c r="R86" s="5" t="e">
        <f t="shared" si="13"/>
        <v>#N/A</v>
      </c>
      <c r="S86" s="5" t="e">
        <f t="shared" si="14"/>
        <v>#N/A</v>
      </c>
      <c r="T86" s="5" t="e">
        <f t="shared" si="15"/>
        <v>#N/A</v>
      </c>
      <c r="V86">
        <v>5</v>
      </c>
      <c r="W86">
        <v>16</v>
      </c>
      <c r="X86">
        <v>24</v>
      </c>
      <c r="Y86">
        <v>33</v>
      </c>
      <c r="AD86" s="5">
        <v>54</v>
      </c>
      <c r="AE86" s="3">
        <v>6</v>
      </c>
      <c r="AF86" s="3">
        <v>15</v>
      </c>
      <c r="AG86" s="3">
        <v>33</v>
      </c>
      <c r="AH86" s="5"/>
      <c r="AI86" s="5"/>
      <c r="AJ86" s="5"/>
      <c r="AL86" s="3">
        <v>15</v>
      </c>
      <c r="AM86" s="3">
        <v>21</v>
      </c>
      <c r="AN86" s="3">
        <v>26</v>
      </c>
      <c r="AO86" s="5"/>
      <c r="AP86" s="5"/>
      <c r="AQ86" s="5"/>
      <c r="AR86" s="5" t="s">
        <v>16</v>
      </c>
      <c r="AS86" s="5" t="s">
        <v>22</v>
      </c>
      <c r="AT86" s="5" t="s">
        <v>27</v>
      </c>
      <c r="AU86" s="5"/>
      <c r="AV86" s="5"/>
      <c r="AZ86" s="5" t="s">
        <v>86</v>
      </c>
      <c r="BA86" s="5">
        <v>85</v>
      </c>
      <c r="BB86" s="5" t="s">
        <v>86</v>
      </c>
    </row>
    <row r="87" spans="5:54" x14ac:dyDescent="0.25">
      <c r="E87" s="5">
        <v>5</v>
      </c>
      <c r="F87" s="5">
        <v>7</v>
      </c>
      <c r="G87" s="5">
        <v>16</v>
      </c>
      <c r="H87" s="5">
        <v>33</v>
      </c>
      <c r="I87" s="5"/>
      <c r="M87" s="5">
        <f t="shared" si="8"/>
        <v>5</v>
      </c>
      <c r="N87" s="5">
        <f t="shared" si="9"/>
        <v>7</v>
      </c>
      <c r="O87" s="5">
        <f t="shared" si="10"/>
        <v>16</v>
      </c>
      <c r="P87" s="5">
        <f t="shared" si="11"/>
        <v>33</v>
      </c>
      <c r="Q87" s="5" t="e">
        <f t="shared" si="12"/>
        <v>#N/A</v>
      </c>
      <c r="R87" s="5" t="e">
        <f t="shared" si="13"/>
        <v>#N/A</v>
      </c>
      <c r="S87" s="5" t="e">
        <f t="shared" si="14"/>
        <v>#N/A</v>
      </c>
      <c r="T87" s="5" t="e">
        <f t="shared" si="15"/>
        <v>#N/A</v>
      </c>
      <c r="V87">
        <v>5</v>
      </c>
      <c r="W87">
        <v>9</v>
      </c>
      <c r="X87">
        <v>16</v>
      </c>
      <c r="Y87">
        <v>24</v>
      </c>
      <c r="Z87">
        <v>33</v>
      </c>
      <c r="AD87" s="5">
        <v>53</v>
      </c>
      <c r="AE87" s="3">
        <v>13</v>
      </c>
      <c r="AF87" s="3">
        <v>16</v>
      </c>
      <c r="AG87" s="3">
        <v>24</v>
      </c>
      <c r="AH87" s="5"/>
      <c r="AI87" s="5"/>
      <c r="AL87" s="3">
        <v>9</v>
      </c>
      <c r="AM87" s="3">
        <v>13</v>
      </c>
      <c r="AN87" s="3">
        <v>27</v>
      </c>
      <c r="AO87" s="5"/>
      <c r="AP87" s="5"/>
      <c r="AQ87" s="5"/>
      <c r="AR87" s="5" t="s">
        <v>10</v>
      </c>
      <c r="AS87" s="5" t="s">
        <v>14</v>
      </c>
      <c r="AT87" s="5" t="s">
        <v>28</v>
      </c>
      <c r="AU87" s="5"/>
      <c r="AV87" s="5"/>
      <c r="AZ87" s="5" t="s">
        <v>87</v>
      </c>
      <c r="BA87" s="5">
        <v>86</v>
      </c>
      <c r="BB87" s="5" t="s">
        <v>87</v>
      </c>
    </row>
    <row r="88" spans="5:54" x14ac:dyDescent="0.25">
      <c r="E88" s="5">
        <v>5</v>
      </c>
      <c r="F88" s="5">
        <v>7</v>
      </c>
      <c r="G88" s="5">
        <v>13</v>
      </c>
      <c r="H88" s="5">
        <v>33</v>
      </c>
      <c r="I88" s="5"/>
      <c r="M88" s="5">
        <f t="shared" si="8"/>
        <v>5</v>
      </c>
      <c r="N88" s="5">
        <f t="shared" si="9"/>
        <v>7</v>
      </c>
      <c r="O88" s="5">
        <f t="shared" si="10"/>
        <v>13</v>
      </c>
      <c r="P88" s="5">
        <f t="shared" si="11"/>
        <v>33</v>
      </c>
      <c r="Q88" s="5" t="e">
        <f t="shared" si="12"/>
        <v>#N/A</v>
      </c>
      <c r="R88" s="5" t="e">
        <f t="shared" si="13"/>
        <v>#N/A</v>
      </c>
      <c r="S88" s="5" t="e">
        <f t="shared" si="14"/>
        <v>#N/A</v>
      </c>
      <c r="T88" s="5" t="e">
        <f t="shared" si="15"/>
        <v>#N/A</v>
      </c>
      <c r="V88">
        <v>5</v>
      </c>
      <c r="W88">
        <v>9</v>
      </c>
      <c r="X88">
        <v>13</v>
      </c>
      <c r="Y88">
        <v>16</v>
      </c>
      <c r="Z88">
        <v>24</v>
      </c>
      <c r="AA88">
        <v>33</v>
      </c>
      <c r="AD88" s="5">
        <v>53</v>
      </c>
      <c r="AE88" s="3">
        <v>6</v>
      </c>
      <c r="AF88" s="3">
        <v>16</v>
      </c>
      <c r="AG88" s="3">
        <v>31</v>
      </c>
      <c r="AH88" s="5"/>
      <c r="AI88" s="5"/>
      <c r="AJ88" s="5"/>
      <c r="AL88" s="3">
        <v>9</v>
      </c>
      <c r="AM88" s="3">
        <v>16</v>
      </c>
      <c r="AN88" s="3">
        <v>27</v>
      </c>
      <c r="AO88" s="5"/>
      <c r="AP88" s="5"/>
      <c r="AQ88" s="5"/>
      <c r="AR88" s="5" t="s">
        <v>10</v>
      </c>
      <c r="AS88" s="5" t="s">
        <v>17</v>
      </c>
      <c r="AT88" s="5" t="s">
        <v>28</v>
      </c>
      <c r="AU88" s="5"/>
      <c r="AV88" s="5"/>
      <c r="AZ88" s="5" t="s">
        <v>88</v>
      </c>
      <c r="BA88" s="5">
        <v>87</v>
      </c>
      <c r="BB88" s="5" t="s">
        <v>88</v>
      </c>
    </row>
    <row r="89" spans="5:54" x14ac:dyDescent="0.25">
      <c r="E89" s="5">
        <v>5</v>
      </c>
      <c r="F89" s="5">
        <v>7</v>
      </c>
      <c r="G89" s="5">
        <v>13</v>
      </c>
      <c r="H89" s="5">
        <v>16</v>
      </c>
      <c r="I89" s="5"/>
      <c r="M89" s="5">
        <f t="shared" si="8"/>
        <v>5</v>
      </c>
      <c r="N89" s="5">
        <f t="shared" si="9"/>
        <v>7</v>
      </c>
      <c r="O89" s="5">
        <f t="shared" si="10"/>
        <v>13</v>
      </c>
      <c r="P89" s="5">
        <f t="shared" si="11"/>
        <v>16</v>
      </c>
      <c r="Q89" s="5" t="e">
        <f t="shared" si="12"/>
        <v>#N/A</v>
      </c>
      <c r="R89" s="5" t="e">
        <f t="shared" si="13"/>
        <v>#N/A</v>
      </c>
      <c r="S89" s="5" t="e">
        <f t="shared" si="14"/>
        <v>#N/A</v>
      </c>
      <c r="T89" s="5" t="e">
        <f t="shared" si="15"/>
        <v>#N/A</v>
      </c>
      <c r="V89">
        <v>5</v>
      </c>
      <c r="W89">
        <v>9</v>
      </c>
      <c r="X89">
        <v>16</v>
      </c>
      <c r="Y89">
        <v>24</v>
      </c>
      <c r="Z89">
        <v>33</v>
      </c>
      <c r="AD89" s="5">
        <v>53</v>
      </c>
      <c r="AE89" s="3">
        <v>6</v>
      </c>
      <c r="AF89" s="3">
        <v>14</v>
      </c>
      <c r="AG89" s="3">
        <v>33</v>
      </c>
      <c r="AH89" s="5"/>
      <c r="AI89" s="5"/>
      <c r="AL89" s="3">
        <v>13</v>
      </c>
      <c r="AM89" s="3">
        <v>16</v>
      </c>
      <c r="AN89" s="3">
        <v>27</v>
      </c>
      <c r="AO89" s="5"/>
      <c r="AP89" s="5"/>
      <c r="AQ89" s="5"/>
      <c r="AR89" s="5" t="s">
        <v>14</v>
      </c>
      <c r="AS89" s="5" t="s">
        <v>17</v>
      </c>
      <c r="AT89" s="5" t="s">
        <v>28</v>
      </c>
      <c r="AU89" s="5"/>
      <c r="AV89" s="5"/>
      <c r="AZ89" s="5" t="s">
        <v>89</v>
      </c>
      <c r="BA89" s="5">
        <v>88</v>
      </c>
      <c r="BB89" s="5" t="s">
        <v>89</v>
      </c>
    </row>
    <row r="90" spans="5:54" x14ac:dyDescent="0.25">
      <c r="E90" s="5">
        <v>5</v>
      </c>
      <c r="F90" s="5">
        <v>32</v>
      </c>
      <c r="G90" s="5">
        <v>33</v>
      </c>
      <c r="H90" s="5"/>
      <c r="I90" s="5"/>
      <c r="M90" s="5">
        <f t="shared" si="8"/>
        <v>5</v>
      </c>
      <c r="N90" s="5" t="e">
        <f t="shared" si="9"/>
        <v>#N/A</v>
      </c>
      <c r="O90" s="5">
        <f t="shared" si="10"/>
        <v>33</v>
      </c>
      <c r="P90" s="5" t="e">
        <f t="shared" si="11"/>
        <v>#N/A</v>
      </c>
      <c r="Q90" s="5" t="e">
        <f t="shared" si="12"/>
        <v>#N/A</v>
      </c>
      <c r="R90" s="5" t="e">
        <f t="shared" si="13"/>
        <v>#N/A</v>
      </c>
      <c r="S90" s="5" t="e">
        <f t="shared" si="14"/>
        <v>#N/A</v>
      </c>
      <c r="T90" s="5" t="e">
        <f t="shared" si="15"/>
        <v>#N/A</v>
      </c>
      <c r="V90">
        <v>5</v>
      </c>
      <c r="W90">
        <v>16</v>
      </c>
      <c r="X90">
        <v>24</v>
      </c>
      <c r="Y90">
        <v>33</v>
      </c>
      <c r="AA90" t="e">
        <v>#N/A</v>
      </c>
      <c r="AD90" s="5">
        <v>53</v>
      </c>
      <c r="AE90" s="3">
        <v>7</v>
      </c>
      <c r="AF90" s="3">
        <v>13</v>
      </c>
      <c r="AG90" s="3">
        <v>33</v>
      </c>
      <c r="AH90" s="5"/>
      <c r="AI90" s="5"/>
      <c r="AL90" s="3">
        <v>2</v>
      </c>
      <c r="AM90" s="3">
        <v>15</v>
      </c>
      <c r="AN90" s="3">
        <v>28</v>
      </c>
      <c r="AO90" s="5"/>
      <c r="AP90" s="5"/>
      <c r="AQ90" s="5"/>
      <c r="AR90" s="5" t="s">
        <v>3</v>
      </c>
      <c r="AS90" s="5" t="s">
        <v>16</v>
      </c>
      <c r="AT90" s="5" t="s">
        <v>29</v>
      </c>
      <c r="AU90" s="5"/>
      <c r="AV90" s="5"/>
      <c r="AZ90" s="5" t="s">
        <v>90</v>
      </c>
      <c r="BA90" s="5">
        <v>89</v>
      </c>
      <c r="BB90" s="5" t="s">
        <v>90</v>
      </c>
    </row>
    <row r="91" spans="5:54" x14ac:dyDescent="0.25">
      <c r="E91" s="5">
        <v>5</v>
      </c>
      <c r="F91" s="5">
        <v>24</v>
      </c>
      <c r="G91" s="5">
        <v>32</v>
      </c>
      <c r="H91" s="5"/>
      <c r="I91" s="5"/>
      <c r="M91" s="5">
        <f t="shared" si="8"/>
        <v>5</v>
      </c>
      <c r="N91" s="5">
        <f t="shared" si="9"/>
        <v>24</v>
      </c>
      <c r="O91" s="5" t="e">
        <f t="shared" si="10"/>
        <v>#N/A</v>
      </c>
      <c r="P91" s="5" t="e">
        <f t="shared" si="11"/>
        <v>#N/A</v>
      </c>
      <c r="Q91" s="5" t="e">
        <f t="shared" si="12"/>
        <v>#N/A</v>
      </c>
      <c r="R91" s="5" t="e">
        <f t="shared" si="13"/>
        <v>#N/A</v>
      </c>
      <c r="S91" s="5" t="e">
        <f t="shared" si="14"/>
        <v>#N/A</v>
      </c>
      <c r="T91" s="5" t="e">
        <f t="shared" si="15"/>
        <v>#N/A</v>
      </c>
      <c r="V91">
        <v>5</v>
      </c>
      <c r="W91">
        <v>13</v>
      </c>
      <c r="X91">
        <v>16</v>
      </c>
      <c r="Y91">
        <v>24</v>
      </c>
      <c r="Z91">
        <v>33</v>
      </c>
      <c r="AA91" t="e">
        <v>#N/A</v>
      </c>
      <c r="AD91" s="5">
        <v>52</v>
      </c>
      <c r="AE91" s="3">
        <v>15</v>
      </c>
      <c r="AF91" s="3">
        <v>16</v>
      </c>
      <c r="AG91" s="3">
        <v>21</v>
      </c>
      <c r="AH91" s="5"/>
      <c r="AI91" s="5"/>
      <c r="AL91" s="3">
        <v>15</v>
      </c>
      <c r="AM91" s="3">
        <v>16</v>
      </c>
      <c r="AN91" s="3">
        <v>28</v>
      </c>
      <c r="AO91" s="5"/>
      <c r="AP91" s="5"/>
      <c r="AQ91" s="5"/>
      <c r="AR91" s="5" t="s">
        <v>16</v>
      </c>
      <c r="AS91" s="5" t="s">
        <v>17</v>
      </c>
      <c r="AT91" s="5" t="s">
        <v>29</v>
      </c>
      <c r="AU91" s="5"/>
      <c r="AV91" s="5"/>
      <c r="AZ91" s="5" t="s">
        <v>91</v>
      </c>
      <c r="BA91" s="5">
        <v>90</v>
      </c>
      <c r="BB91" s="5" t="s">
        <v>91</v>
      </c>
    </row>
    <row r="92" spans="5:54" x14ac:dyDescent="0.25">
      <c r="E92" s="5">
        <v>5</v>
      </c>
      <c r="F92" s="5">
        <v>16</v>
      </c>
      <c r="G92" s="5">
        <v>32</v>
      </c>
      <c r="H92" s="5"/>
      <c r="I92" s="5"/>
      <c r="M92" s="5">
        <f t="shared" si="8"/>
        <v>5</v>
      </c>
      <c r="N92" s="5">
        <f t="shared" si="9"/>
        <v>16</v>
      </c>
      <c r="O92" s="5" t="e">
        <f t="shared" si="10"/>
        <v>#N/A</v>
      </c>
      <c r="P92" s="5" t="e">
        <f t="shared" si="11"/>
        <v>#N/A</v>
      </c>
      <c r="Q92" s="5" t="e">
        <f t="shared" si="12"/>
        <v>#N/A</v>
      </c>
      <c r="R92" s="5" t="e">
        <f t="shared" si="13"/>
        <v>#N/A</v>
      </c>
      <c r="S92" s="5" t="e">
        <f t="shared" si="14"/>
        <v>#N/A</v>
      </c>
      <c r="T92" s="5" t="e">
        <f t="shared" si="15"/>
        <v>#N/A</v>
      </c>
      <c r="V92">
        <v>5</v>
      </c>
      <c r="W92">
        <v>16</v>
      </c>
      <c r="X92">
        <v>24</v>
      </c>
      <c r="Y92">
        <v>33</v>
      </c>
      <c r="Z92" t="e">
        <v>#N/A</v>
      </c>
      <c r="AD92" s="5">
        <v>52</v>
      </c>
      <c r="AE92" s="3">
        <v>9</v>
      </c>
      <c r="AF92" s="3">
        <v>16</v>
      </c>
      <c r="AG92" s="3">
        <v>27</v>
      </c>
      <c r="AH92" s="5"/>
      <c r="AI92" s="5"/>
      <c r="AL92" s="3">
        <v>2</v>
      </c>
      <c r="AM92" s="3">
        <v>26</v>
      </c>
      <c r="AN92" s="3">
        <v>28</v>
      </c>
      <c r="AO92" s="5"/>
      <c r="AP92" s="5"/>
      <c r="AQ92" s="5"/>
      <c r="AR92" s="5" t="s">
        <v>3</v>
      </c>
      <c r="AS92" s="5" t="s">
        <v>27</v>
      </c>
      <c r="AT92" s="5" t="s">
        <v>29</v>
      </c>
      <c r="AU92" s="5"/>
      <c r="AV92" s="5"/>
      <c r="AZ92" s="5" t="s">
        <v>92</v>
      </c>
      <c r="BA92" s="5">
        <v>91</v>
      </c>
      <c r="BB92" s="5" t="s">
        <v>92</v>
      </c>
    </row>
    <row r="93" spans="5:54" x14ac:dyDescent="0.25">
      <c r="E93" s="5">
        <v>5</v>
      </c>
      <c r="F93" s="5">
        <v>16</v>
      </c>
      <c r="G93" s="5">
        <v>24</v>
      </c>
      <c r="H93" s="5"/>
      <c r="I93" s="5"/>
      <c r="M93" s="5">
        <f t="shared" si="8"/>
        <v>5</v>
      </c>
      <c r="N93" s="5">
        <f t="shared" si="9"/>
        <v>16</v>
      </c>
      <c r="O93" s="5">
        <f t="shared" si="10"/>
        <v>24</v>
      </c>
      <c r="P93" s="5" t="e">
        <f t="shared" si="11"/>
        <v>#N/A</v>
      </c>
      <c r="Q93" s="5" t="e">
        <f t="shared" si="12"/>
        <v>#N/A</v>
      </c>
      <c r="R93" s="5" t="e">
        <f t="shared" si="13"/>
        <v>#N/A</v>
      </c>
      <c r="S93" s="5" t="e">
        <f t="shared" si="14"/>
        <v>#N/A</v>
      </c>
      <c r="T93" s="5" t="e">
        <f t="shared" si="15"/>
        <v>#N/A</v>
      </c>
      <c r="V93">
        <v>5</v>
      </c>
      <c r="W93">
        <v>24</v>
      </c>
      <c r="X93">
        <v>33</v>
      </c>
      <c r="Y93" t="e">
        <v>#N/A</v>
      </c>
      <c r="AD93" s="5">
        <v>52</v>
      </c>
      <c r="AE93" s="3">
        <v>6</v>
      </c>
      <c r="AF93" s="3">
        <v>15</v>
      </c>
      <c r="AG93" s="3">
        <v>31</v>
      </c>
      <c r="AH93" s="5"/>
      <c r="AI93" s="5"/>
      <c r="AL93" s="3">
        <v>15</v>
      </c>
      <c r="AM93" s="3">
        <v>26</v>
      </c>
      <c r="AN93" s="3">
        <v>28</v>
      </c>
      <c r="AO93" s="5"/>
      <c r="AP93" s="5"/>
      <c r="AQ93" s="5"/>
      <c r="AR93" s="5" t="s">
        <v>16</v>
      </c>
      <c r="AS93" s="5" t="s">
        <v>27</v>
      </c>
      <c r="AT93" s="5" t="s">
        <v>29</v>
      </c>
      <c r="AU93" s="5"/>
      <c r="AV93" s="5"/>
      <c r="AZ93" s="5" t="s">
        <v>93</v>
      </c>
      <c r="BA93" s="5">
        <v>92</v>
      </c>
      <c r="BB93" s="5" t="s">
        <v>93</v>
      </c>
    </row>
    <row r="94" spans="5:54" x14ac:dyDescent="0.25">
      <c r="E94" s="5">
        <v>5</v>
      </c>
      <c r="F94" s="5">
        <v>13</v>
      </c>
      <c r="G94" s="5">
        <v>24</v>
      </c>
      <c r="H94" s="5"/>
      <c r="I94" s="5"/>
      <c r="M94" s="5">
        <f t="shared" si="8"/>
        <v>5</v>
      </c>
      <c r="N94" s="5">
        <f t="shared" si="9"/>
        <v>13</v>
      </c>
      <c r="O94" s="5">
        <f t="shared" si="10"/>
        <v>24</v>
      </c>
      <c r="P94" s="5" t="e">
        <f t="shared" si="11"/>
        <v>#N/A</v>
      </c>
      <c r="Q94" s="5" t="e">
        <f t="shared" si="12"/>
        <v>#N/A</v>
      </c>
      <c r="R94" s="5" t="e">
        <f t="shared" si="13"/>
        <v>#N/A</v>
      </c>
      <c r="S94" s="5" t="e">
        <f t="shared" si="14"/>
        <v>#N/A</v>
      </c>
      <c r="T94" s="5" t="e">
        <f t="shared" si="15"/>
        <v>#N/A</v>
      </c>
      <c r="V94">
        <v>5</v>
      </c>
      <c r="W94">
        <v>16</v>
      </c>
      <c r="X94">
        <v>33</v>
      </c>
      <c r="Y94" t="e">
        <v>#N/A</v>
      </c>
      <c r="AD94" s="5">
        <v>51</v>
      </c>
      <c r="AE94" s="3">
        <v>7</v>
      </c>
      <c r="AF94" s="3">
        <v>13</v>
      </c>
      <c r="AG94" s="3">
        <v>15</v>
      </c>
      <c r="AH94" s="3">
        <v>16</v>
      </c>
      <c r="AI94" s="5"/>
      <c r="AL94" s="3">
        <v>16</v>
      </c>
      <c r="AM94" s="3">
        <v>21</v>
      </c>
      <c r="AN94" s="3">
        <v>29</v>
      </c>
      <c r="AO94" s="5"/>
      <c r="AP94" s="5"/>
      <c r="AQ94" s="5"/>
      <c r="AR94" s="5" t="s">
        <v>17</v>
      </c>
      <c r="AS94" s="5" t="s">
        <v>22</v>
      </c>
      <c r="AT94" s="5" t="s">
        <v>30</v>
      </c>
      <c r="AU94" s="5"/>
      <c r="AV94" s="5"/>
      <c r="AZ94" s="5" t="s">
        <v>94</v>
      </c>
      <c r="BA94" s="5">
        <v>93</v>
      </c>
      <c r="BB94" s="5" t="s">
        <v>94</v>
      </c>
    </row>
    <row r="95" spans="5:54" x14ac:dyDescent="0.25">
      <c r="E95" s="5">
        <v>5</v>
      </c>
      <c r="F95" s="5">
        <v>11</v>
      </c>
      <c r="G95" s="5">
        <v>33</v>
      </c>
      <c r="H95" s="5"/>
      <c r="I95" s="5"/>
      <c r="M95" s="5">
        <f t="shared" si="8"/>
        <v>5</v>
      </c>
      <c r="N95" s="5" t="e">
        <f t="shared" si="9"/>
        <v>#N/A</v>
      </c>
      <c r="O95" s="5">
        <f t="shared" si="10"/>
        <v>33</v>
      </c>
      <c r="P95" s="5" t="e">
        <f t="shared" si="11"/>
        <v>#N/A</v>
      </c>
      <c r="Q95" s="5" t="e">
        <f t="shared" si="12"/>
        <v>#N/A</v>
      </c>
      <c r="R95" s="5" t="e">
        <f t="shared" si="13"/>
        <v>#N/A</v>
      </c>
      <c r="S95" s="5" t="e">
        <f t="shared" si="14"/>
        <v>#N/A</v>
      </c>
      <c r="T95" s="5" t="e">
        <f t="shared" si="15"/>
        <v>#N/A</v>
      </c>
      <c r="V95">
        <v>5</v>
      </c>
      <c r="W95">
        <v>16</v>
      </c>
      <c r="X95">
        <v>24</v>
      </c>
      <c r="Y95" t="e">
        <v>#N/A</v>
      </c>
      <c r="AD95" s="5">
        <v>51</v>
      </c>
      <c r="AE95" s="3">
        <v>5</v>
      </c>
      <c r="AF95" s="3">
        <v>9</v>
      </c>
      <c r="AG95" s="3">
        <v>13</v>
      </c>
      <c r="AH95" s="3">
        <v>24</v>
      </c>
      <c r="AL95" s="3">
        <v>2</v>
      </c>
      <c r="AM95" s="3">
        <v>15</v>
      </c>
      <c r="AN95" s="3">
        <v>31</v>
      </c>
      <c r="AO95" s="5"/>
      <c r="AP95" s="5"/>
      <c r="AQ95" s="5"/>
      <c r="AR95" s="5" t="s">
        <v>3</v>
      </c>
      <c r="AS95" s="5" t="s">
        <v>16</v>
      </c>
      <c r="AT95" s="5" t="s">
        <v>32</v>
      </c>
      <c r="AU95" s="5"/>
      <c r="AV95" s="5"/>
      <c r="AZ95" s="5" t="s">
        <v>95</v>
      </c>
      <c r="BA95" s="5">
        <v>94</v>
      </c>
      <c r="BB95" s="5" t="s">
        <v>95</v>
      </c>
    </row>
    <row r="96" spans="5:54" x14ac:dyDescent="0.25">
      <c r="E96" s="5">
        <v>5</v>
      </c>
      <c r="F96" s="5">
        <v>11</v>
      </c>
      <c r="G96" s="5">
        <v>24</v>
      </c>
      <c r="H96" s="5"/>
      <c r="I96" s="5"/>
      <c r="M96" s="5">
        <f t="shared" si="8"/>
        <v>5</v>
      </c>
      <c r="N96" s="5" t="e">
        <f t="shared" si="9"/>
        <v>#N/A</v>
      </c>
      <c r="O96" s="5">
        <f t="shared" si="10"/>
        <v>24</v>
      </c>
      <c r="P96" s="5" t="e">
        <f t="shared" si="11"/>
        <v>#N/A</v>
      </c>
      <c r="Q96" s="5" t="e">
        <f t="shared" si="12"/>
        <v>#N/A</v>
      </c>
      <c r="R96" s="5" t="e">
        <f t="shared" si="13"/>
        <v>#N/A</v>
      </c>
      <c r="S96" s="5" t="e">
        <f t="shared" si="14"/>
        <v>#N/A</v>
      </c>
      <c r="T96" s="5" t="e">
        <f t="shared" si="15"/>
        <v>#N/A</v>
      </c>
      <c r="V96">
        <v>5</v>
      </c>
      <c r="W96">
        <v>9</v>
      </c>
      <c r="X96">
        <v>24</v>
      </c>
      <c r="Y96" t="e">
        <v>#N/A</v>
      </c>
      <c r="Z96">
        <v>33</v>
      </c>
      <c r="AA96" t="e">
        <v>#N/A</v>
      </c>
      <c r="AD96" s="5">
        <v>51</v>
      </c>
      <c r="AE96" s="3">
        <v>14</v>
      </c>
      <c r="AF96" s="3">
        <v>16</v>
      </c>
      <c r="AG96" s="3">
        <v>21</v>
      </c>
      <c r="AH96" s="5"/>
      <c r="AL96" s="3">
        <v>6</v>
      </c>
      <c r="AM96" s="3">
        <v>15</v>
      </c>
      <c r="AN96" s="3">
        <v>31</v>
      </c>
      <c r="AO96" s="5"/>
      <c r="AP96" s="5"/>
      <c r="AQ96" s="5"/>
      <c r="AR96" s="5" t="s">
        <v>7</v>
      </c>
      <c r="AS96" s="5" t="s">
        <v>16</v>
      </c>
      <c r="AT96" s="5" t="s">
        <v>32</v>
      </c>
      <c r="AU96" s="5"/>
      <c r="AV96" s="5"/>
      <c r="AZ96" s="5" t="s">
        <v>96</v>
      </c>
      <c r="BA96" s="5">
        <v>95</v>
      </c>
      <c r="BB96" s="5" t="s">
        <v>96</v>
      </c>
    </row>
    <row r="97" spans="5:54" x14ac:dyDescent="0.25">
      <c r="E97" s="5">
        <v>5</v>
      </c>
      <c r="F97" s="5">
        <v>11</v>
      </c>
      <c r="G97" s="5">
        <v>16</v>
      </c>
      <c r="H97" s="5"/>
      <c r="I97" s="5"/>
      <c r="M97" s="5">
        <f t="shared" si="8"/>
        <v>5</v>
      </c>
      <c r="N97" s="5" t="e">
        <f t="shared" si="9"/>
        <v>#N/A</v>
      </c>
      <c r="O97" s="5">
        <f t="shared" si="10"/>
        <v>16</v>
      </c>
      <c r="P97" s="5" t="e">
        <f t="shared" si="11"/>
        <v>#N/A</v>
      </c>
      <c r="Q97" s="5" t="e">
        <f t="shared" si="12"/>
        <v>#N/A</v>
      </c>
      <c r="R97" s="5" t="e">
        <f t="shared" si="13"/>
        <v>#N/A</v>
      </c>
      <c r="S97" s="5" t="e">
        <f t="shared" si="14"/>
        <v>#N/A</v>
      </c>
      <c r="T97" s="5" t="e">
        <f t="shared" si="15"/>
        <v>#N/A</v>
      </c>
      <c r="V97">
        <v>5</v>
      </c>
      <c r="W97">
        <v>9</v>
      </c>
      <c r="X97">
        <v>16</v>
      </c>
      <c r="Y97" t="e">
        <v>#N/A</v>
      </c>
      <c r="Z97">
        <v>33</v>
      </c>
      <c r="AA97" t="e">
        <v>#N/A</v>
      </c>
      <c r="AD97" s="5">
        <v>51</v>
      </c>
      <c r="AE97" s="3">
        <v>2</v>
      </c>
      <c r="AF97" s="3">
        <v>16</v>
      </c>
      <c r="AG97" s="3">
        <v>33</v>
      </c>
      <c r="AH97" s="5"/>
      <c r="AL97" s="3">
        <v>2</v>
      </c>
      <c r="AM97" s="3">
        <v>16</v>
      </c>
      <c r="AN97" s="3">
        <v>31</v>
      </c>
      <c r="AO97" s="5"/>
      <c r="AP97" s="5"/>
      <c r="AQ97" s="5"/>
      <c r="AR97" s="5" t="s">
        <v>3</v>
      </c>
      <c r="AS97" s="5" t="s">
        <v>17</v>
      </c>
      <c r="AT97" s="5" t="s">
        <v>32</v>
      </c>
      <c r="AU97" s="5"/>
      <c r="AV97" s="5"/>
      <c r="AZ97" s="5" t="s">
        <v>97</v>
      </c>
      <c r="BA97" s="5">
        <v>96</v>
      </c>
      <c r="BB97" s="5" t="s">
        <v>97</v>
      </c>
    </row>
    <row r="98" spans="5:54" x14ac:dyDescent="0.25">
      <c r="E98" s="5">
        <v>5</v>
      </c>
      <c r="F98" s="5">
        <v>10</v>
      </c>
      <c r="G98" s="5">
        <v>11</v>
      </c>
      <c r="H98" s="5"/>
      <c r="I98" s="5"/>
      <c r="M98" s="5">
        <f t="shared" si="8"/>
        <v>5</v>
      </c>
      <c r="N98" s="5" t="e">
        <f t="shared" si="9"/>
        <v>#N/A</v>
      </c>
      <c r="O98" s="5" t="e">
        <f t="shared" si="10"/>
        <v>#N/A</v>
      </c>
      <c r="P98" s="5" t="e">
        <f t="shared" si="11"/>
        <v>#N/A</v>
      </c>
      <c r="Q98" s="5" t="e">
        <f t="shared" si="12"/>
        <v>#N/A</v>
      </c>
      <c r="R98" s="5" t="e">
        <f t="shared" si="13"/>
        <v>#N/A</v>
      </c>
      <c r="S98" s="5" t="e">
        <f t="shared" si="14"/>
        <v>#N/A</v>
      </c>
      <c r="T98" s="5" t="e">
        <f t="shared" si="15"/>
        <v>#N/A</v>
      </c>
      <c r="V98">
        <v>5</v>
      </c>
      <c r="W98">
        <v>9</v>
      </c>
      <c r="X98">
        <v>16</v>
      </c>
      <c r="Y98">
        <v>24</v>
      </c>
      <c r="Z98" t="e">
        <v>#N/A</v>
      </c>
      <c r="AA98" t="e">
        <v>#N/A</v>
      </c>
      <c r="AD98" s="5">
        <v>50</v>
      </c>
      <c r="AE98" s="3">
        <v>2</v>
      </c>
      <c r="AF98" s="3">
        <v>15</v>
      </c>
      <c r="AG98" s="3">
        <v>33</v>
      </c>
      <c r="AH98" s="5"/>
      <c r="AL98" s="3">
        <v>6</v>
      </c>
      <c r="AM98" s="3">
        <v>16</v>
      </c>
      <c r="AN98" s="3">
        <v>31</v>
      </c>
      <c r="AO98" s="5"/>
      <c r="AP98" s="5"/>
      <c r="AQ98" s="5"/>
      <c r="AR98" s="5" t="s">
        <v>7</v>
      </c>
      <c r="AS98" s="5" t="s">
        <v>17</v>
      </c>
      <c r="AT98" s="5" t="s">
        <v>32</v>
      </c>
      <c r="AU98" s="5"/>
      <c r="AV98" s="5"/>
      <c r="AZ98" s="5" t="s">
        <v>98</v>
      </c>
      <c r="BA98" s="5">
        <v>97</v>
      </c>
      <c r="BB98" s="5" t="s">
        <v>98</v>
      </c>
    </row>
    <row r="99" spans="5:54" x14ac:dyDescent="0.25">
      <c r="E99" s="5">
        <v>5</v>
      </c>
      <c r="F99" s="5">
        <v>9</v>
      </c>
      <c r="G99" s="5">
        <v>32</v>
      </c>
      <c r="H99" s="5"/>
      <c r="I99" s="5"/>
      <c r="M99" s="5">
        <f t="shared" si="8"/>
        <v>5</v>
      </c>
      <c r="N99" s="5">
        <f t="shared" si="9"/>
        <v>9</v>
      </c>
      <c r="O99" s="5" t="e">
        <f t="shared" si="10"/>
        <v>#N/A</v>
      </c>
      <c r="P99" s="5" t="e">
        <f t="shared" si="11"/>
        <v>#N/A</v>
      </c>
      <c r="Q99" s="5" t="e">
        <f t="shared" si="12"/>
        <v>#N/A</v>
      </c>
      <c r="R99" s="5" t="e">
        <f t="shared" si="13"/>
        <v>#N/A</v>
      </c>
      <c r="S99" s="5" t="e">
        <f t="shared" si="14"/>
        <v>#N/A</v>
      </c>
      <c r="T99" s="5" t="e">
        <f t="shared" si="15"/>
        <v>#N/A</v>
      </c>
      <c r="V99">
        <v>5</v>
      </c>
      <c r="W99">
        <v>9</v>
      </c>
      <c r="X99">
        <v>13</v>
      </c>
      <c r="Y99">
        <v>24</v>
      </c>
      <c r="Z99">
        <v>33</v>
      </c>
      <c r="AA99" t="e">
        <v>#N/A</v>
      </c>
      <c r="AD99" s="5">
        <v>50</v>
      </c>
      <c r="AE99" s="3">
        <v>4</v>
      </c>
      <c r="AF99" s="3">
        <v>13</v>
      </c>
      <c r="AG99" s="3">
        <v>33</v>
      </c>
      <c r="AH99" s="5"/>
      <c r="AI99" s="5"/>
      <c r="AL99" s="3">
        <v>15</v>
      </c>
      <c r="AM99" s="3">
        <v>16</v>
      </c>
      <c r="AN99" s="3">
        <v>31</v>
      </c>
      <c r="AO99" s="5"/>
      <c r="AP99" s="5"/>
      <c r="AQ99" s="5"/>
      <c r="AR99" s="5" t="s">
        <v>16</v>
      </c>
      <c r="AS99" s="5" t="s">
        <v>17</v>
      </c>
      <c r="AT99" s="5" t="s">
        <v>32</v>
      </c>
      <c r="AU99" s="5"/>
      <c r="AV99" s="5"/>
      <c r="AZ99" s="5" t="s">
        <v>99</v>
      </c>
      <c r="BA99" s="5">
        <v>98</v>
      </c>
      <c r="BB99" s="5" t="s">
        <v>99</v>
      </c>
    </row>
    <row r="100" spans="5:54" x14ac:dyDescent="0.25">
      <c r="E100" s="5">
        <v>5</v>
      </c>
      <c r="F100" s="5">
        <v>9</v>
      </c>
      <c r="G100" s="5">
        <v>24</v>
      </c>
      <c r="H100" s="5"/>
      <c r="I100" s="5"/>
      <c r="M100" s="5">
        <f t="shared" si="8"/>
        <v>5</v>
      </c>
      <c r="N100" s="5">
        <f t="shared" si="9"/>
        <v>9</v>
      </c>
      <c r="O100" s="5">
        <f t="shared" si="10"/>
        <v>24</v>
      </c>
      <c r="P100" s="5" t="e">
        <f t="shared" si="11"/>
        <v>#N/A</v>
      </c>
      <c r="Q100" s="5" t="e">
        <f t="shared" si="12"/>
        <v>#N/A</v>
      </c>
      <c r="R100" s="5" t="e">
        <f t="shared" si="13"/>
        <v>#N/A</v>
      </c>
      <c r="S100" s="5" t="e">
        <f t="shared" si="14"/>
        <v>#N/A</v>
      </c>
      <c r="T100" s="5" t="e">
        <f t="shared" si="15"/>
        <v>#N/A</v>
      </c>
      <c r="V100">
        <v>5</v>
      </c>
      <c r="W100">
        <v>9</v>
      </c>
      <c r="X100">
        <v>13</v>
      </c>
      <c r="Y100">
        <v>16</v>
      </c>
      <c r="Z100">
        <v>33</v>
      </c>
      <c r="AA100" t="e">
        <v>#N/A</v>
      </c>
      <c r="AD100" s="5">
        <v>49</v>
      </c>
      <c r="AE100" s="3">
        <v>9</v>
      </c>
      <c r="AF100" s="3">
        <v>13</v>
      </c>
      <c r="AG100" s="3">
        <v>27</v>
      </c>
      <c r="AH100" s="5"/>
      <c r="AI100" s="5"/>
      <c r="AL100" s="3">
        <v>16</v>
      </c>
      <c r="AM100" s="3">
        <v>27</v>
      </c>
      <c r="AN100" s="3">
        <v>31</v>
      </c>
      <c r="AO100" s="5"/>
      <c r="AP100" s="5"/>
      <c r="AQ100" s="5"/>
      <c r="AR100" s="5" t="s">
        <v>17</v>
      </c>
      <c r="AS100" s="5" t="s">
        <v>28</v>
      </c>
      <c r="AT100" s="5" t="s">
        <v>32</v>
      </c>
      <c r="AU100" s="5"/>
      <c r="AV100" s="5"/>
      <c r="AZ100" s="5" t="s">
        <v>100</v>
      </c>
      <c r="BA100" s="5">
        <v>99</v>
      </c>
      <c r="BB100" s="5" t="s">
        <v>100</v>
      </c>
    </row>
    <row r="101" spans="5:54" x14ac:dyDescent="0.25">
      <c r="E101" s="5">
        <v>5</v>
      </c>
      <c r="F101" s="5">
        <v>9</v>
      </c>
      <c r="G101" s="5">
        <v>13</v>
      </c>
      <c r="H101" s="5"/>
      <c r="I101" s="5"/>
      <c r="M101" s="5">
        <f t="shared" si="8"/>
        <v>5</v>
      </c>
      <c r="N101" s="5">
        <f t="shared" si="9"/>
        <v>9</v>
      </c>
      <c r="O101" s="5">
        <f t="shared" si="10"/>
        <v>13</v>
      </c>
      <c r="P101" s="5" t="e">
        <f t="shared" si="11"/>
        <v>#N/A</v>
      </c>
      <c r="Q101" s="5" t="e">
        <f t="shared" si="12"/>
        <v>#N/A</v>
      </c>
      <c r="R101" s="5" t="e">
        <f t="shared" si="13"/>
        <v>#N/A</v>
      </c>
      <c r="S101" s="5" t="e">
        <f t="shared" si="14"/>
        <v>#N/A</v>
      </c>
      <c r="T101" s="5" t="e">
        <f t="shared" si="15"/>
        <v>#N/A</v>
      </c>
      <c r="V101">
        <v>5</v>
      </c>
      <c r="W101">
        <v>9</v>
      </c>
      <c r="X101">
        <v>13</v>
      </c>
      <c r="Y101">
        <v>16</v>
      </c>
      <c r="Z101">
        <v>24</v>
      </c>
      <c r="AA101" t="e">
        <v>#N/A</v>
      </c>
      <c r="AD101" s="5">
        <v>49</v>
      </c>
      <c r="AE101" s="3">
        <v>2</v>
      </c>
      <c r="AF101" s="3">
        <v>16</v>
      </c>
      <c r="AG101" s="3">
        <v>31</v>
      </c>
      <c r="AH101" s="5"/>
      <c r="AI101" s="5"/>
      <c r="AL101" s="3">
        <v>5</v>
      </c>
      <c r="AM101" s="3">
        <v>7</v>
      </c>
      <c r="AN101" s="3">
        <v>33</v>
      </c>
      <c r="AO101" s="5"/>
      <c r="AP101" s="5"/>
      <c r="AQ101" s="5"/>
      <c r="AR101" s="5" t="s">
        <v>6</v>
      </c>
      <c r="AS101" s="5" t="s">
        <v>8</v>
      </c>
      <c r="AT101" s="5" t="s">
        <v>34</v>
      </c>
      <c r="AU101" s="5"/>
      <c r="AV101" s="5"/>
      <c r="AZ101" s="5" t="s">
        <v>101</v>
      </c>
      <c r="BA101" s="5">
        <v>100</v>
      </c>
      <c r="BB101" s="5" t="s">
        <v>101</v>
      </c>
    </row>
    <row r="102" spans="5:54" x14ac:dyDescent="0.25">
      <c r="E102" s="5">
        <v>5</v>
      </c>
      <c r="F102" s="5">
        <v>9</v>
      </c>
      <c r="G102" s="5">
        <v>12</v>
      </c>
      <c r="H102" s="5"/>
      <c r="I102" s="5"/>
      <c r="M102" s="5">
        <f t="shared" si="8"/>
        <v>5</v>
      </c>
      <c r="N102" s="5">
        <f t="shared" si="9"/>
        <v>9</v>
      </c>
      <c r="O102" s="5" t="e">
        <f t="shared" si="10"/>
        <v>#N/A</v>
      </c>
      <c r="P102" s="5" t="e">
        <f t="shared" si="11"/>
        <v>#N/A</v>
      </c>
      <c r="Q102" s="5" t="e">
        <f t="shared" si="12"/>
        <v>#N/A</v>
      </c>
      <c r="R102" s="5" t="e">
        <f t="shared" si="13"/>
        <v>#N/A</v>
      </c>
      <c r="S102" s="5" t="e">
        <f t="shared" si="14"/>
        <v>#N/A</v>
      </c>
      <c r="T102" s="5" t="e">
        <f t="shared" si="15"/>
        <v>#N/A</v>
      </c>
      <c r="V102">
        <v>5</v>
      </c>
      <c r="W102">
        <v>9</v>
      </c>
      <c r="X102" t="e">
        <v>#N/A</v>
      </c>
      <c r="Y102">
        <v>24</v>
      </c>
      <c r="Z102">
        <v>33</v>
      </c>
      <c r="AA102" t="e">
        <v>#N/A</v>
      </c>
      <c r="AD102" s="5">
        <v>48</v>
      </c>
      <c r="AE102" s="3">
        <v>4</v>
      </c>
      <c r="AF102" s="3">
        <v>13</v>
      </c>
      <c r="AG102" s="3">
        <v>15</v>
      </c>
      <c r="AH102" s="3">
        <v>16</v>
      </c>
      <c r="AL102" s="3">
        <v>5</v>
      </c>
      <c r="AM102" s="3">
        <v>9</v>
      </c>
      <c r="AN102" s="3">
        <v>33</v>
      </c>
      <c r="AO102" s="5"/>
      <c r="AP102" s="5"/>
      <c r="AQ102" s="5"/>
      <c r="AR102" s="5" t="s">
        <v>6</v>
      </c>
      <c r="AS102" s="5" t="s">
        <v>10</v>
      </c>
      <c r="AT102" s="5" t="s">
        <v>34</v>
      </c>
      <c r="AU102" s="5"/>
      <c r="AV102" s="5"/>
      <c r="AZ102" s="5" t="s">
        <v>102</v>
      </c>
      <c r="BA102" s="5">
        <v>101</v>
      </c>
      <c r="BB102" s="5" t="s">
        <v>102</v>
      </c>
    </row>
    <row r="103" spans="5:54" x14ac:dyDescent="0.25">
      <c r="E103" s="5">
        <v>5</v>
      </c>
      <c r="F103" s="5">
        <v>9</v>
      </c>
      <c r="G103" s="5">
        <v>11</v>
      </c>
      <c r="H103" s="5"/>
      <c r="I103" s="5"/>
      <c r="M103" s="5">
        <f t="shared" si="8"/>
        <v>5</v>
      </c>
      <c r="N103" s="5">
        <f t="shared" si="9"/>
        <v>9</v>
      </c>
      <c r="O103" s="5" t="e">
        <f t="shared" si="10"/>
        <v>#N/A</v>
      </c>
      <c r="P103" s="5" t="e">
        <f t="shared" si="11"/>
        <v>#N/A</v>
      </c>
      <c r="Q103" s="5" t="e">
        <f t="shared" si="12"/>
        <v>#N/A</v>
      </c>
      <c r="R103" s="5" t="e">
        <f t="shared" si="13"/>
        <v>#N/A</v>
      </c>
      <c r="S103" s="5" t="e">
        <f t="shared" si="14"/>
        <v>#N/A</v>
      </c>
      <c r="T103" s="5" t="e">
        <f t="shared" si="15"/>
        <v>#N/A</v>
      </c>
      <c r="V103">
        <v>5</v>
      </c>
      <c r="W103">
        <v>9</v>
      </c>
      <c r="X103" t="e">
        <v>#N/A</v>
      </c>
      <c r="Y103">
        <v>16</v>
      </c>
      <c r="Z103">
        <v>33</v>
      </c>
      <c r="AA103" t="e">
        <v>#N/A</v>
      </c>
      <c r="AD103" s="5">
        <v>48</v>
      </c>
      <c r="AE103" s="3">
        <v>7</v>
      </c>
      <c r="AF103" s="3">
        <v>15</v>
      </c>
      <c r="AG103" s="3">
        <v>26</v>
      </c>
      <c r="AH103" s="5"/>
      <c r="AL103" s="3">
        <v>4</v>
      </c>
      <c r="AM103" s="3">
        <v>13</v>
      </c>
      <c r="AN103" s="3">
        <v>33</v>
      </c>
      <c r="AO103" s="5"/>
      <c r="AP103" s="5"/>
      <c r="AQ103" s="5"/>
      <c r="AR103" s="5" t="s">
        <v>5</v>
      </c>
      <c r="AS103" s="5" t="s">
        <v>14</v>
      </c>
      <c r="AT103" s="5" t="s">
        <v>34</v>
      </c>
      <c r="AU103" s="5"/>
      <c r="AV103" s="5"/>
      <c r="AZ103" s="5" t="s">
        <v>103</v>
      </c>
      <c r="BA103" s="5">
        <v>102</v>
      </c>
      <c r="BB103" s="5" t="s">
        <v>103</v>
      </c>
    </row>
    <row r="104" spans="5:54" x14ac:dyDescent="0.25">
      <c r="E104" s="5">
        <v>5</v>
      </c>
      <c r="F104" s="5">
        <v>7</v>
      </c>
      <c r="G104" s="5">
        <v>33</v>
      </c>
      <c r="H104" s="5"/>
      <c r="I104" s="5"/>
      <c r="M104" s="5">
        <f t="shared" si="8"/>
        <v>5</v>
      </c>
      <c r="N104" s="5">
        <f t="shared" si="9"/>
        <v>7</v>
      </c>
      <c r="O104" s="5">
        <f t="shared" si="10"/>
        <v>33</v>
      </c>
      <c r="P104" s="5" t="e">
        <f t="shared" si="11"/>
        <v>#N/A</v>
      </c>
      <c r="Q104" s="5" t="e">
        <f t="shared" si="12"/>
        <v>#N/A</v>
      </c>
      <c r="R104" s="5" t="e">
        <f t="shared" si="13"/>
        <v>#N/A</v>
      </c>
      <c r="S104" s="5" t="e">
        <f t="shared" si="14"/>
        <v>#N/A</v>
      </c>
      <c r="T104" s="5" t="e">
        <f t="shared" si="15"/>
        <v>#N/A</v>
      </c>
      <c r="V104">
        <v>5</v>
      </c>
      <c r="W104">
        <v>9</v>
      </c>
      <c r="X104" t="e">
        <v>#N/A</v>
      </c>
      <c r="Y104">
        <v>16</v>
      </c>
      <c r="Z104">
        <v>24</v>
      </c>
      <c r="AA104" t="e">
        <v>#N/A</v>
      </c>
      <c r="AD104" s="5">
        <v>48</v>
      </c>
      <c r="AE104" s="3">
        <v>2</v>
      </c>
      <c r="AF104" s="3">
        <v>15</v>
      </c>
      <c r="AG104" s="3">
        <v>31</v>
      </c>
      <c r="AH104" s="5"/>
      <c r="AL104" s="3">
        <v>7</v>
      </c>
      <c r="AM104" s="3">
        <v>13</v>
      </c>
      <c r="AN104" s="3">
        <v>33</v>
      </c>
      <c r="AO104" s="5"/>
      <c r="AP104" s="5"/>
      <c r="AQ104" s="5"/>
      <c r="AR104" s="5" t="s">
        <v>8</v>
      </c>
      <c r="AS104" s="5" t="s">
        <v>14</v>
      </c>
      <c r="AT104" s="5" t="s">
        <v>34</v>
      </c>
      <c r="AU104" s="5"/>
      <c r="AV104" s="5"/>
      <c r="AZ104" s="5" t="s">
        <v>104</v>
      </c>
      <c r="BA104" s="5">
        <v>103</v>
      </c>
      <c r="BB104" s="5" t="s">
        <v>104</v>
      </c>
    </row>
    <row r="105" spans="5:54" x14ac:dyDescent="0.25">
      <c r="E105" s="5">
        <v>5</v>
      </c>
      <c r="F105" s="5">
        <v>7</v>
      </c>
      <c r="G105" s="5">
        <v>16</v>
      </c>
      <c r="H105" s="5"/>
      <c r="I105" s="5"/>
      <c r="M105" s="5">
        <f t="shared" si="8"/>
        <v>5</v>
      </c>
      <c r="N105" s="5">
        <f t="shared" si="9"/>
        <v>7</v>
      </c>
      <c r="O105" s="5">
        <f t="shared" si="10"/>
        <v>16</v>
      </c>
      <c r="P105" s="5" t="e">
        <f t="shared" si="11"/>
        <v>#N/A</v>
      </c>
      <c r="Q105" s="5" t="e">
        <f t="shared" si="12"/>
        <v>#N/A</v>
      </c>
      <c r="R105" s="5" t="e">
        <f t="shared" si="13"/>
        <v>#N/A</v>
      </c>
      <c r="S105" s="5" t="e">
        <f t="shared" si="14"/>
        <v>#N/A</v>
      </c>
      <c r="T105" s="5" t="e">
        <f t="shared" si="15"/>
        <v>#N/A</v>
      </c>
      <c r="V105">
        <v>5</v>
      </c>
      <c r="W105">
        <v>7</v>
      </c>
      <c r="X105">
        <v>13</v>
      </c>
      <c r="Y105">
        <v>16</v>
      </c>
      <c r="Z105">
        <v>33</v>
      </c>
      <c r="AA105" t="e">
        <v>#N/A</v>
      </c>
      <c r="AD105" s="5">
        <v>47</v>
      </c>
      <c r="AE105" s="3">
        <v>5</v>
      </c>
      <c r="AF105" s="3">
        <v>9</v>
      </c>
      <c r="AG105" s="3">
        <v>33</v>
      </c>
      <c r="AH105" s="5"/>
      <c r="AI105" s="5"/>
      <c r="AL105" s="3">
        <v>9</v>
      </c>
      <c r="AM105" s="3">
        <v>13</v>
      </c>
      <c r="AN105" s="3">
        <v>33</v>
      </c>
      <c r="AO105" s="5"/>
      <c r="AP105" s="5"/>
      <c r="AQ105" s="5"/>
      <c r="AR105" s="5" t="s">
        <v>10</v>
      </c>
      <c r="AS105" s="5" t="s">
        <v>14</v>
      </c>
      <c r="AT105" s="5" t="s">
        <v>34</v>
      </c>
      <c r="AU105" s="5"/>
      <c r="AV105" s="5"/>
      <c r="AZ105" s="5" t="s">
        <v>105</v>
      </c>
      <c r="BA105" s="5">
        <v>104</v>
      </c>
      <c r="BB105" s="5" t="s">
        <v>105</v>
      </c>
    </row>
    <row r="106" spans="5:54" x14ac:dyDescent="0.25">
      <c r="E106" s="5">
        <v>5</v>
      </c>
      <c r="F106" s="5">
        <v>7</v>
      </c>
      <c r="G106" s="5">
        <v>13</v>
      </c>
      <c r="H106" s="5"/>
      <c r="I106" s="5"/>
      <c r="M106" s="5">
        <f t="shared" si="8"/>
        <v>5</v>
      </c>
      <c r="N106" s="5">
        <f t="shared" si="9"/>
        <v>7</v>
      </c>
      <c r="O106" s="5">
        <f t="shared" si="10"/>
        <v>13</v>
      </c>
      <c r="P106" s="5" t="e">
        <f t="shared" si="11"/>
        <v>#N/A</v>
      </c>
      <c r="Q106" s="5" t="e">
        <f t="shared" si="12"/>
        <v>#N/A</v>
      </c>
      <c r="R106" s="5" t="e">
        <f t="shared" si="13"/>
        <v>#N/A</v>
      </c>
      <c r="S106" s="5" t="e">
        <f t="shared" si="14"/>
        <v>#N/A</v>
      </c>
      <c r="T106" s="5" t="e">
        <f t="shared" si="15"/>
        <v>#N/A</v>
      </c>
      <c r="V106">
        <v>5</v>
      </c>
      <c r="W106">
        <v>24</v>
      </c>
      <c r="X106" t="e">
        <v>#N/A</v>
      </c>
      <c r="Y106">
        <v>33</v>
      </c>
      <c r="Z106" t="e">
        <v>#N/A</v>
      </c>
      <c r="AA106" t="e">
        <v>#N/A</v>
      </c>
      <c r="AD106" s="5">
        <v>45</v>
      </c>
      <c r="AE106" s="3">
        <v>5</v>
      </c>
      <c r="AF106" s="3">
        <v>16</v>
      </c>
      <c r="AG106" s="3">
        <v>24</v>
      </c>
      <c r="AH106" s="5"/>
      <c r="AL106" s="3">
        <v>6</v>
      </c>
      <c r="AM106" s="3">
        <v>14</v>
      </c>
      <c r="AN106" s="3">
        <v>33</v>
      </c>
      <c r="AO106" s="5"/>
      <c r="AP106" s="5"/>
      <c r="AQ106" s="5"/>
      <c r="AR106" s="5" t="s">
        <v>7</v>
      </c>
      <c r="AS106" s="5" t="s">
        <v>15</v>
      </c>
      <c r="AT106" s="5" t="s">
        <v>34</v>
      </c>
      <c r="AU106" s="5"/>
      <c r="AV106" s="5"/>
      <c r="AZ106" s="5" t="s">
        <v>106</v>
      </c>
      <c r="BA106" s="5">
        <v>105</v>
      </c>
      <c r="BB106" s="5" t="s">
        <v>106</v>
      </c>
    </row>
    <row r="107" spans="5:54" x14ac:dyDescent="0.25">
      <c r="E107" s="5">
        <v>6</v>
      </c>
      <c r="F107" s="5">
        <v>15</v>
      </c>
      <c r="G107" s="5">
        <v>16</v>
      </c>
      <c r="H107" s="5">
        <v>31</v>
      </c>
      <c r="I107" s="5">
        <v>33</v>
      </c>
      <c r="M107" s="5">
        <f t="shared" si="8"/>
        <v>6</v>
      </c>
      <c r="N107" s="5">
        <f t="shared" si="9"/>
        <v>15</v>
      </c>
      <c r="O107" s="5">
        <f t="shared" si="10"/>
        <v>16</v>
      </c>
      <c r="P107" s="5">
        <f t="shared" si="11"/>
        <v>31</v>
      </c>
      <c r="Q107" s="5">
        <f t="shared" si="12"/>
        <v>33</v>
      </c>
      <c r="R107" s="5" t="e">
        <f t="shared" si="13"/>
        <v>#N/A</v>
      </c>
      <c r="S107" s="5" t="e">
        <f t="shared" si="14"/>
        <v>#N/A</v>
      </c>
      <c r="T107" s="5" t="e">
        <f t="shared" si="15"/>
        <v>#N/A</v>
      </c>
      <c r="V107">
        <v>5</v>
      </c>
      <c r="W107">
        <v>16</v>
      </c>
      <c r="X107" t="e">
        <v>#N/A</v>
      </c>
      <c r="Y107">
        <v>33</v>
      </c>
      <c r="Z107" t="e">
        <v>#N/A</v>
      </c>
      <c r="AA107" t="e">
        <v>#N/A</v>
      </c>
      <c r="AD107" s="5">
        <v>45</v>
      </c>
      <c r="AE107" s="3">
        <v>2</v>
      </c>
      <c r="AF107" s="3">
        <v>15</v>
      </c>
      <c r="AG107" s="3">
        <v>28</v>
      </c>
      <c r="AH107" s="5"/>
      <c r="AL107" s="3">
        <v>2</v>
      </c>
      <c r="AM107" s="3">
        <v>15</v>
      </c>
      <c r="AN107" s="3">
        <v>33</v>
      </c>
      <c r="AO107" s="5"/>
      <c r="AP107" s="5"/>
      <c r="AQ107" s="5"/>
      <c r="AR107" s="5" t="s">
        <v>3</v>
      </c>
      <c r="AS107" s="5" t="s">
        <v>16</v>
      </c>
      <c r="AT107" s="5" t="s">
        <v>34</v>
      </c>
      <c r="AU107" s="5"/>
      <c r="AV107" s="5"/>
      <c r="AZ107" s="5" t="s">
        <v>107</v>
      </c>
      <c r="BA107" s="5">
        <v>106</v>
      </c>
      <c r="BB107" s="5" t="s">
        <v>107</v>
      </c>
    </row>
    <row r="108" spans="5:54" x14ac:dyDescent="0.25">
      <c r="E108" s="5">
        <v>6</v>
      </c>
      <c r="F108" s="5">
        <v>15</v>
      </c>
      <c r="G108" s="5">
        <v>31</v>
      </c>
      <c r="H108" s="5">
        <v>33</v>
      </c>
      <c r="I108" s="5"/>
      <c r="M108" s="5">
        <f t="shared" si="8"/>
        <v>6</v>
      </c>
      <c r="N108" s="5">
        <f t="shared" si="9"/>
        <v>15</v>
      </c>
      <c r="O108" s="5">
        <f t="shared" si="10"/>
        <v>31</v>
      </c>
      <c r="P108" s="5">
        <f t="shared" si="11"/>
        <v>33</v>
      </c>
      <c r="Q108" s="5" t="e">
        <f t="shared" si="12"/>
        <v>#N/A</v>
      </c>
      <c r="R108" s="5" t="e">
        <f t="shared" si="13"/>
        <v>#N/A</v>
      </c>
      <c r="S108" s="5" t="e">
        <f t="shared" si="14"/>
        <v>#N/A</v>
      </c>
      <c r="T108" s="5" t="e">
        <f t="shared" si="15"/>
        <v>#N/A</v>
      </c>
      <c r="V108">
        <v>5</v>
      </c>
      <c r="W108">
        <v>16</v>
      </c>
      <c r="X108">
        <v>24</v>
      </c>
      <c r="Y108" t="e">
        <v>#N/A</v>
      </c>
      <c r="Z108" t="e">
        <v>#N/A</v>
      </c>
      <c r="AA108" t="e">
        <v>#N/A</v>
      </c>
      <c r="AD108" s="5">
        <v>45</v>
      </c>
      <c r="AE108" s="3">
        <v>5</v>
      </c>
      <c r="AF108" s="3">
        <v>7</v>
      </c>
      <c r="AG108" s="3">
        <v>33</v>
      </c>
      <c r="AH108" s="5"/>
      <c r="AL108" s="3">
        <v>6</v>
      </c>
      <c r="AM108" s="3">
        <v>15</v>
      </c>
      <c r="AN108" s="3">
        <v>33</v>
      </c>
      <c r="AO108" s="5"/>
      <c r="AP108" s="5"/>
      <c r="AQ108" s="5"/>
      <c r="AR108" s="5" t="s">
        <v>7</v>
      </c>
      <c r="AS108" s="5" t="s">
        <v>16</v>
      </c>
      <c r="AT108" s="5" t="s">
        <v>34</v>
      </c>
      <c r="AU108" s="5"/>
      <c r="AV108" s="5"/>
      <c r="AZ108" s="5" t="s">
        <v>108</v>
      </c>
      <c r="BA108" s="5">
        <v>107</v>
      </c>
      <c r="BB108" s="5" t="s">
        <v>108</v>
      </c>
    </row>
    <row r="109" spans="5:54" x14ac:dyDescent="0.25">
      <c r="E109" s="5">
        <v>6</v>
      </c>
      <c r="F109" s="5">
        <v>15</v>
      </c>
      <c r="G109" s="5">
        <v>16</v>
      </c>
      <c r="H109" s="5">
        <v>33</v>
      </c>
      <c r="I109" s="5"/>
      <c r="M109" s="5">
        <f t="shared" si="8"/>
        <v>6</v>
      </c>
      <c r="N109" s="5">
        <f t="shared" si="9"/>
        <v>15</v>
      </c>
      <c r="O109" s="5">
        <f t="shared" si="10"/>
        <v>16</v>
      </c>
      <c r="P109" s="5">
        <f t="shared" si="11"/>
        <v>33</v>
      </c>
      <c r="Q109" s="5" t="e">
        <f t="shared" si="12"/>
        <v>#N/A</v>
      </c>
      <c r="R109" s="5" t="e">
        <f t="shared" si="13"/>
        <v>#N/A</v>
      </c>
      <c r="S109" s="5" t="e">
        <f t="shared" si="14"/>
        <v>#N/A</v>
      </c>
      <c r="T109" s="5" t="e">
        <f t="shared" si="15"/>
        <v>#N/A</v>
      </c>
      <c r="V109">
        <v>5</v>
      </c>
      <c r="W109">
        <v>13</v>
      </c>
      <c r="X109">
        <v>16</v>
      </c>
      <c r="Y109">
        <v>24</v>
      </c>
      <c r="Z109" t="e">
        <v>#N/A</v>
      </c>
      <c r="AA109" t="e">
        <v>#N/A</v>
      </c>
      <c r="AD109" s="5">
        <v>43</v>
      </c>
      <c r="AE109" s="3">
        <v>5</v>
      </c>
      <c r="AF109" s="3">
        <v>9</v>
      </c>
      <c r="AG109" s="3">
        <v>13</v>
      </c>
      <c r="AH109" s="3">
        <v>16</v>
      </c>
      <c r="AL109" s="3">
        <v>2</v>
      </c>
      <c r="AM109" s="3">
        <v>16</v>
      </c>
      <c r="AN109" s="3">
        <v>33</v>
      </c>
      <c r="AO109" s="5"/>
      <c r="AP109" s="5"/>
      <c r="AQ109" s="5"/>
      <c r="AR109" s="5" t="s">
        <v>3</v>
      </c>
      <c r="AS109" s="5" t="s">
        <v>17</v>
      </c>
      <c r="AT109" s="5" t="s">
        <v>34</v>
      </c>
      <c r="AU109" s="5"/>
      <c r="AV109" s="5"/>
      <c r="AZ109" s="5" t="s">
        <v>109</v>
      </c>
      <c r="BA109" s="5">
        <v>108</v>
      </c>
      <c r="BB109" s="5" t="s">
        <v>109</v>
      </c>
    </row>
    <row r="110" spans="5:54" x14ac:dyDescent="0.25">
      <c r="E110" s="5">
        <v>6</v>
      </c>
      <c r="F110" s="5">
        <v>15</v>
      </c>
      <c r="G110" s="5">
        <v>16</v>
      </c>
      <c r="H110" s="5">
        <v>31</v>
      </c>
      <c r="I110" s="5"/>
      <c r="M110" s="5">
        <f t="shared" si="8"/>
        <v>6</v>
      </c>
      <c r="N110" s="5">
        <f t="shared" si="9"/>
        <v>15</v>
      </c>
      <c r="O110" s="5">
        <f t="shared" si="10"/>
        <v>16</v>
      </c>
      <c r="P110" s="5">
        <f t="shared" si="11"/>
        <v>31</v>
      </c>
      <c r="Q110" s="5" t="e">
        <f t="shared" si="12"/>
        <v>#N/A</v>
      </c>
      <c r="R110" s="5" t="e">
        <f t="shared" si="13"/>
        <v>#N/A</v>
      </c>
      <c r="S110" s="5" t="e">
        <f t="shared" si="14"/>
        <v>#N/A</v>
      </c>
      <c r="T110" s="5" t="e">
        <f t="shared" si="15"/>
        <v>#N/A</v>
      </c>
      <c r="V110">
        <v>5</v>
      </c>
      <c r="W110" t="e">
        <v>#N/A</v>
      </c>
      <c r="X110">
        <v>16</v>
      </c>
      <c r="Y110">
        <v>33</v>
      </c>
      <c r="Z110" t="e">
        <v>#N/A</v>
      </c>
      <c r="AA110" t="e">
        <v>#N/A</v>
      </c>
      <c r="AD110" s="5">
        <v>43</v>
      </c>
      <c r="AE110" s="3">
        <v>2</v>
      </c>
      <c r="AF110" s="3">
        <v>15</v>
      </c>
      <c r="AG110" s="3">
        <v>26</v>
      </c>
      <c r="AH110" s="5"/>
      <c r="AL110" s="3">
        <v>5</v>
      </c>
      <c r="AM110" s="3">
        <v>16</v>
      </c>
      <c r="AN110" s="3">
        <v>33</v>
      </c>
      <c r="AO110" s="5"/>
      <c r="AP110" s="5"/>
      <c r="AQ110" s="5"/>
      <c r="AR110" s="5" t="s">
        <v>6</v>
      </c>
      <c r="AS110" s="5" t="s">
        <v>17</v>
      </c>
      <c r="AT110" s="5" t="s">
        <v>34</v>
      </c>
      <c r="AU110" s="5"/>
      <c r="AV110" s="5"/>
      <c r="AZ110" s="5" t="s">
        <v>110</v>
      </c>
      <c r="BA110" s="5">
        <v>109</v>
      </c>
      <c r="BB110" s="5" t="s">
        <v>110</v>
      </c>
    </row>
    <row r="111" spans="5:54" x14ac:dyDescent="0.25">
      <c r="E111" s="5">
        <v>6</v>
      </c>
      <c r="F111" s="5">
        <v>14</v>
      </c>
      <c r="G111" s="5">
        <v>16</v>
      </c>
      <c r="H111" s="5">
        <v>33</v>
      </c>
      <c r="I111" s="5"/>
      <c r="M111" s="5">
        <f t="shared" si="8"/>
        <v>6</v>
      </c>
      <c r="N111" s="5">
        <f t="shared" si="9"/>
        <v>14</v>
      </c>
      <c r="O111" s="5">
        <f t="shared" si="10"/>
        <v>16</v>
      </c>
      <c r="P111" s="5">
        <f t="shared" si="11"/>
        <v>33</v>
      </c>
      <c r="Q111" s="5" t="e">
        <f t="shared" si="12"/>
        <v>#N/A</v>
      </c>
      <c r="R111" s="5" t="e">
        <f t="shared" si="13"/>
        <v>#N/A</v>
      </c>
      <c r="S111" s="5" t="e">
        <f t="shared" si="14"/>
        <v>#N/A</v>
      </c>
      <c r="T111" s="5" t="e">
        <f t="shared" si="15"/>
        <v>#N/A</v>
      </c>
      <c r="V111">
        <v>5</v>
      </c>
      <c r="W111" t="e">
        <v>#N/A</v>
      </c>
      <c r="X111">
        <v>16</v>
      </c>
      <c r="Y111">
        <v>24</v>
      </c>
      <c r="Z111" t="e">
        <v>#N/A</v>
      </c>
      <c r="AA111" t="e">
        <v>#N/A</v>
      </c>
      <c r="AD111" s="5">
        <v>42</v>
      </c>
      <c r="AE111" s="3">
        <v>5</v>
      </c>
      <c r="AF111" s="3">
        <v>13</v>
      </c>
      <c r="AG111" s="3">
        <v>24</v>
      </c>
      <c r="AH111" s="5"/>
      <c r="AL111" s="3">
        <v>6</v>
      </c>
      <c r="AM111" s="3">
        <v>16</v>
      </c>
      <c r="AN111" s="3">
        <v>33</v>
      </c>
      <c r="AO111" s="5"/>
      <c r="AP111" s="5"/>
      <c r="AQ111" s="5"/>
      <c r="AR111" s="5" t="s">
        <v>7</v>
      </c>
      <c r="AS111" s="5" t="s">
        <v>17</v>
      </c>
      <c r="AT111" s="5" t="s">
        <v>34</v>
      </c>
      <c r="AU111" s="5"/>
      <c r="AV111" s="5"/>
      <c r="AZ111" s="5" t="s">
        <v>111</v>
      </c>
      <c r="BA111" s="5">
        <v>110</v>
      </c>
      <c r="BB111" s="5" t="s">
        <v>111</v>
      </c>
    </row>
    <row r="112" spans="5:54" x14ac:dyDescent="0.25">
      <c r="E112" s="5">
        <v>6</v>
      </c>
      <c r="F112" s="5">
        <v>16</v>
      </c>
      <c r="G112" s="5">
        <v>33</v>
      </c>
      <c r="H112" s="5"/>
      <c r="I112" s="5"/>
      <c r="M112" s="5">
        <f t="shared" si="8"/>
        <v>6</v>
      </c>
      <c r="N112" s="5">
        <f t="shared" si="9"/>
        <v>16</v>
      </c>
      <c r="O112" s="5">
        <f t="shared" si="10"/>
        <v>33</v>
      </c>
      <c r="P112" s="5" t="e">
        <f t="shared" si="11"/>
        <v>#N/A</v>
      </c>
      <c r="Q112" s="5" t="e">
        <f t="shared" si="12"/>
        <v>#N/A</v>
      </c>
      <c r="R112" s="5" t="e">
        <f t="shared" si="13"/>
        <v>#N/A</v>
      </c>
      <c r="S112" s="5" t="e">
        <f t="shared" si="14"/>
        <v>#N/A</v>
      </c>
      <c r="T112" s="5" t="e">
        <f t="shared" si="15"/>
        <v>#N/A</v>
      </c>
      <c r="V112">
        <v>5</v>
      </c>
      <c r="W112" t="e">
        <v>#N/A</v>
      </c>
      <c r="X112">
        <v>16</v>
      </c>
      <c r="Y112">
        <v>33</v>
      </c>
      <c r="Z112" t="e">
        <v>#N/A</v>
      </c>
      <c r="AA112" t="e">
        <v>#N/A</v>
      </c>
      <c r="AD112" s="5">
        <v>41</v>
      </c>
      <c r="AE112" s="3">
        <v>5</v>
      </c>
      <c r="AF112" s="3">
        <v>7</v>
      </c>
      <c r="AG112" s="3">
        <v>13</v>
      </c>
      <c r="AH112" s="3">
        <v>16</v>
      </c>
      <c r="AL112" s="3">
        <v>7</v>
      </c>
      <c r="AM112" s="3">
        <v>16</v>
      </c>
      <c r="AN112" s="3">
        <v>33</v>
      </c>
      <c r="AO112" s="5"/>
      <c r="AP112" s="5"/>
      <c r="AQ112" s="5"/>
      <c r="AR112" s="5" t="s">
        <v>8</v>
      </c>
      <c r="AS112" s="5" t="s">
        <v>17</v>
      </c>
      <c r="AT112" s="5" t="s">
        <v>34</v>
      </c>
      <c r="AU112" s="5"/>
      <c r="AV112" s="5"/>
      <c r="AZ112" s="5" t="s">
        <v>112</v>
      </c>
      <c r="BA112" s="5">
        <v>111</v>
      </c>
      <c r="BB112" s="5" t="s">
        <v>112</v>
      </c>
    </row>
    <row r="113" spans="5:54" x14ac:dyDescent="0.25">
      <c r="E113" s="5">
        <v>6</v>
      </c>
      <c r="F113" s="5">
        <v>16</v>
      </c>
      <c r="G113" s="5">
        <v>31</v>
      </c>
      <c r="H113" s="5"/>
      <c r="M113" s="5">
        <f t="shared" si="8"/>
        <v>6</v>
      </c>
      <c r="N113" s="5">
        <f t="shared" si="9"/>
        <v>16</v>
      </c>
      <c r="O113" s="5">
        <f t="shared" si="10"/>
        <v>31</v>
      </c>
      <c r="P113" s="5" t="e">
        <f t="shared" si="11"/>
        <v>#N/A</v>
      </c>
      <c r="Q113" s="5" t="e">
        <f t="shared" si="12"/>
        <v>#N/A</v>
      </c>
      <c r="R113" s="5" t="e">
        <f t="shared" si="13"/>
        <v>#N/A</v>
      </c>
      <c r="S113" s="5" t="e">
        <f t="shared" si="14"/>
        <v>#N/A</v>
      </c>
      <c r="T113" s="5" t="e">
        <f t="shared" si="15"/>
        <v>#N/A</v>
      </c>
      <c r="V113">
        <v>5</v>
      </c>
      <c r="W113" t="e">
        <v>#N/A</v>
      </c>
      <c r="X113" t="e">
        <v>#N/A</v>
      </c>
      <c r="Y113">
        <v>24</v>
      </c>
      <c r="Z113" t="e">
        <v>#N/A</v>
      </c>
      <c r="AA113" t="e">
        <v>#N/A</v>
      </c>
      <c r="AD113" s="5">
        <v>41</v>
      </c>
      <c r="AE113" s="3">
        <v>4</v>
      </c>
      <c r="AF113" s="3">
        <v>16</v>
      </c>
      <c r="AG113" s="3">
        <v>21</v>
      </c>
      <c r="AL113" s="3">
        <v>9</v>
      </c>
      <c r="AM113" s="3">
        <v>16</v>
      </c>
      <c r="AN113" s="3">
        <v>33</v>
      </c>
      <c r="AO113" s="5"/>
      <c r="AP113" s="5"/>
      <c r="AQ113" s="5"/>
      <c r="AR113" s="5" t="s">
        <v>10</v>
      </c>
      <c r="AS113" s="5" t="s">
        <v>17</v>
      </c>
      <c r="AT113" s="5" t="s">
        <v>34</v>
      </c>
      <c r="AU113" s="5"/>
      <c r="AV113" s="5"/>
      <c r="AZ113" s="5" t="s">
        <v>113</v>
      </c>
      <c r="BA113" s="5">
        <v>112</v>
      </c>
      <c r="BB113" s="5" t="s">
        <v>113</v>
      </c>
    </row>
    <row r="114" spans="5:54" x14ac:dyDescent="0.25">
      <c r="E114" s="5">
        <v>6</v>
      </c>
      <c r="F114" s="5">
        <v>15</v>
      </c>
      <c r="G114" s="5">
        <v>33</v>
      </c>
      <c r="H114" s="5"/>
      <c r="M114" s="5">
        <f t="shared" si="8"/>
        <v>6</v>
      </c>
      <c r="N114" s="5">
        <f t="shared" si="9"/>
        <v>15</v>
      </c>
      <c r="O114" s="5">
        <f t="shared" si="10"/>
        <v>33</v>
      </c>
      <c r="P114" s="5" t="e">
        <f t="shared" si="11"/>
        <v>#N/A</v>
      </c>
      <c r="Q114" s="5" t="e">
        <f t="shared" si="12"/>
        <v>#N/A</v>
      </c>
      <c r="R114" s="5" t="e">
        <f t="shared" si="13"/>
        <v>#N/A</v>
      </c>
      <c r="S114" s="5" t="e">
        <f t="shared" si="14"/>
        <v>#N/A</v>
      </c>
      <c r="T114" s="5" t="e">
        <f t="shared" si="15"/>
        <v>#N/A</v>
      </c>
      <c r="V114">
        <v>5</v>
      </c>
      <c r="W114" t="e">
        <v>#N/A</v>
      </c>
      <c r="X114" t="e">
        <v>#N/A</v>
      </c>
      <c r="Y114">
        <v>16</v>
      </c>
      <c r="Z114" t="e">
        <v>#N/A</v>
      </c>
      <c r="AA114" t="e">
        <v>#N/A</v>
      </c>
      <c r="AD114" s="5">
        <v>40</v>
      </c>
      <c r="AE114" s="3">
        <v>4</v>
      </c>
      <c r="AF114" s="3">
        <v>15</v>
      </c>
      <c r="AG114" s="3">
        <v>21</v>
      </c>
      <c r="AL114" s="3">
        <v>14</v>
      </c>
      <c r="AM114" s="3">
        <v>16</v>
      </c>
      <c r="AN114" s="3">
        <v>33</v>
      </c>
      <c r="AO114" s="5"/>
      <c r="AP114" s="5"/>
      <c r="AQ114" s="5"/>
      <c r="AR114" s="5" t="s">
        <v>15</v>
      </c>
      <c r="AS114" s="5" t="s">
        <v>17</v>
      </c>
      <c r="AT114" s="5" t="s">
        <v>34</v>
      </c>
      <c r="AU114" s="5"/>
      <c r="AV114" s="5"/>
      <c r="AZ114" s="5" t="s">
        <v>114</v>
      </c>
      <c r="BA114" s="5">
        <v>113</v>
      </c>
      <c r="BB114" s="5" t="s">
        <v>114</v>
      </c>
    </row>
    <row r="115" spans="5:54" x14ac:dyDescent="0.25">
      <c r="E115" s="5">
        <v>6</v>
      </c>
      <c r="F115" s="5">
        <v>15</v>
      </c>
      <c r="G115" s="5">
        <v>31</v>
      </c>
      <c r="H115" s="5"/>
      <c r="M115" s="5">
        <f t="shared" si="8"/>
        <v>6</v>
      </c>
      <c r="N115" s="5">
        <f t="shared" si="9"/>
        <v>15</v>
      </c>
      <c r="O115" s="5">
        <f t="shared" si="10"/>
        <v>31</v>
      </c>
      <c r="P115" s="5" t="e">
        <f t="shared" si="11"/>
        <v>#N/A</v>
      </c>
      <c r="Q115" s="5" t="e">
        <f t="shared" si="12"/>
        <v>#N/A</v>
      </c>
      <c r="R115" s="5" t="e">
        <f t="shared" si="13"/>
        <v>#N/A</v>
      </c>
      <c r="S115" s="5" t="e">
        <f t="shared" si="14"/>
        <v>#N/A</v>
      </c>
      <c r="T115" s="5" t="e">
        <f t="shared" si="15"/>
        <v>#N/A</v>
      </c>
      <c r="V115">
        <v>5</v>
      </c>
      <c r="W115">
        <v>9</v>
      </c>
      <c r="X115" t="e">
        <v>#N/A</v>
      </c>
      <c r="Y115">
        <v>33</v>
      </c>
      <c r="Z115" t="e">
        <v>#N/A</v>
      </c>
      <c r="AA115" t="e">
        <v>#N/A</v>
      </c>
      <c r="AD115" s="5">
        <v>39</v>
      </c>
      <c r="AE115" s="3">
        <v>4</v>
      </c>
      <c r="AF115" s="3">
        <v>14</v>
      </c>
      <c r="AG115" s="3">
        <v>21</v>
      </c>
      <c r="AH115" s="5"/>
      <c r="AL115" s="3">
        <v>15</v>
      </c>
      <c r="AM115" s="3">
        <v>16</v>
      </c>
      <c r="AN115" s="3">
        <v>33</v>
      </c>
      <c r="AO115" s="5"/>
      <c r="AP115" s="5"/>
      <c r="AQ115" s="5"/>
      <c r="AR115" s="5" t="s">
        <v>16</v>
      </c>
      <c r="AS115" s="5" t="s">
        <v>17</v>
      </c>
      <c r="AT115" s="5" t="s">
        <v>34</v>
      </c>
      <c r="AU115" s="5"/>
      <c r="AV115" s="5"/>
      <c r="AZ115" s="5" t="s">
        <v>115</v>
      </c>
      <c r="BA115" s="5">
        <v>114</v>
      </c>
      <c r="BB115" s="5" t="s">
        <v>115</v>
      </c>
    </row>
    <row r="116" spans="5:54" x14ac:dyDescent="0.25">
      <c r="E116" s="5">
        <v>6</v>
      </c>
      <c r="F116" s="5">
        <v>15</v>
      </c>
      <c r="G116" s="5">
        <v>16</v>
      </c>
      <c r="H116" s="5"/>
      <c r="M116" s="5">
        <f t="shared" si="8"/>
        <v>6</v>
      </c>
      <c r="N116" s="5">
        <f t="shared" si="9"/>
        <v>15</v>
      </c>
      <c r="O116" s="5">
        <f t="shared" si="10"/>
        <v>16</v>
      </c>
      <c r="P116" s="5" t="e">
        <f t="shared" si="11"/>
        <v>#N/A</v>
      </c>
      <c r="Q116" s="5" t="e">
        <f t="shared" si="12"/>
        <v>#N/A</v>
      </c>
      <c r="R116" s="5" t="e">
        <f t="shared" si="13"/>
        <v>#N/A</v>
      </c>
      <c r="S116" s="5" t="e">
        <f t="shared" si="14"/>
        <v>#N/A</v>
      </c>
      <c r="T116" s="5" t="e">
        <f t="shared" si="15"/>
        <v>#N/A</v>
      </c>
      <c r="V116">
        <v>5</v>
      </c>
      <c r="W116">
        <v>9</v>
      </c>
      <c r="X116">
        <v>24</v>
      </c>
      <c r="Y116" t="e">
        <v>#N/A</v>
      </c>
      <c r="Z116" t="e">
        <v>#N/A</v>
      </c>
      <c r="AA116" t="e">
        <v>#N/A</v>
      </c>
      <c r="AD116" s="5">
        <v>38</v>
      </c>
      <c r="AE116" s="3">
        <v>7</v>
      </c>
      <c r="AF116" s="3">
        <v>15</v>
      </c>
      <c r="AG116" s="3">
        <v>16</v>
      </c>
      <c r="AH116" s="5"/>
      <c r="AL116" s="3">
        <v>4</v>
      </c>
      <c r="AM116" s="3">
        <v>21</v>
      </c>
      <c r="AN116" s="3">
        <v>33</v>
      </c>
      <c r="AO116" s="5"/>
      <c r="AP116" s="5"/>
      <c r="AQ116" s="5"/>
      <c r="AR116" s="5" t="s">
        <v>5</v>
      </c>
      <c r="AS116" s="5" t="s">
        <v>22</v>
      </c>
      <c r="AT116" s="5" t="s">
        <v>34</v>
      </c>
      <c r="AU116" s="5"/>
      <c r="AV116" s="5"/>
      <c r="AZ116" s="5" t="s">
        <v>116</v>
      </c>
      <c r="BA116" s="5">
        <v>115</v>
      </c>
      <c r="BB116" s="5" t="s">
        <v>116</v>
      </c>
    </row>
    <row r="117" spans="5:54" x14ac:dyDescent="0.25">
      <c r="E117" s="5">
        <v>6</v>
      </c>
      <c r="F117" s="5">
        <v>14</v>
      </c>
      <c r="G117" s="5">
        <v>33</v>
      </c>
      <c r="H117" s="5"/>
      <c r="M117" s="5">
        <f t="shared" si="8"/>
        <v>6</v>
      </c>
      <c r="N117" s="5">
        <f t="shared" si="9"/>
        <v>14</v>
      </c>
      <c r="O117" s="5">
        <f t="shared" si="10"/>
        <v>33</v>
      </c>
      <c r="P117" s="5" t="e">
        <f t="shared" si="11"/>
        <v>#N/A</v>
      </c>
      <c r="Q117" s="5" t="e">
        <f t="shared" si="12"/>
        <v>#N/A</v>
      </c>
      <c r="R117" s="5" t="e">
        <f t="shared" si="13"/>
        <v>#N/A</v>
      </c>
      <c r="S117" s="5" t="e">
        <f t="shared" si="14"/>
        <v>#N/A</v>
      </c>
      <c r="T117" s="5" t="e">
        <f t="shared" si="15"/>
        <v>#N/A</v>
      </c>
      <c r="V117">
        <v>5</v>
      </c>
      <c r="W117">
        <v>9</v>
      </c>
      <c r="X117">
        <v>16</v>
      </c>
      <c r="Y117" t="e">
        <v>#N/A</v>
      </c>
      <c r="Z117" t="e">
        <v>#N/A</v>
      </c>
      <c r="AA117" t="e">
        <v>#N/A</v>
      </c>
      <c r="AD117" s="5">
        <v>38</v>
      </c>
      <c r="AE117" s="3">
        <v>9</v>
      </c>
      <c r="AF117" s="3">
        <v>13</v>
      </c>
      <c r="AG117" s="3">
        <v>16</v>
      </c>
      <c r="AL117" s="3">
        <v>14</v>
      </c>
      <c r="AM117" s="3">
        <v>21</v>
      </c>
      <c r="AN117" s="3">
        <v>33</v>
      </c>
      <c r="AO117" s="5"/>
      <c r="AP117" s="5"/>
      <c r="AQ117" s="5"/>
      <c r="AR117" s="5" t="s">
        <v>15</v>
      </c>
      <c r="AS117" s="5" t="s">
        <v>22</v>
      </c>
      <c r="AT117" s="5" t="s">
        <v>34</v>
      </c>
      <c r="AU117" s="5"/>
      <c r="AV117" s="5"/>
      <c r="AZ117" s="5" t="s">
        <v>117</v>
      </c>
      <c r="BA117" s="5">
        <v>116</v>
      </c>
      <c r="BB117" s="5" t="s">
        <v>117</v>
      </c>
    </row>
    <row r="118" spans="5:54" x14ac:dyDescent="0.25">
      <c r="E118" s="5">
        <v>6</v>
      </c>
      <c r="F118" s="5">
        <v>14</v>
      </c>
      <c r="G118" s="5">
        <v>16</v>
      </c>
      <c r="H118" s="5"/>
      <c r="M118" s="5">
        <f t="shared" si="8"/>
        <v>6</v>
      </c>
      <c r="N118" s="5">
        <f t="shared" si="9"/>
        <v>14</v>
      </c>
      <c r="O118" s="5">
        <f t="shared" si="10"/>
        <v>16</v>
      </c>
      <c r="P118" s="5" t="e">
        <f t="shared" si="11"/>
        <v>#N/A</v>
      </c>
      <c r="Q118" s="5" t="e">
        <f t="shared" si="12"/>
        <v>#N/A</v>
      </c>
      <c r="R118" s="5" t="e">
        <f t="shared" si="13"/>
        <v>#N/A</v>
      </c>
      <c r="S118" s="5" t="e">
        <f t="shared" si="14"/>
        <v>#N/A</v>
      </c>
      <c r="T118" s="5" t="e">
        <f t="shared" si="15"/>
        <v>#N/A</v>
      </c>
      <c r="V118">
        <v>5</v>
      </c>
      <c r="W118">
        <v>9</v>
      </c>
      <c r="X118">
        <v>13</v>
      </c>
      <c r="Y118">
        <v>33</v>
      </c>
      <c r="Z118" t="e">
        <v>#N/A</v>
      </c>
      <c r="AA118" t="e">
        <v>#N/A</v>
      </c>
      <c r="AD118" s="5">
        <v>38</v>
      </c>
      <c r="AE118" s="3">
        <v>5</v>
      </c>
      <c r="AF118" s="3">
        <v>9</v>
      </c>
      <c r="AG118" s="3">
        <v>24</v>
      </c>
      <c r="AH118" s="5"/>
      <c r="AL118" s="3">
        <v>16</v>
      </c>
      <c r="AM118" s="3">
        <v>21</v>
      </c>
      <c r="AN118" s="3">
        <v>33</v>
      </c>
      <c r="AO118" s="5"/>
      <c r="AP118" s="5"/>
      <c r="AQ118" s="5"/>
      <c r="AR118" s="5" t="s">
        <v>17</v>
      </c>
      <c r="AS118" s="5" t="s">
        <v>22</v>
      </c>
      <c r="AT118" s="5" t="s">
        <v>34</v>
      </c>
      <c r="AU118" s="5"/>
      <c r="AV118" s="5"/>
      <c r="AZ118" s="5" t="s">
        <v>118</v>
      </c>
      <c r="BA118" s="5">
        <v>117</v>
      </c>
      <c r="BB118" s="5" t="s">
        <v>118</v>
      </c>
    </row>
    <row r="119" spans="5:54" x14ac:dyDescent="0.25">
      <c r="E119" s="5">
        <v>7</v>
      </c>
      <c r="F119" s="5">
        <v>15</v>
      </c>
      <c r="G119" s="5">
        <v>16</v>
      </c>
      <c r="H119" s="5">
        <v>26</v>
      </c>
      <c r="I119">
        <v>33</v>
      </c>
      <c r="M119" s="5">
        <f t="shared" si="8"/>
        <v>7</v>
      </c>
      <c r="N119" s="5">
        <f t="shared" si="9"/>
        <v>15</v>
      </c>
      <c r="O119" s="5">
        <f t="shared" si="10"/>
        <v>16</v>
      </c>
      <c r="P119" s="5">
        <f t="shared" si="11"/>
        <v>26</v>
      </c>
      <c r="Q119" s="5">
        <f t="shared" si="12"/>
        <v>33</v>
      </c>
      <c r="R119" s="5" t="e">
        <f t="shared" si="13"/>
        <v>#N/A</v>
      </c>
      <c r="S119" s="5" t="e">
        <f t="shared" si="14"/>
        <v>#N/A</v>
      </c>
      <c r="T119" s="5" t="e">
        <f t="shared" si="15"/>
        <v>#N/A</v>
      </c>
      <c r="V119">
        <v>5</v>
      </c>
      <c r="W119">
        <v>9</v>
      </c>
      <c r="X119">
        <v>13</v>
      </c>
      <c r="Y119">
        <v>24</v>
      </c>
      <c r="Z119" t="e">
        <v>#N/A</v>
      </c>
      <c r="AA119" t="e">
        <v>#N/A</v>
      </c>
      <c r="AD119" s="5">
        <v>37</v>
      </c>
      <c r="AE119" s="3">
        <v>6</v>
      </c>
      <c r="AF119" s="3">
        <v>15</v>
      </c>
      <c r="AG119" s="3">
        <v>16</v>
      </c>
      <c r="AH119" s="5"/>
      <c r="AL119" s="3">
        <v>16</v>
      </c>
      <c r="AM119" s="3">
        <v>23</v>
      </c>
      <c r="AN119" s="3">
        <v>33</v>
      </c>
      <c r="AO119" s="5"/>
      <c r="AP119" s="5"/>
      <c r="AQ119" s="5"/>
      <c r="AR119" s="5" t="s">
        <v>17</v>
      </c>
      <c r="AS119" s="5" t="s">
        <v>24</v>
      </c>
      <c r="AT119" s="5" t="s">
        <v>34</v>
      </c>
      <c r="AU119" s="5"/>
      <c r="AV119" s="5"/>
      <c r="AZ119" s="5" t="s">
        <v>119</v>
      </c>
      <c r="BA119" s="5">
        <v>118</v>
      </c>
      <c r="BB119" s="5" t="s">
        <v>119</v>
      </c>
    </row>
    <row r="120" spans="5:54" x14ac:dyDescent="0.25">
      <c r="E120" s="5">
        <v>7</v>
      </c>
      <c r="F120" s="5">
        <v>13</v>
      </c>
      <c r="G120" s="5">
        <v>15</v>
      </c>
      <c r="H120" s="5">
        <v>16</v>
      </c>
      <c r="I120">
        <v>33</v>
      </c>
      <c r="M120" s="5">
        <f t="shared" si="8"/>
        <v>7</v>
      </c>
      <c r="N120" s="5">
        <f t="shared" si="9"/>
        <v>13</v>
      </c>
      <c r="O120" s="5">
        <f t="shared" si="10"/>
        <v>15</v>
      </c>
      <c r="P120" s="5">
        <f t="shared" si="11"/>
        <v>16</v>
      </c>
      <c r="Q120" s="5">
        <f t="shared" si="12"/>
        <v>33</v>
      </c>
      <c r="R120" s="5" t="e">
        <f t="shared" si="13"/>
        <v>#N/A</v>
      </c>
      <c r="S120" s="5" t="e">
        <f t="shared" si="14"/>
        <v>#N/A</v>
      </c>
      <c r="T120" s="5" t="e">
        <f t="shared" si="15"/>
        <v>#N/A</v>
      </c>
      <c r="V120">
        <v>5</v>
      </c>
      <c r="W120">
        <v>9</v>
      </c>
      <c r="X120">
        <v>13</v>
      </c>
      <c r="Y120">
        <v>16</v>
      </c>
      <c r="Z120" t="e">
        <v>#N/A</v>
      </c>
      <c r="AA120" t="e">
        <v>#N/A</v>
      </c>
      <c r="AD120" s="5">
        <v>36</v>
      </c>
      <c r="AE120" s="3">
        <v>6</v>
      </c>
      <c r="AF120" s="3">
        <v>14</v>
      </c>
      <c r="AG120" s="3">
        <v>16</v>
      </c>
      <c r="AH120" s="5"/>
      <c r="AI120" s="5"/>
      <c r="AL120" s="3">
        <v>5</v>
      </c>
      <c r="AM120" s="3">
        <v>24</v>
      </c>
      <c r="AN120" s="3">
        <v>33</v>
      </c>
      <c r="AO120" s="5"/>
      <c r="AP120" s="5"/>
      <c r="AQ120" s="5"/>
      <c r="AR120" s="5" t="s">
        <v>6</v>
      </c>
      <c r="AS120" s="5" t="s">
        <v>25</v>
      </c>
      <c r="AT120" s="5" t="s">
        <v>34</v>
      </c>
      <c r="AU120" s="5"/>
      <c r="AV120" s="5"/>
      <c r="AZ120" s="5" t="s">
        <v>120</v>
      </c>
      <c r="BA120" s="5">
        <v>119</v>
      </c>
      <c r="BB120" s="5" t="s">
        <v>120</v>
      </c>
    </row>
    <row r="121" spans="5:54" x14ac:dyDescent="0.25">
      <c r="E121" s="5">
        <v>7</v>
      </c>
      <c r="F121" s="5">
        <v>15</v>
      </c>
      <c r="G121" s="5">
        <v>16</v>
      </c>
      <c r="H121" s="5">
        <v>33</v>
      </c>
      <c r="M121" s="5">
        <f t="shared" si="8"/>
        <v>7</v>
      </c>
      <c r="N121" s="5">
        <f t="shared" si="9"/>
        <v>15</v>
      </c>
      <c r="O121" s="5">
        <f t="shared" si="10"/>
        <v>16</v>
      </c>
      <c r="P121" s="5">
        <f t="shared" si="11"/>
        <v>33</v>
      </c>
      <c r="Q121" s="5" t="e">
        <f t="shared" si="12"/>
        <v>#N/A</v>
      </c>
      <c r="R121" s="5" t="e">
        <f t="shared" si="13"/>
        <v>#N/A</v>
      </c>
      <c r="S121" s="5" t="e">
        <f t="shared" si="14"/>
        <v>#N/A</v>
      </c>
      <c r="T121" s="5" t="e">
        <f t="shared" si="15"/>
        <v>#N/A</v>
      </c>
      <c r="V121">
        <v>5</v>
      </c>
      <c r="W121">
        <v>9</v>
      </c>
      <c r="X121" t="e">
        <v>#N/A</v>
      </c>
      <c r="Y121">
        <v>33</v>
      </c>
      <c r="Z121" t="e">
        <v>#N/A</v>
      </c>
      <c r="AA121" t="e">
        <v>#N/A</v>
      </c>
      <c r="AD121" s="5">
        <v>36</v>
      </c>
      <c r="AE121" s="3">
        <v>7</v>
      </c>
      <c r="AF121" s="3">
        <v>13</v>
      </c>
      <c r="AG121" s="3">
        <v>16</v>
      </c>
      <c r="AH121" s="5"/>
      <c r="AL121" s="3">
        <v>16</v>
      </c>
      <c r="AM121" s="3">
        <v>24</v>
      </c>
      <c r="AN121" s="3">
        <v>33</v>
      </c>
      <c r="AO121" s="5"/>
      <c r="AP121" s="5"/>
      <c r="AQ121" s="5"/>
      <c r="AR121" s="5" t="s">
        <v>17</v>
      </c>
      <c r="AS121" s="5" t="s">
        <v>25</v>
      </c>
      <c r="AT121" s="5" t="s">
        <v>34</v>
      </c>
      <c r="AU121" s="5"/>
      <c r="AV121" s="5"/>
      <c r="AZ121" s="5" t="s">
        <v>121</v>
      </c>
      <c r="BA121" s="5">
        <v>120</v>
      </c>
      <c r="BB121" s="5" t="s">
        <v>121</v>
      </c>
    </row>
    <row r="122" spans="5:54" x14ac:dyDescent="0.25">
      <c r="E122" s="5">
        <v>7</v>
      </c>
      <c r="F122" s="5">
        <v>15</v>
      </c>
      <c r="G122" s="5">
        <v>16</v>
      </c>
      <c r="H122" s="5">
        <v>26</v>
      </c>
      <c r="M122" s="5">
        <f t="shared" si="8"/>
        <v>7</v>
      </c>
      <c r="N122" s="5">
        <f t="shared" si="9"/>
        <v>15</v>
      </c>
      <c r="O122" s="5">
        <f t="shared" si="10"/>
        <v>16</v>
      </c>
      <c r="P122" s="5">
        <f t="shared" si="11"/>
        <v>26</v>
      </c>
      <c r="Q122" s="5" t="e">
        <f t="shared" si="12"/>
        <v>#N/A</v>
      </c>
      <c r="R122" s="5" t="e">
        <f t="shared" si="13"/>
        <v>#N/A</v>
      </c>
      <c r="S122" s="5" t="e">
        <f t="shared" si="14"/>
        <v>#N/A</v>
      </c>
      <c r="T122" s="5" t="e">
        <f t="shared" si="15"/>
        <v>#N/A</v>
      </c>
      <c r="V122">
        <v>5</v>
      </c>
      <c r="W122">
        <v>9</v>
      </c>
      <c r="X122" t="e">
        <v>#N/A</v>
      </c>
      <c r="Y122">
        <v>24</v>
      </c>
      <c r="Z122" t="e">
        <v>#N/A</v>
      </c>
      <c r="AA122" t="e">
        <v>#N/A</v>
      </c>
      <c r="AD122" s="5">
        <v>35</v>
      </c>
      <c r="AE122" s="3">
        <v>7</v>
      </c>
      <c r="AF122" s="3">
        <v>13</v>
      </c>
      <c r="AG122" s="3">
        <v>15</v>
      </c>
      <c r="AH122" s="5"/>
      <c r="AL122" s="3">
        <v>2</v>
      </c>
      <c r="AM122" s="3">
        <v>26</v>
      </c>
      <c r="AN122" s="3">
        <v>33</v>
      </c>
      <c r="AO122" s="5"/>
      <c r="AP122" s="5"/>
      <c r="AQ122" s="5"/>
      <c r="AR122" s="5" t="s">
        <v>3</v>
      </c>
      <c r="AS122" s="5" t="s">
        <v>27</v>
      </c>
      <c r="AT122" s="5" t="s">
        <v>34</v>
      </c>
      <c r="AU122" s="5"/>
      <c r="AV122" s="5"/>
      <c r="AZ122" s="5" t="s">
        <v>122</v>
      </c>
      <c r="BA122" s="5">
        <v>121</v>
      </c>
      <c r="BB122" s="5" t="s">
        <v>122</v>
      </c>
    </row>
    <row r="123" spans="5:54" x14ac:dyDescent="0.25">
      <c r="E123" s="5">
        <v>7</v>
      </c>
      <c r="F123" s="5">
        <v>13</v>
      </c>
      <c r="G123" s="5">
        <v>16</v>
      </c>
      <c r="H123" s="5">
        <v>33</v>
      </c>
      <c r="M123" s="5">
        <f t="shared" si="8"/>
        <v>7</v>
      </c>
      <c r="N123" s="5">
        <f t="shared" si="9"/>
        <v>13</v>
      </c>
      <c r="O123" s="5">
        <f t="shared" si="10"/>
        <v>16</v>
      </c>
      <c r="P123" s="5">
        <f t="shared" si="11"/>
        <v>33</v>
      </c>
      <c r="Q123" s="5" t="e">
        <f t="shared" si="12"/>
        <v>#N/A</v>
      </c>
      <c r="R123" s="5" t="e">
        <f t="shared" si="13"/>
        <v>#N/A</v>
      </c>
      <c r="S123" s="5" t="e">
        <f t="shared" si="14"/>
        <v>#N/A</v>
      </c>
      <c r="T123" s="5" t="e">
        <f t="shared" si="15"/>
        <v>#N/A</v>
      </c>
      <c r="V123">
        <v>5</v>
      </c>
      <c r="W123">
        <v>9</v>
      </c>
      <c r="X123" t="e">
        <v>#N/A</v>
      </c>
      <c r="Y123">
        <v>16</v>
      </c>
      <c r="Z123" t="e">
        <v>#N/A</v>
      </c>
      <c r="AA123" t="e">
        <v>#N/A</v>
      </c>
      <c r="AD123" s="5">
        <v>35</v>
      </c>
      <c r="AE123" s="3">
        <v>4</v>
      </c>
      <c r="AF123" s="3">
        <v>15</v>
      </c>
      <c r="AG123" s="3">
        <v>16</v>
      </c>
      <c r="AH123" s="5"/>
      <c r="AI123" s="5"/>
      <c r="AL123" s="3">
        <v>7</v>
      </c>
      <c r="AM123" s="3">
        <v>26</v>
      </c>
      <c r="AN123" s="3">
        <v>33</v>
      </c>
      <c r="AO123" s="5"/>
      <c r="AP123" s="5"/>
      <c r="AQ123" s="5"/>
      <c r="AR123" s="5" t="s">
        <v>8</v>
      </c>
      <c r="AS123" s="5" t="s">
        <v>27</v>
      </c>
      <c r="AT123" s="5" t="s">
        <v>34</v>
      </c>
      <c r="AU123" s="5"/>
      <c r="AV123" s="5"/>
      <c r="AZ123" s="5" t="s">
        <v>123</v>
      </c>
      <c r="BA123" s="5">
        <v>122</v>
      </c>
      <c r="BB123" s="5" t="s">
        <v>123</v>
      </c>
    </row>
    <row r="124" spans="5:54" x14ac:dyDescent="0.25">
      <c r="E124" s="5">
        <v>7</v>
      </c>
      <c r="F124" s="5">
        <v>13</v>
      </c>
      <c r="G124" s="5">
        <v>15</v>
      </c>
      <c r="H124" s="5">
        <v>16</v>
      </c>
      <c r="M124" s="5">
        <f t="shared" si="8"/>
        <v>7</v>
      </c>
      <c r="N124" s="5">
        <f t="shared" si="9"/>
        <v>13</v>
      </c>
      <c r="O124" s="5">
        <f t="shared" si="10"/>
        <v>15</v>
      </c>
      <c r="P124" s="5">
        <f t="shared" si="11"/>
        <v>16</v>
      </c>
      <c r="Q124" s="5" t="e">
        <f t="shared" si="12"/>
        <v>#N/A</v>
      </c>
      <c r="R124" s="5" t="e">
        <f t="shared" si="13"/>
        <v>#N/A</v>
      </c>
      <c r="S124" s="5" t="e">
        <f t="shared" si="14"/>
        <v>#N/A</v>
      </c>
      <c r="T124" s="5" t="e">
        <f t="shared" si="15"/>
        <v>#N/A</v>
      </c>
      <c r="V124">
        <v>5</v>
      </c>
      <c r="W124">
        <v>7</v>
      </c>
      <c r="X124">
        <v>16</v>
      </c>
      <c r="Y124">
        <v>33</v>
      </c>
      <c r="Z124" t="e">
        <v>#N/A</v>
      </c>
      <c r="AA124" t="e">
        <v>#N/A</v>
      </c>
      <c r="AD124" s="5">
        <v>33</v>
      </c>
      <c r="AE124" s="3">
        <v>2</v>
      </c>
      <c r="AF124" s="3">
        <v>15</v>
      </c>
      <c r="AG124" s="3">
        <v>16</v>
      </c>
      <c r="AH124" s="5"/>
      <c r="AL124" s="3">
        <v>9</v>
      </c>
      <c r="AM124" s="3">
        <v>27</v>
      </c>
      <c r="AN124" s="3">
        <v>33</v>
      </c>
      <c r="AO124" s="5"/>
      <c r="AP124" s="5"/>
      <c r="AQ124" s="5"/>
      <c r="AR124" s="5" t="s">
        <v>10</v>
      </c>
      <c r="AS124" s="5" t="s">
        <v>28</v>
      </c>
      <c r="AT124" s="5" t="s">
        <v>34</v>
      </c>
      <c r="AU124" s="5"/>
      <c r="AV124" s="5"/>
      <c r="AZ124" s="5" t="s">
        <v>124</v>
      </c>
      <c r="BA124" s="5">
        <v>123</v>
      </c>
      <c r="BB124" s="5" t="s">
        <v>124</v>
      </c>
    </row>
    <row r="125" spans="5:54" x14ac:dyDescent="0.25">
      <c r="E125" s="5">
        <v>7</v>
      </c>
      <c r="F125" s="5">
        <v>26</v>
      </c>
      <c r="G125" s="5">
        <v>33</v>
      </c>
      <c r="H125" s="5"/>
      <c r="M125" s="5">
        <f t="shared" si="8"/>
        <v>7</v>
      </c>
      <c r="N125" s="5">
        <f t="shared" si="9"/>
        <v>26</v>
      </c>
      <c r="O125" s="5">
        <f t="shared" si="10"/>
        <v>33</v>
      </c>
      <c r="P125" s="5" t="e">
        <f t="shared" si="11"/>
        <v>#N/A</v>
      </c>
      <c r="Q125" s="5" t="e">
        <f t="shared" si="12"/>
        <v>#N/A</v>
      </c>
      <c r="R125" s="5" t="e">
        <f t="shared" si="13"/>
        <v>#N/A</v>
      </c>
      <c r="S125" s="5" t="e">
        <f t="shared" si="14"/>
        <v>#N/A</v>
      </c>
      <c r="T125" s="5" t="e">
        <f t="shared" si="15"/>
        <v>#N/A</v>
      </c>
      <c r="V125">
        <v>5</v>
      </c>
      <c r="W125">
        <v>7</v>
      </c>
      <c r="X125">
        <v>13</v>
      </c>
      <c r="Y125">
        <v>33</v>
      </c>
      <c r="Z125" t="e">
        <v>#N/A</v>
      </c>
      <c r="AA125" t="e">
        <v>#N/A</v>
      </c>
      <c r="AD125" s="5">
        <v>33</v>
      </c>
      <c r="AE125" s="3">
        <v>4</v>
      </c>
      <c r="AF125" s="3">
        <v>13</v>
      </c>
      <c r="AG125" s="3">
        <v>16</v>
      </c>
      <c r="AH125" s="5"/>
      <c r="AL125" s="3">
        <v>13</v>
      </c>
      <c r="AM125" s="3">
        <v>27</v>
      </c>
      <c r="AN125" s="3">
        <v>33</v>
      </c>
      <c r="AO125" s="5"/>
      <c r="AP125" s="5"/>
      <c r="AQ125" s="5"/>
      <c r="AR125" s="5" t="s">
        <v>14</v>
      </c>
      <c r="AS125" s="5" t="s">
        <v>28</v>
      </c>
      <c r="AT125" s="5" t="s">
        <v>34</v>
      </c>
      <c r="AU125" s="5"/>
      <c r="AV125" s="5"/>
      <c r="AZ125" s="5" t="s">
        <v>125</v>
      </c>
      <c r="BA125" s="5">
        <v>124</v>
      </c>
      <c r="BB125" s="5" t="s">
        <v>125</v>
      </c>
    </row>
    <row r="126" spans="5:54" x14ac:dyDescent="0.25">
      <c r="E126" s="5">
        <v>7</v>
      </c>
      <c r="F126" s="5">
        <v>16</v>
      </c>
      <c r="G126" s="5">
        <v>33</v>
      </c>
      <c r="H126" s="5"/>
      <c r="M126" s="5">
        <f t="shared" si="8"/>
        <v>7</v>
      </c>
      <c r="N126" s="5">
        <f t="shared" si="9"/>
        <v>16</v>
      </c>
      <c r="O126" s="5">
        <f t="shared" si="10"/>
        <v>33</v>
      </c>
      <c r="P126" s="5" t="e">
        <f t="shared" si="11"/>
        <v>#N/A</v>
      </c>
      <c r="Q126" s="5" t="e">
        <f t="shared" si="12"/>
        <v>#N/A</v>
      </c>
      <c r="R126" s="5" t="e">
        <f t="shared" si="13"/>
        <v>#N/A</v>
      </c>
      <c r="S126" s="5" t="e">
        <f t="shared" si="14"/>
        <v>#N/A</v>
      </c>
      <c r="T126" s="5" t="e">
        <f t="shared" si="15"/>
        <v>#N/A</v>
      </c>
      <c r="V126">
        <v>5</v>
      </c>
      <c r="W126">
        <v>7</v>
      </c>
      <c r="X126">
        <v>13</v>
      </c>
      <c r="Y126">
        <v>16</v>
      </c>
      <c r="Z126" t="e">
        <v>#N/A</v>
      </c>
      <c r="AA126" t="e">
        <v>#N/A</v>
      </c>
      <c r="AD126" s="5">
        <v>30</v>
      </c>
      <c r="AE126" s="3">
        <v>5</v>
      </c>
      <c r="AF126" s="3">
        <v>9</v>
      </c>
      <c r="AG126" s="3">
        <v>16</v>
      </c>
      <c r="AH126" s="5"/>
      <c r="AL126" s="3">
        <v>16</v>
      </c>
      <c r="AM126" s="3">
        <v>27</v>
      </c>
      <c r="AN126" s="3">
        <v>33</v>
      </c>
      <c r="AO126" s="5"/>
      <c r="AP126" s="5"/>
      <c r="AQ126" s="5"/>
      <c r="AR126" s="5" t="s">
        <v>17</v>
      </c>
      <c r="AS126" s="5" t="s">
        <v>28</v>
      </c>
      <c r="AT126" s="5" t="s">
        <v>34</v>
      </c>
      <c r="AU126" s="5"/>
      <c r="AV126" s="5"/>
      <c r="AZ126" s="5" t="s">
        <v>126</v>
      </c>
      <c r="BA126" s="5">
        <v>125</v>
      </c>
      <c r="BB126" s="5" t="s">
        <v>126</v>
      </c>
    </row>
    <row r="127" spans="5:54" x14ac:dyDescent="0.25">
      <c r="E127" s="5">
        <v>7</v>
      </c>
      <c r="F127" s="5">
        <v>15</v>
      </c>
      <c r="G127" s="5">
        <v>33</v>
      </c>
      <c r="H127" s="5"/>
      <c r="M127" s="5">
        <f t="shared" si="8"/>
        <v>7</v>
      </c>
      <c r="N127" s="5">
        <f t="shared" si="9"/>
        <v>15</v>
      </c>
      <c r="O127" s="5">
        <f t="shared" si="10"/>
        <v>33</v>
      </c>
      <c r="P127" s="5" t="e">
        <f t="shared" si="11"/>
        <v>#N/A</v>
      </c>
      <c r="Q127" s="5" t="e">
        <f t="shared" si="12"/>
        <v>#N/A</v>
      </c>
      <c r="R127" s="5" t="e">
        <f t="shared" si="13"/>
        <v>#N/A</v>
      </c>
      <c r="S127" s="5" t="e">
        <f t="shared" si="14"/>
        <v>#N/A</v>
      </c>
      <c r="T127" s="5" t="e">
        <f t="shared" si="15"/>
        <v>#N/A</v>
      </c>
      <c r="V127">
        <v>5</v>
      </c>
      <c r="W127" t="e">
        <v>#N/A</v>
      </c>
      <c r="X127">
        <v>33</v>
      </c>
      <c r="Y127" t="e">
        <v>#N/A</v>
      </c>
      <c r="Z127" t="e">
        <v>#N/A</v>
      </c>
      <c r="AA127" t="e">
        <v>#N/A</v>
      </c>
      <c r="AD127" s="5">
        <v>28</v>
      </c>
      <c r="AE127" s="3">
        <v>5</v>
      </c>
      <c r="AF127" s="3">
        <v>7</v>
      </c>
      <c r="AG127" s="3">
        <v>16</v>
      </c>
      <c r="AL127" s="3">
        <v>16</v>
      </c>
      <c r="AM127" s="3">
        <v>29</v>
      </c>
      <c r="AN127" s="3">
        <v>33</v>
      </c>
      <c r="AO127" s="5"/>
      <c r="AP127" s="5"/>
      <c r="AQ127" s="5"/>
      <c r="AR127" s="5" t="s">
        <v>17</v>
      </c>
      <c r="AS127" s="5" t="s">
        <v>30</v>
      </c>
      <c r="AT127" s="5" t="s">
        <v>34</v>
      </c>
      <c r="AU127" s="5"/>
      <c r="AV127" s="5"/>
      <c r="AZ127" s="5" t="s">
        <v>127</v>
      </c>
      <c r="BA127" s="5">
        <v>126</v>
      </c>
      <c r="BB127" s="5" t="s">
        <v>127</v>
      </c>
    </row>
    <row r="128" spans="5:54" x14ac:dyDescent="0.25">
      <c r="E128" s="5">
        <v>7</v>
      </c>
      <c r="F128" s="5">
        <v>15</v>
      </c>
      <c r="G128" s="5">
        <v>26</v>
      </c>
      <c r="H128" s="5"/>
      <c r="M128" s="5">
        <f t="shared" si="8"/>
        <v>7</v>
      </c>
      <c r="N128" s="5">
        <f t="shared" si="9"/>
        <v>15</v>
      </c>
      <c r="O128" s="5">
        <f t="shared" si="10"/>
        <v>26</v>
      </c>
      <c r="P128" s="5" t="e">
        <f t="shared" si="11"/>
        <v>#N/A</v>
      </c>
      <c r="Q128" s="5" t="e">
        <f t="shared" si="12"/>
        <v>#N/A</v>
      </c>
      <c r="R128" s="5" t="e">
        <f t="shared" si="13"/>
        <v>#N/A</v>
      </c>
      <c r="S128" s="5" t="e">
        <f t="shared" si="14"/>
        <v>#N/A</v>
      </c>
      <c r="T128" s="5" t="e">
        <f t="shared" si="15"/>
        <v>#N/A</v>
      </c>
      <c r="V128">
        <v>5</v>
      </c>
      <c r="W128">
        <v>24</v>
      </c>
      <c r="X128" t="e">
        <v>#N/A</v>
      </c>
      <c r="Y128" t="e">
        <v>#N/A</v>
      </c>
      <c r="Z128" t="e">
        <v>#N/A</v>
      </c>
      <c r="AA128" t="e">
        <v>#N/A</v>
      </c>
      <c r="AD128" s="5">
        <v>27</v>
      </c>
      <c r="AE128" s="3">
        <v>5</v>
      </c>
      <c r="AF128" s="3">
        <v>9</v>
      </c>
      <c r="AG128" s="3">
        <v>13</v>
      </c>
      <c r="AH128" s="5"/>
      <c r="AL128" s="2">
        <v>21</v>
      </c>
      <c r="AM128" s="2">
        <v>29</v>
      </c>
      <c r="AN128" s="3">
        <v>33</v>
      </c>
      <c r="AO128" s="5"/>
      <c r="AP128" s="5"/>
      <c r="AQ128" s="5"/>
      <c r="AR128" s="5" t="s">
        <v>22</v>
      </c>
      <c r="AS128" s="5" t="s">
        <v>30</v>
      </c>
      <c r="AT128" s="5" t="s">
        <v>34</v>
      </c>
      <c r="AU128" s="5"/>
      <c r="AV128" s="5"/>
      <c r="AZ128" s="5" t="s">
        <v>128</v>
      </c>
      <c r="BA128" s="5">
        <v>127</v>
      </c>
      <c r="BB128" s="5" t="s">
        <v>128</v>
      </c>
    </row>
    <row r="129" spans="5:54" x14ac:dyDescent="0.25">
      <c r="E129" s="5">
        <v>7</v>
      </c>
      <c r="F129" s="5">
        <v>15</v>
      </c>
      <c r="G129" s="5">
        <v>16</v>
      </c>
      <c r="H129" s="5"/>
      <c r="M129" s="5">
        <f t="shared" ref="M129:M192" si="16">VLOOKUP(E129,A:A,1,FALSE)</f>
        <v>7</v>
      </c>
      <c r="N129" s="5">
        <f t="shared" ref="N129:N192" si="17">VLOOKUP(F129,$A:$A,1,FALSE)</f>
        <v>15</v>
      </c>
      <c r="O129" s="5">
        <f t="shared" ref="O129:O192" si="18">VLOOKUP(G129,$A:$A,1,FALSE)</f>
        <v>16</v>
      </c>
      <c r="P129" s="5" t="e">
        <f t="shared" ref="P129:P192" si="19">VLOOKUP(H129,$A:$A,1,FALSE)</f>
        <v>#N/A</v>
      </c>
      <c r="Q129" s="5" t="e">
        <f t="shared" ref="Q129:Q192" si="20">VLOOKUP(I129,$A:$A,1,FALSE)</f>
        <v>#N/A</v>
      </c>
      <c r="R129" s="5" t="e">
        <f t="shared" ref="R129:R192" si="21">VLOOKUP(J129,$A:$A,1,FALSE)</f>
        <v>#N/A</v>
      </c>
      <c r="S129" s="5" t="e">
        <f t="shared" ref="S129:S192" si="22">VLOOKUP(K129,$A:$A,1,FALSE)</f>
        <v>#N/A</v>
      </c>
      <c r="T129" s="5" t="e">
        <f t="shared" ref="T129:T192" si="23">VLOOKUP(L129,$A:$A,1,FALSE)</f>
        <v>#N/A</v>
      </c>
      <c r="V129">
        <v>5</v>
      </c>
      <c r="W129">
        <v>16</v>
      </c>
      <c r="X129" t="e">
        <v>#N/A</v>
      </c>
      <c r="Y129" t="e">
        <v>#N/A</v>
      </c>
      <c r="Z129" t="e">
        <v>#N/A</v>
      </c>
      <c r="AA129" t="e">
        <v>#N/A</v>
      </c>
      <c r="AD129" s="5">
        <v>25</v>
      </c>
      <c r="AE129" s="3">
        <v>5</v>
      </c>
      <c r="AF129" s="3">
        <v>7</v>
      </c>
      <c r="AG129" s="3">
        <v>13</v>
      </c>
      <c r="AH129" s="5"/>
      <c r="AL129" s="3">
        <v>15</v>
      </c>
      <c r="AM129" s="3">
        <v>31</v>
      </c>
      <c r="AN129" s="3">
        <v>33</v>
      </c>
      <c r="AO129" s="5"/>
      <c r="AP129" s="5"/>
      <c r="AQ129" s="5"/>
      <c r="AR129" s="5" t="s">
        <v>16</v>
      </c>
      <c r="AS129" s="5" t="s">
        <v>32</v>
      </c>
      <c r="AT129" s="5" t="s">
        <v>34</v>
      </c>
      <c r="AU129" s="5"/>
      <c r="AV129" s="5"/>
      <c r="AZ129" s="5" t="s">
        <v>129</v>
      </c>
      <c r="BA129" s="5">
        <v>128</v>
      </c>
      <c r="BB129" s="5" t="s">
        <v>129</v>
      </c>
    </row>
    <row r="130" spans="5:54" x14ac:dyDescent="0.25">
      <c r="E130" s="5">
        <v>7</v>
      </c>
      <c r="F130" s="5">
        <v>13</v>
      </c>
      <c r="G130" s="5">
        <v>33</v>
      </c>
      <c r="H130" s="5"/>
      <c r="M130" s="5">
        <f t="shared" si="16"/>
        <v>7</v>
      </c>
      <c r="N130" s="5">
        <f t="shared" si="17"/>
        <v>13</v>
      </c>
      <c r="O130" s="5">
        <f t="shared" si="18"/>
        <v>33</v>
      </c>
      <c r="P130" s="5" t="e">
        <f t="shared" si="19"/>
        <v>#N/A</v>
      </c>
      <c r="Q130" s="5" t="e">
        <f t="shared" si="20"/>
        <v>#N/A</v>
      </c>
      <c r="R130" s="5" t="e">
        <f t="shared" si="21"/>
        <v>#N/A</v>
      </c>
      <c r="S130" s="5" t="e">
        <f t="shared" si="22"/>
        <v>#N/A</v>
      </c>
      <c r="T130" s="5" t="e">
        <f t="shared" si="23"/>
        <v>#N/A</v>
      </c>
      <c r="V130">
        <v>5</v>
      </c>
      <c r="W130">
        <v>16</v>
      </c>
      <c r="X130">
        <v>24</v>
      </c>
      <c r="Y130" t="e">
        <v>#N/A</v>
      </c>
      <c r="Z130" t="e">
        <v>#N/A</v>
      </c>
      <c r="AA130" t="e">
        <v>#N/A</v>
      </c>
      <c r="AD130" s="1">
        <v>111</v>
      </c>
      <c r="AE130" s="4">
        <v>15</v>
      </c>
      <c r="AF130" s="4">
        <v>16</v>
      </c>
      <c r="AG130" s="4">
        <v>21</v>
      </c>
      <c r="AH130" s="4">
        <v>26</v>
      </c>
      <c r="AI130" s="4">
        <v>33</v>
      </c>
      <c r="AZ130" s="5" t="s">
        <v>130</v>
      </c>
      <c r="BA130" s="5">
        <v>129</v>
      </c>
      <c r="BB130" s="5" t="s">
        <v>130</v>
      </c>
    </row>
    <row r="131" spans="5:54" x14ac:dyDescent="0.25">
      <c r="E131" s="5">
        <v>7</v>
      </c>
      <c r="F131" s="5">
        <v>13</v>
      </c>
      <c r="G131" s="5">
        <v>16</v>
      </c>
      <c r="H131" s="5"/>
      <c r="M131" s="5">
        <f t="shared" si="16"/>
        <v>7</v>
      </c>
      <c r="N131" s="5">
        <f t="shared" si="17"/>
        <v>13</v>
      </c>
      <c r="O131" s="5">
        <f t="shared" si="18"/>
        <v>16</v>
      </c>
      <c r="P131" s="5" t="e">
        <f t="shared" si="19"/>
        <v>#N/A</v>
      </c>
      <c r="Q131" s="5" t="e">
        <f t="shared" si="20"/>
        <v>#N/A</v>
      </c>
      <c r="R131" s="5" t="e">
        <f t="shared" si="21"/>
        <v>#N/A</v>
      </c>
      <c r="S131" s="5" t="e">
        <f t="shared" si="22"/>
        <v>#N/A</v>
      </c>
      <c r="T131" s="5" t="e">
        <f t="shared" si="23"/>
        <v>#N/A</v>
      </c>
      <c r="V131">
        <v>5</v>
      </c>
      <c r="W131">
        <v>13</v>
      </c>
      <c r="X131">
        <v>24</v>
      </c>
      <c r="Y131" t="e">
        <v>#N/A</v>
      </c>
      <c r="Z131" t="e">
        <v>#N/A</v>
      </c>
      <c r="AA131" t="e">
        <v>#N/A</v>
      </c>
      <c r="AD131" s="1">
        <v>107</v>
      </c>
      <c r="AE131" s="4">
        <v>16</v>
      </c>
      <c r="AF131" s="4">
        <v>27</v>
      </c>
      <c r="AG131" s="4">
        <v>31</v>
      </c>
      <c r="AH131" s="4">
        <v>33</v>
      </c>
      <c r="AZ131" s="5" t="s">
        <v>131</v>
      </c>
      <c r="BA131" s="5">
        <v>130</v>
      </c>
      <c r="BB131" s="5" t="s">
        <v>131</v>
      </c>
    </row>
    <row r="132" spans="5:54" x14ac:dyDescent="0.25">
      <c r="E132" s="5">
        <v>7</v>
      </c>
      <c r="F132" s="5">
        <v>13</v>
      </c>
      <c r="G132" s="5">
        <v>15</v>
      </c>
      <c r="H132" s="5"/>
      <c r="M132" s="5">
        <f t="shared" si="16"/>
        <v>7</v>
      </c>
      <c r="N132" s="5">
        <f t="shared" si="17"/>
        <v>13</v>
      </c>
      <c r="O132" s="5">
        <f t="shared" si="18"/>
        <v>15</v>
      </c>
      <c r="P132" s="5" t="e">
        <f t="shared" si="19"/>
        <v>#N/A</v>
      </c>
      <c r="Q132" s="5" t="e">
        <f t="shared" si="20"/>
        <v>#N/A</v>
      </c>
      <c r="R132" s="5" t="e">
        <f t="shared" si="21"/>
        <v>#N/A</v>
      </c>
      <c r="S132" s="5" t="e">
        <f t="shared" si="22"/>
        <v>#N/A</v>
      </c>
      <c r="T132" s="5" t="e">
        <f t="shared" si="23"/>
        <v>#N/A</v>
      </c>
      <c r="V132">
        <v>5</v>
      </c>
      <c r="W132" t="e">
        <v>#N/A</v>
      </c>
      <c r="X132">
        <v>33</v>
      </c>
      <c r="Y132" t="e">
        <v>#N/A</v>
      </c>
      <c r="Z132" t="e">
        <v>#N/A</v>
      </c>
      <c r="AA132" t="e">
        <v>#N/A</v>
      </c>
      <c r="AD132" s="1">
        <v>97</v>
      </c>
      <c r="AE132" s="4">
        <v>2</v>
      </c>
      <c r="AF132" s="4">
        <v>15</v>
      </c>
      <c r="AG132" s="4">
        <v>16</v>
      </c>
      <c r="AH132" s="4">
        <v>31</v>
      </c>
      <c r="AI132" s="4">
        <v>33</v>
      </c>
      <c r="AZ132" s="5" t="s">
        <v>132</v>
      </c>
      <c r="BA132" s="5">
        <v>131</v>
      </c>
      <c r="BB132" s="5" t="s">
        <v>132</v>
      </c>
    </row>
    <row r="133" spans="5:54" x14ac:dyDescent="0.25">
      <c r="E133" s="5">
        <v>9</v>
      </c>
      <c r="F133" s="5">
        <v>13</v>
      </c>
      <c r="G133" s="5">
        <v>16</v>
      </c>
      <c r="H133" s="5">
        <v>27</v>
      </c>
      <c r="I133">
        <v>33</v>
      </c>
      <c r="M133" s="5">
        <f t="shared" si="16"/>
        <v>9</v>
      </c>
      <c r="N133" s="5">
        <f t="shared" si="17"/>
        <v>13</v>
      </c>
      <c r="O133" s="5">
        <f t="shared" si="18"/>
        <v>16</v>
      </c>
      <c r="P133" s="5">
        <f t="shared" si="19"/>
        <v>27</v>
      </c>
      <c r="Q133" s="5">
        <f t="shared" si="20"/>
        <v>33</v>
      </c>
      <c r="R133" s="5" t="e">
        <f t="shared" si="21"/>
        <v>#N/A</v>
      </c>
      <c r="S133" s="5" t="e">
        <f t="shared" si="22"/>
        <v>#N/A</v>
      </c>
      <c r="T133" s="5" t="e">
        <f t="shared" si="23"/>
        <v>#N/A</v>
      </c>
      <c r="V133">
        <v>5</v>
      </c>
      <c r="W133" t="e">
        <v>#N/A</v>
      </c>
      <c r="X133">
        <v>24</v>
      </c>
      <c r="Y133" t="e">
        <v>#N/A</v>
      </c>
      <c r="Z133" t="e">
        <v>#N/A</v>
      </c>
      <c r="AA133" t="e">
        <v>#N/A</v>
      </c>
      <c r="AD133" s="1">
        <v>95</v>
      </c>
      <c r="AE133" s="4">
        <v>15</v>
      </c>
      <c r="AF133" s="4">
        <v>16</v>
      </c>
      <c r="AG133" s="4">
        <v>31</v>
      </c>
      <c r="AH133" s="4">
        <v>33</v>
      </c>
      <c r="AZ133" s="5" t="s">
        <v>133</v>
      </c>
      <c r="BA133" s="5">
        <v>132</v>
      </c>
      <c r="BB133" s="5" t="s">
        <v>133</v>
      </c>
    </row>
    <row r="134" spans="5:54" x14ac:dyDescent="0.25">
      <c r="E134" s="5">
        <v>9</v>
      </c>
      <c r="F134" s="5">
        <v>16</v>
      </c>
      <c r="G134" s="5">
        <v>32</v>
      </c>
      <c r="H134" s="5">
        <v>33</v>
      </c>
      <c r="M134" s="5">
        <f t="shared" si="16"/>
        <v>9</v>
      </c>
      <c r="N134" s="5">
        <f t="shared" si="17"/>
        <v>16</v>
      </c>
      <c r="O134" s="5" t="e">
        <f t="shared" si="18"/>
        <v>#N/A</v>
      </c>
      <c r="P134" s="5">
        <f t="shared" si="19"/>
        <v>33</v>
      </c>
      <c r="Q134" s="5" t="e">
        <f t="shared" si="20"/>
        <v>#N/A</v>
      </c>
      <c r="R134" s="5" t="e">
        <f t="shared" si="21"/>
        <v>#N/A</v>
      </c>
      <c r="S134" s="5" t="e">
        <f t="shared" si="22"/>
        <v>#N/A</v>
      </c>
      <c r="T134" s="5" t="e">
        <f t="shared" si="23"/>
        <v>#N/A</v>
      </c>
      <c r="V134">
        <v>5</v>
      </c>
      <c r="W134" t="e">
        <v>#N/A</v>
      </c>
      <c r="X134">
        <v>16</v>
      </c>
      <c r="Y134" t="e">
        <v>#N/A</v>
      </c>
      <c r="Z134" t="e">
        <v>#N/A</v>
      </c>
      <c r="AA134" t="e">
        <v>#N/A</v>
      </c>
      <c r="AD134" s="1">
        <v>92</v>
      </c>
      <c r="AE134" s="4">
        <v>2</v>
      </c>
      <c r="AF134" s="4">
        <v>15</v>
      </c>
      <c r="AG134" s="4">
        <v>16</v>
      </c>
      <c r="AH134" s="4">
        <v>26</v>
      </c>
      <c r="AI134" s="4">
        <v>33</v>
      </c>
      <c r="AZ134" s="5" t="s">
        <v>134</v>
      </c>
      <c r="BA134" s="5">
        <v>133</v>
      </c>
      <c r="BB134" s="5" t="s">
        <v>134</v>
      </c>
    </row>
    <row r="135" spans="5:54" x14ac:dyDescent="0.25">
      <c r="E135" s="5">
        <v>9</v>
      </c>
      <c r="F135" s="5">
        <v>13</v>
      </c>
      <c r="G135" s="5">
        <v>27</v>
      </c>
      <c r="H135" s="5">
        <v>33</v>
      </c>
      <c r="M135" s="5">
        <f t="shared" si="16"/>
        <v>9</v>
      </c>
      <c r="N135" s="5">
        <f t="shared" si="17"/>
        <v>13</v>
      </c>
      <c r="O135" s="5">
        <f t="shared" si="18"/>
        <v>27</v>
      </c>
      <c r="P135" s="5">
        <f t="shared" si="19"/>
        <v>33</v>
      </c>
      <c r="Q135" s="5" t="e">
        <f t="shared" si="20"/>
        <v>#N/A</v>
      </c>
      <c r="R135" s="5" t="e">
        <f t="shared" si="21"/>
        <v>#N/A</v>
      </c>
      <c r="S135" s="5" t="e">
        <f t="shared" si="22"/>
        <v>#N/A</v>
      </c>
      <c r="T135" s="5" t="e">
        <f t="shared" si="23"/>
        <v>#N/A</v>
      </c>
      <c r="V135">
        <v>5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D135" s="1">
        <v>92</v>
      </c>
      <c r="AE135" s="4">
        <v>2</v>
      </c>
      <c r="AF135" s="4">
        <v>15</v>
      </c>
      <c r="AG135" s="4">
        <v>16</v>
      </c>
      <c r="AH135" s="4">
        <v>26</v>
      </c>
      <c r="AI135" s="4">
        <v>33</v>
      </c>
      <c r="AZ135" s="5" t="s">
        <v>135</v>
      </c>
      <c r="BA135" s="5">
        <v>134</v>
      </c>
      <c r="BB135" s="5" t="s">
        <v>135</v>
      </c>
    </row>
    <row r="136" spans="5:54" x14ac:dyDescent="0.25">
      <c r="E136" s="5">
        <v>9</v>
      </c>
      <c r="F136" s="5">
        <v>13</v>
      </c>
      <c r="G136" s="5">
        <v>16</v>
      </c>
      <c r="H136" s="5">
        <v>33</v>
      </c>
      <c r="M136" s="5">
        <f t="shared" si="16"/>
        <v>9</v>
      </c>
      <c r="N136" s="5">
        <f t="shared" si="17"/>
        <v>13</v>
      </c>
      <c r="O136" s="5">
        <f t="shared" si="18"/>
        <v>16</v>
      </c>
      <c r="P136" s="5">
        <f t="shared" si="19"/>
        <v>33</v>
      </c>
      <c r="Q136" s="5" t="e">
        <f t="shared" si="20"/>
        <v>#N/A</v>
      </c>
      <c r="R136" s="5" t="e">
        <f t="shared" si="21"/>
        <v>#N/A</v>
      </c>
      <c r="S136" s="5" t="e">
        <f t="shared" si="22"/>
        <v>#N/A</v>
      </c>
      <c r="T136" s="5" t="e">
        <f t="shared" si="23"/>
        <v>#N/A</v>
      </c>
      <c r="V136">
        <v>5</v>
      </c>
      <c r="W136">
        <v>9</v>
      </c>
      <c r="X136" t="e">
        <v>#N/A</v>
      </c>
      <c r="Y136" t="e">
        <v>#N/A</v>
      </c>
      <c r="Z136" t="e">
        <v>#N/A</v>
      </c>
      <c r="AA136" t="e">
        <v>#N/A</v>
      </c>
      <c r="AD136" s="1">
        <v>92</v>
      </c>
      <c r="AE136" s="4">
        <v>2</v>
      </c>
      <c r="AF136" s="4">
        <v>15</v>
      </c>
      <c r="AG136" s="4">
        <v>16</v>
      </c>
      <c r="AH136" s="4">
        <v>26</v>
      </c>
      <c r="AI136" s="4">
        <v>33</v>
      </c>
      <c r="AZ136" s="5" t="s">
        <v>136</v>
      </c>
      <c r="BA136" s="5">
        <v>135</v>
      </c>
      <c r="BB136" s="5" t="s">
        <v>136</v>
      </c>
    </row>
    <row r="137" spans="5:54" x14ac:dyDescent="0.25">
      <c r="E137" s="5">
        <v>9</v>
      </c>
      <c r="F137" s="5">
        <v>13</v>
      </c>
      <c r="G137" s="5">
        <v>16</v>
      </c>
      <c r="H137" s="5">
        <v>27</v>
      </c>
      <c r="M137" s="5">
        <f t="shared" si="16"/>
        <v>9</v>
      </c>
      <c r="N137" s="5">
        <f t="shared" si="17"/>
        <v>13</v>
      </c>
      <c r="O137" s="5">
        <f t="shared" si="18"/>
        <v>16</v>
      </c>
      <c r="P137" s="5">
        <f t="shared" si="19"/>
        <v>27</v>
      </c>
      <c r="Q137" s="5" t="e">
        <f t="shared" si="20"/>
        <v>#N/A</v>
      </c>
      <c r="R137" s="5" t="e">
        <f t="shared" si="21"/>
        <v>#N/A</v>
      </c>
      <c r="S137" s="5" t="e">
        <f t="shared" si="22"/>
        <v>#N/A</v>
      </c>
      <c r="T137" s="5" t="e">
        <f t="shared" si="23"/>
        <v>#N/A</v>
      </c>
      <c r="V137">
        <v>5</v>
      </c>
      <c r="W137">
        <v>9</v>
      </c>
      <c r="X137">
        <v>24</v>
      </c>
      <c r="Y137" t="e">
        <v>#N/A</v>
      </c>
      <c r="Z137" t="e">
        <v>#N/A</v>
      </c>
      <c r="AA137" t="e">
        <v>#N/A</v>
      </c>
      <c r="AD137" s="1">
        <v>89</v>
      </c>
      <c r="AE137" s="4">
        <v>4</v>
      </c>
      <c r="AF137" s="4">
        <v>15</v>
      </c>
      <c r="AG137" s="4">
        <v>16</v>
      </c>
      <c r="AH137" s="4">
        <v>21</v>
      </c>
      <c r="AI137" s="4">
        <v>33</v>
      </c>
      <c r="AZ137" s="5" t="s">
        <v>137</v>
      </c>
      <c r="BA137" s="5">
        <v>136</v>
      </c>
      <c r="BB137" s="5" t="s">
        <v>137</v>
      </c>
    </row>
    <row r="138" spans="5:54" x14ac:dyDescent="0.25">
      <c r="E138" s="5">
        <v>9</v>
      </c>
      <c r="F138" s="5">
        <v>11</v>
      </c>
      <c r="G138" s="5">
        <v>16</v>
      </c>
      <c r="H138" s="5">
        <v>33</v>
      </c>
      <c r="M138" s="5">
        <f t="shared" si="16"/>
        <v>9</v>
      </c>
      <c r="N138" s="5" t="e">
        <f t="shared" si="17"/>
        <v>#N/A</v>
      </c>
      <c r="O138" s="5">
        <f t="shared" si="18"/>
        <v>16</v>
      </c>
      <c r="P138" s="5">
        <f t="shared" si="19"/>
        <v>33</v>
      </c>
      <c r="Q138" s="5" t="e">
        <f t="shared" si="20"/>
        <v>#N/A</v>
      </c>
      <c r="R138" s="5" t="e">
        <f t="shared" si="21"/>
        <v>#N/A</v>
      </c>
      <c r="S138" s="5" t="e">
        <f t="shared" si="22"/>
        <v>#N/A</v>
      </c>
      <c r="T138" s="5" t="e">
        <f t="shared" si="23"/>
        <v>#N/A</v>
      </c>
      <c r="V138">
        <v>5</v>
      </c>
      <c r="W138">
        <v>9</v>
      </c>
      <c r="X138">
        <v>13</v>
      </c>
      <c r="Y138" t="e">
        <v>#N/A</v>
      </c>
      <c r="Z138" t="e">
        <v>#N/A</v>
      </c>
      <c r="AA138" t="e">
        <v>#N/A</v>
      </c>
      <c r="AD138" s="1">
        <v>89</v>
      </c>
      <c r="AE138" s="4">
        <v>4</v>
      </c>
      <c r="AF138" s="4">
        <v>15</v>
      </c>
      <c r="AG138" s="4">
        <v>16</v>
      </c>
      <c r="AH138" s="4">
        <v>21</v>
      </c>
      <c r="AI138" s="4">
        <v>33</v>
      </c>
      <c r="AZ138" s="5" t="s">
        <v>138</v>
      </c>
      <c r="BA138" s="5">
        <v>137</v>
      </c>
      <c r="BB138" s="5" t="s">
        <v>138</v>
      </c>
    </row>
    <row r="139" spans="5:54" x14ac:dyDescent="0.25">
      <c r="E139" s="5">
        <v>9</v>
      </c>
      <c r="F139" s="5">
        <v>27</v>
      </c>
      <c r="G139" s="5">
        <v>33</v>
      </c>
      <c r="H139" s="5"/>
      <c r="M139" s="5">
        <f t="shared" si="16"/>
        <v>9</v>
      </c>
      <c r="N139" s="5">
        <f t="shared" si="17"/>
        <v>27</v>
      </c>
      <c r="O139" s="5">
        <f t="shared" si="18"/>
        <v>33</v>
      </c>
      <c r="P139" s="5" t="e">
        <f t="shared" si="19"/>
        <v>#N/A</v>
      </c>
      <c r="Q139" s="5" t="e">
        <f t="shared" si="20"/>
        <v>#N/A</v>
      </c>
      <c r="R139" s="5" t="e">
        <f t="shared" si="21"/>
        <v>#N/A</v>
      </c>
      <c r="S139" s="5" t="e">
        <f t="shared" si="22"/>
        <v>#N/A</v>
      </c>
      <c r="T139" s="5" t="e">
        <f t="shared" si="23"/>
        <v>#N/A</v>
      </c>
      <c r="V139">
        <v>5</v>
      </c>
      <c r="W139">
        <v>9</v>
      </c>
      <c r="X139" t="e">
        <v>#N/A</v>
      </c>
      <c r="Y139" t="e">
        <v>#N/A</v>
      </c>
      <c r="Z139" t="e">
        <v>#N/A</v>
      </c>
      <c r="AA139" t="e">
        <v>#N/A</v>
      </c>
      <c r="AD139" s="1">
        <v>89</v>
      </c>
      <c r="AE139" s="4">
        <v>4</v>
      </c>
      <c r="AF139" s="4">
        <v>15</v>
      </c>
      <c r="AG139" s="4">
        <v>16</v>
      </c>
      <c r="AH139" s="4">
        <v>21</v>
      </c>
      <c r="AI139" s="4">
        <v>33</v>
      </c>
      <c r="AZ139" s="5" t="s">
        <v>139</v>
      </c>
      <c r="BA139" s="5">
        <v>138</v>
      </c>
      <c r="BB139" s="5" t="s">
        <v>139</v>
      </c>
    </row>
    <row r="140" spans="5:54" x14ac:dyDescent="0.25">
      <c r="E140" s="5">
        <v>9</v>
      </c>
      <c r="F140" s="5">
        <v>24</v>
      </c>
      <c r="G140" s="5">
        <v>32</v>
      </c>
      <c r="H140" s="5"/>
      <c r="M140" s="5">
        <f t="shared" si="16"/>
        <v>9</v>
      </c>
      <c r="N140" s="5">
        <f t="shared" si="17"/>
        <v>24</v>
      </c>
      <c r="O140" s="5" t="e">
        <f t="shared" si="18"/>
        <v>#N/A</v>
      </c>
      <c r="P140" s="5" t="e">
        <f t="shared" si="19"/>
        <v>#N/A</v>
      </c>
      <c r="Q140" s="5" t="e">
        <f t="shared" si="20"/>
        <v>#N/A</v>
      </c>
      <c r="R140" s="5" t="e">
        <f t="shared" si="21"/>
        <v>#N/A</v>
      </c>
      <c r="S140" s="5" t="e">
        <f t="shared" si="22"/>
        <v>#N/A</v>
      </c>
      <c r="T140" s="5" t="e">
        <f t="shared" si="23"/>
        <v>#N/A</v>
      </c>
      <c r="V140">
        <v>5</v>
      </c>
      <c r="W140">
        <v>9</v>
      </c>
      <c r="X140" t="e">
        <v>#N/A</v>
      </c>
      <c r="Y140" t="e">
        <v>#N/A</v>
      </c>
      <c r="Z140" t="e">
        <v>#N/A</v>
      </c>
      <c r="AA140" t="e">
        <v>#N/A</v>
      </c>
      <c r="AD140" s="1">
        <v>88</v>
      </c>
      <c r="AE140" s="4">
        <v>4</v>
      </c>
      <c r="AF140" s="4">
        <v>14</v>
      </c>
      <c r="AG140" s="4">
        <v>16</v>
      </c>
      <c r="AH140" s="4">
        <v>21</v>
      </c>
      <c r="AI140" s="4">
        <v>33</v>
      </c>
      <c r="AZ140" s="5" t="s">
        <v>140</v>
      </c>
      <c r="BA140" s="5">
        <v>139</v>
      </c>
      <c r="BB140" s="5" t="s">
        <v>140</v>
      </c>
    </row>
    <row r="141" spans="5:54" x14ac:dyDescent="0.25">
      <c r="E141" s="5">
        <v>9</v>
      </c>
      <c r="F141" s="5">
        <v>16</v>
      </c>
      <c r="G141" s="5">
        <v>32</v>
      </c>
      <c r="H141" s="5"/>
      <c r="M141" s="5">
        <f t="shared" si="16"/>
        <v>9</v>
      </c>
      <c r="N141" s="5">
        <f t="shared" si="17"/>
        <v>16</v>
      </c>
      <c r="O141" s="5" t="e">
        <f t="shared" si="18"/>
        <v>#N/A</v>
      </c>
      <c r="P141" s="5" t="e">
        <f t="shared" si="19"/>
        <v>#N/A</v>
      </c>
      <c r="Q141" s="5" t="e">
        <f t="shared" si="20"/>
        <v>#N/A</v>
      </c>
      <c r="R141" s="5" t="e">
        <f t="shared" si="21"/>
        <v>#N/A</v>
      </c>
      <c r="S141" s="5" t="e">
        <f t="shared" si="22"/>
        <v>#N/A</v>
      </c>
      <c r="T141" s="5" t="e">
        <f t="shared" si="23"/>
        <v>#N/A</v>
      </c>
      <c r="V141">
        <v>5</v>
      </c>
      <c r="W141">
        <v>7</v>
      </c>
      <c r="X141">
        <v>33</v>
      </c>
      <c r="Y141" t="e">
        <v>#N/A</v>
      </c>
      <c r="Z141" t="e">
        <v>#N/A</v>
      </c>
      <c r="AA141" t="e">
        <v>#N/A</v>
      </c>
      <c r="AD141" s="1">
        <v>88</v>
      </c>
      <c r="AE141" s="4">
        <v>4</v>
      </c>
      <c r="AF141" s="4">
        <v>14</v>
      </c>
      <c r="AG141" s="4">
        <v>16</v>
      </c>
      <c r="AH141" s="4">
        <v>21</v>
      </c>
      <c r="AI141" s="4">
        <v>33</v>
      </c>
      <c r="AZ141" s="5" t="s">
        <v>141</v>
      </c>
      <c r="BA141" s="5">
        <v>140</v>
      </c>
      <c r="BB141" s="5" t="s">
        <v>141</v>
      </c>
    </row>
    <row r="142" spans="5:54" x14ac:dyDescent="0.25">
      <c r="E142" s="5">
        <v>9</v>
      </c>
      <c r="F142" s="5">
        <v>16</v>
      </c>
      <c r="G142" s="5">
        <v>27</v>
      </c>
      <c r="H142" s="5"/>
      <c r="M142" s="5">
        <f t="shared" si="16"/>
        <v>9</v>
      </c>
      <c r="N142" s="5">
        <f t="shared" si="17"/>
        <v>16</v>
      </c>
      <c r="O142" s="5">
        <f t="shared" si="18"/>
        <v>27</v>
      </c>
      <c r="P142" s="5" t="e">
        <f t="shared" si="19"/>
        <v>#N/A</v>
      </c>
      <c r="Q142" s="5" t="e">
        <f t="shared" si="20"/>
        <v>#N/A</v>
      </c>
      <c r="R142" s="5" t="e">
        <f t="shared" si="21"/>
        <v>#N/A</v>
      </c>
      <c r="S142" s="5" t="e">
        <f t="shared" si="22"/>
        <v>#N/A</v>
      </c>
      <c r="T142" s="5" t="e">
        <f t="shared" si="23"/>
        <v>#N/A</v>
      </c>
      <c r="V142">
        <v>5</v>
      </c>
      <c r="W142">
        <v>7</v>
      </c>
      <c r="X142">
        <v>16</v>
      </c>
      <c r="Y142" t="e">
        <v>#N/A</v>
      </c>
      <c r="Z142" t="e">
        <v>#N/A</v>
      </c>
      <c r="AA142" t="e">
        <v>#N/A</v>
      </c>
      <c r="AD142" s="1">
        <v>88</v>
      </c>
      <c r="AE142" s="4">
        <v>4</v>
      </c>
      <c r="AF142" s="4">
        <v>14</v>
      </c>
      <c r="AG142" s="4">
        <v>16</v>
      </c>
      <c r="AH142" s="4">
        <v>21</v>
      </c>
      <c r="AI142" s="4">
        <v>33</v>
      </c>
      <c r="AZ142" s="5" t="s">
        <v>142</v>
      </c>
      <c r="BA142" s="5">
        <v>141</v>
      </c>
      <c r="BB142" s="5" t="s">
        <v>142</v>
      </c>
    </row>
    <row r="143" spans="5:54" x14ac:dyDescent="0.25">
      <c r="E143" s="5">
        <v>9</v>
      </c>
      <c r="F143" s="5">
        <v>13</v>
      </c>
      <c r="G143" s="5">
        <v>33</v>
      </c>
      <c r="H143" s="5"/>
      <c r="M143" s="5">
        <f t="shared" si="16"/>
        <v>9</v>
      </c>
      <c r="N143" s="5">
        <f t="shared" si="17"/>
        <v>13</v>
      </c>
      <c r="O143" s="5">
        <f t="shared" si="18"/>
        <v>33</v>
      </c>
      <c r="P143" s="5" t="e">
        <f t="shared" si="19"/>
        <v>#N/A</v>
      </c>
      <c r="Q143" s="5" t="e">
        <f t="shared" si="20"/>
        <v>#N/A</v>
      </c>
      <c r="R143" s="5" t="e">
        <f t="shared" si="21"/>
        <v>#N/A</v>
      </c>
      <c r="S143" s="5" t="e">
        <f t="shared" si="22"/>
        <v>#N/A</v>
      </c>
      <c r="T143" s="5" t="e">
        <f t="shared" si="23"/>
        <v>#N/A</v>
      </c>
      <c r="V143">
        <v>5</v>
      </c>
      <c r="W143">
        <v>7</v>
      </c>
      <c r="X143">
        <v>13</v>
      </c>
      <c r="Y143" t="e">
        <v>#N/A</v>
      </c>
      <c r="Z143" t="e">
        <v>#N/A</v>
      </c>
      <c r="AA143" t="e">
        <v>#N/A</v>
      </c>
      <c r="AD143" s="1">
        <v>87</v>
      </c>
      <c r="AE143" s="4">
        <v>2</v>
      </c>
      <c r="AF143" s="4">
        <v>15</v>
      </c>
      <c r="AG143" s="4">
        <v>16</v>
      </c>
      <c r="AH143" s="4">
        <v>26</v>
      </c>
      <c r="AI143" s="4">
        <v>28</v>
      </c>
      <c r="AZ143" s="5" t="s">
        <v>143</v>
      </c>
      <c r="BA143" s="5">
        <v>142</v>
      </c>
      <c r="BB143" s="5" t="s">
        <v>143</v>
      </c>
    </row>
    <row r="144" spans="5:54" x14ac:dyDescent="0.25">
      <c r="E144" s="5">
        <v>9</v>
      </c>
      <c r="F144" s="5">
        <v>13</v>
      </c>
      <c r="G144" s="5">
        <v>27</v>
      </c>
      <c r="H144" s="5"/>
      <c r="M144" s="5">
        <f t="shared" si="16"/>
        <v>9</v>
      </c>
      <c r="N144" s="5">
        <f t="shared" si="17"/>
        <v>13</v>
      </c>
      <c r="O144" s="5">
        <f t="shared" si="18"/>
        <v>27</v>
      </c>
      <c r="P144" s="5" t="e">
        <f t="shared" si="19"/>
        <v>#N/A</v>
      </c>
      <c r="Q144" s="5" t="e">
        <f t="shared" si="20"/>
        <v>#N/A</v>
      </c>
      <c r="R144" s="5" t="e">
        <f t="shared" si="21"/>
        <v>#N/A</v>
      </c>
      <c r="S144" s="5" t="e">
        <f t="shared" si="22"/>
        <v>#N/A</v>
      </c>
      <c r="T144" s="5" t="e">
        <f t="shared" si="23"/>
        <v>#N/A</v>
      </c>
      <c r="V144">
        <v>6</v>
      </c>
      <c r="W144">
        <v>15</v>
      </c>
      <c r="X144">
        <v>16</v>
      </c>
      <c r="Y144">
        <v>31</v>
      </c>
      <c r="Z144">
        <v>33</v>
      </c>
      <c r="AA144" t="e">
        <v>#N/A</v>
      </c>
      <c r="AD144" s="1">
        <v>87</v>
      </c>
      <c r="AE144" s="4">
        <v>2</v>
      </c>
      <c r="AF144" s="4">
        <v>15</v>
      </c>
      <c r="AG144" s="4">
        <v>16</v>
      </c>
      <c r="AH144" s="4">
        <v>26</v>
      </c>
      <c r="AI144" s="4">
        <v>28</v>
      </c>
      <c r="AZ144" s="5" t="s">
        <v>144</v>
      </c>
      <c r="BA144" s="5">
        <v>143</v>
      </c>
      <c r="BB144" s="5" t="s">
        <v>144</v>
      </c>
    </row>
    <row r="145" spans="5:54" x14ac:dyDescent="0.25">
      <c r="E145" s="5">
        <v>9</v>
      </c>
      <c r="F145" s="5">
        <v>13</v>
      </c>
      <c r="G145" s="5">
        <v>16</v>
      </c>
      <c r="H145" s="5"/>
      <c r="M145" s="5">
        <f t="shared" si="16"/>
        <v>9</v>
      </c>
      <c r="N145" s="5">
        <f t="shared" si="17"/>
        <v>13</v>
      </c>
      <c r="O145" s="5">
        <f t="shared" si="18"/>
        <v>16</v>
      </c>
      <c r="P145" s="5" t="e">
        <f t="shared" si="19"/>
        <v>#N/A</v>
      </c>
      <c r="Q145" s="5" t="e">
        <f t="shared" si="20"/>
        <v>#N/A</v>
      </c>
      <c r="R145" s="5" t="e">
        <f t="shared" si="21"/>
        <v>#N/A</v>
      </c>
      <c r="S145" s="5" t="e">
        <f t="shared" si="22"/>
        <v>#N/A</v>
      </c>
      <c r="T145" s="5" t="e">
        <f t="shared" si="23"/>
        <v>#N/A</v>
      </c>
      <c r="V145">
        <v>6</v>
      </c>
      <c r="W145">
        <v>15</v>
      </c>
      <c r="X145">
        <v>31</v>
      </c>
      <c r="Y145">
        <v>33</v>
      </c>
      <c r="Z145" t="e">
        <v>#N/A</v>
      </c>
      <c r="AA145" t="e">
        <v>#N/A</v>
      </c>
      <c r="AD145" s="1">
        <v>87</v>
      </c>
      <c r="AE145" s="4">
        <v>5</v>
      </c>
      <c r="AF145" s="4">
        <v>9</v>
      </c>
      <c r="AG145" s="4">
        <v>16</v>
      </c>
      <c r="AH145" s="4">
        <v>24</v>
      </c>
      <c r="AI145" s="4">
        <v>33</v>
      </c>
      <c r="AZ145" s="5" t="s">
        <v>145</v>
      </c>
      <c r="BA145" s="5">
        <v>144</v>
      </c>
      <c r="BB145" s="5" t="s">
        <v>145</v>
      </c>
    </row>
    <row r="146" spans="5:54" x14ac:dyDescent="0.25">
      <c r="E146" s="5">
        <v>9</v>
      </c>
      <c r="F146" s="5">
        <v>12</v>
      </c>
      <c r="G146" s="5">
        <v>27</v>
      </c>
      <c r="H146" s="5"/>
      <c r="M146" s="5">
        <f t="shared" si="16"/>
        <v>9</v>
      </c>
      <c r="N146" s="5" t="e">
        <f t="shared" si="17"/>
        <v>#N/A</v>
      </c>
      <c r="O146" s="5">
        <f t="shared" si="18"/>
        <v>27</v>
      </c>
      <c r="P146" s="5" t="e">
        <f t="shared" si="19"/>
        <v>#N/A</v>
      </c>
      <c r="Q146" s="5" t="e">
        <f t="shared" si="20"/>
        <v>#N/A</v>
      </c>
      <c r="R146" s="5" t="e">
        <f t="shared" si="21"/>
        <v>#N/A</v>
      </c>
      <c r="S146" s="5" t="e">
        <f t="shared" si="22"/>
        <v>#N/A</v>
      </c>
      <c r="T146" s="5" t="e">
        <f t="shared" si="23"/>
        <v>#N/A</v>
      </c>
      <c r="V146">
        <v>6</v>
      </c>
      <c r="W146">
        <v>15</v>
      </c>
      <c r="X146">
        <v>16</v>
      </c>
      <c r="Y146">
        <v>33</v>
      </c>
      <c r="Z146" t="e">
        <v>#N/A</v>
      </c>
      <c r="AA146" t="e">
        <v>#N/A</v>
      </c>
      <c r="AD146" s="1">
        <v>85</v>
      </c>
      <c r="AE146" s="4">
        <v>15</v>
      </c>
      <c r="AF146" s="4">
        <v>16</v>
      </c>
      <c r="AG146" s="4">
        <v>26</v>
      </c>
      <c r="AH146" s="4">
        <v>28</v>
      </c>
      <c r="AZ146" s="5" t="s">
        <v>146</v>
      </c>
      <c r="BA146" s="5">
        <v>145</v>
      </c>
      <c r="BB146" s="5" t="s">
        <v>146</v>
      </c>
    </row>
    <row r="147" spans="5:54" x14ac:dyDescent="0.25">
      <c r="E147" s="5">
        <v>9</v>
      </c>
      <c r="F147" s="5">
        <v>11</v>
      </c>
      <c r="G147" s="5">
        <v>33</v>
      </c>
      <c r="H147" s="5"/>
      <c r="M147" s="5">
        <f t="shared" si="16"/>
        <v>9</v>
      </c>
      <c r="N147" s="5" t="e">
        <f t="shared" si="17"/>
        <v>#N/A</v>
      </c>
      <c r="O147" s="5">
        <f t="shared" si="18"/>
        <v>33</v>
      </c>
      <c r="P147" s="5" t="e">
        <f t="shared" si="19"/>
        <v>#N/A</v>
      </c>
      <c r="Q147" s="5" t="e">
        <f t="shared" si="20"/>
        <v>#N/A</v>
      </c>
      <c r="R147" s="5" t="e">
        <f t="shared" si="21"/>
        <v>#N/A</v>
      </c>
      <c r="S147" s="5" t="e">
        <f t="shared" si="22"/>
        <v>#N/A</v>
      </c>
      <c r="T147" s="5" t="e">
        <f t="shared" si="23"/>
        <v>#N/A</v>
      </c>
      <c r="V147">
        <v>6</v>
      </c>
      <c r="W147">
        <v>15</v>
      </c>
      <c r="X147">
        <v>16</v>
      </c>
      <c r="Y147">
        <v>31</v>
      </c>
      <c r="Z147" t="e">
        <v>#N/A</v>
      </c>
      <c r="AA147" t="e">
        <v>#N/A</v>
      </c>
      <c r="AD147" s="1">
        <v>85</v>
      </c>
      <c r="AE147" s="4">
        <v>15</v>
      </c>
      <c r="AF147" s="4">
        <v>16</v>
      </c>
      <c r="AG147" s="4">
        <v>26</v>
      </c>
      <c r="AH147" s="4">
        <v>28</v>
      </c>
      <c r="AZ147" s="5" t="s">
        <v>147</v>
      </c>
      <c r="BA147" s="5">
        <v>146</v>
      </c>
      <c r="BB147" s="5" t="s">
        <v>147</v>
      </c>
    </row>
    <row r="148" spans="5:54" x14ac:dyDescent="0.25">
      <c r="E148" s="5">
        <v>9</v>
      </c>
      <c r="F148" s="5">
        <v>11</v>
      </c>
      <c r="G148" s="5">
        <v>24</v>
      </c>
      <c r="H148" s="5"/>
      <c r="M148" s="5">
        <f t="shared" si="16"/>
        <v>9</v>
      </c>
      <c r="N148" s="5" t="e">
        <f t="shared" si="17"/>
        <v>#N/A</v>
      </c>
      <c r="O148" s="5">
        <f t="shared" si="18"/>
        <v>24</v>
      </c>
      <c r="P148" s="5" t="e">
        <f t="shared" si="19"/>
        <v>#N/A</v>
      </c>
      <c r="Q148" s="5" t="e">
        <f t="shared" si="20"/>
        <v>#N/A</v>
      </c>
      <c r="R148" s="5" t="e">
        <f t="shared" si="21"/>
        <v>#N/A</v>
      </c>
      <c r="S148" s="5" t="e">
        <f t="shared" si="22"/>
        <v>#N/A</v>
      </c>
      <c r="T148" s="5" t="e">
        <f t="shared" si="23"/>
        <v>#N/A</v>
      </c>
      <c r="V148">
        <v>6</v>
      </c>
      <c r="W148">
        <v>14</v>
      </c>
      <c r="X148">
        <v>16</v>
      </c>
      <c r="Y148">
        <v>33</v>
      </c>
      <c r="Z148" t="e">
        <v>#N/A</v>
      </c>
      <c r="AA148" t="e">
        <v>#N/A</v>
      </c>
      <c r="AD148" s="1">
        <v>85</v>
      </c>
      <c r="AE148" s="4">
        <v>15</v>
      </c>
      <c r="AF148" s="4">
        <v>16</v>
      </c>
      <c r="AG148" s="4">
        <v>21</v>
      </c>
      <c r="AH148" s="4">
        <v>33</v>
      </c>
      <c r="AZ148" s="5" t="s">
        <v>148</v>
      </c>
      <c r="BA148" s="5">
        <v>147</v>
      </c>
      <c r="BB148" s="5" t="s">
        <v>148</v>
      </c>
    </row>
    <row r="149" spans="5:54" x14ac:dyDescent="0.25">
      <c r="E149" s="5">
        <v>9</v>
      </c>
      <c r="F149" s="5">
        <v>11</v>
      </c>
      <c r="G149" s="5">
        <v>16</v>
      </c>
      <c r="H149" s="5"/>
      <c r="M149" s="5">
        <f t="shared" si="16"/>
        <v>9</v>
      </c>
      <c r="N149" s="5" t="e">
        <f t="shared" si="17"/>
        <v>#N/A</v>
      </c>
      <c r="O149" s="5">
        <f t="shared" si="18"/>
        <v>16</v>
      </c>
      <c r="P149" s="5" t="e">
        <f t="shared" si="19"/>
        <v>#N/A</v>
      </c>
      <c r="Q149" s="5" t="e">
        <f t="shared" si="20"/>
        <v>#N/A</v>
      </c>
      <c r="R149" s="5" t="e">
        <f t="shared" si="21"/>
        <v>#N/A</v>
      </c>
      <c r="S149" s="5" t="e">
        <f t="shared" si="22"/>
        <v>#N/A</v>
      </c>
      <c r="T149" s="5" t="e">
        <f t="shared" si="23"/>
        <v>#N/A</v>
      </c>
      <c r="V149">
        <v>6</v>
      </c>
      <c r="W149">
        <v>16</v>
      </c>
      <c r="X149">
        <v>33</v>
      </c>
      <c r="Y149" t="e">
        <v>#N/A</v>
      </c>
      <c r="Z149" t="e">
        <v>#N/A</v>
      </c>
      <c r="AA149" t="e">
        <v>#N/A</v>
      </c>
      <c r="AD149" s="1">
        <v>85</v>
      </c>
      <c r="AE149" s="4">
        <v>15</v>
      </c>
      <c r="AF149" s="4">
        <v>16</v>
      </c>
      <c r="AG149" s="4">
        <v>21</v>
      </c>
      <c r="AH149" s="4">
        <v>33</v>
      </c>
      <c r="AZ149" s="5" t="s">
        <v>149</v>
      </c>
      <c r="BA149" s="5">
        <v>148</v>
      </c>
      <c r="BB149" s="5" t="s">
        <v>149</v>
      </c>
    </row>
    <row r="150" spans="5:54" x14ac:dyDescent="0.25">
      <c r="E150" s="5">
        <v>13</v>
      </c>
      <c r="F150" s="5">
        <v>27</v>
      </c>
      <c r="G150" s="5">
        <v>33</v>
      </c>
      <c r="H150" s="5"/>
      <c r="M150" s="5">
        <f t="shared" si="16"/>
        <v>13</v>
      </c>
      <c r="N150" s="5">
        <f t="shared" si="17"/>
        <v>27</v>
      </c>
      <c r="O150" s="5">
        <f t="shared" si="18"/>
        <v>33</v>
      </c>
      <c r="P150" s="5" t="e">
        <f t="shared" si="19"/>
        <v>#N/A</v>
      </c>
      <c r="Q150" s="5" t="e">
        <f t="shared" si="20"/>
        <v>#N/A</v>
      </c>
      <c r="R150" s="5" t="e">
        <f t="shared" si="21"/>
        <v>#N/A</v>
      </c>
      <c r="S150" s="5" t="e">
        <f t="shared" si="22"/>
        <v>#N/A</v>
      </c>
      <c r="T150" s="5" t="e">
        <f t="shared" si="23"/>
        <v>#N/A</v>
      </c>
      <c r="V150">
        <v>6</v>
      </c>
      <c r="W150">
        <v>16</v>
      </c>
      <c r="X150">
        <v>31</v>
      </c>
      <c r="Y150" t="e">
        <v>#N/A</v>
      </c>
      <c r="Z150" t="e">
        <v>#N/A</v>
      </c>
      <c r="AA150" t="e">
        <v>#N/A</v>
      </c>
      <c r="AD150" s="1">
        <v>85</v>
      </c>
      <c r="AE150" s="4">
        <v>15</v>
      </c>
      <c r="AF150" s="4">
        <v>16</v>
      </c>
      <c r="AG150" s="4">
        <v>21</v>
      </c>
      <c r="AH150" s="4">
        <v>33</v>
      </c>
      <c r="AZ150" s="5" t="s">
        <v>150</v>
      </c>
      <c r="BA150" s="5">
        <v>149</v>
      </c>
      <c r="BB150" s="5" t="s">
        <v>150</v>
      </c>
    </row>
    <row r="151" spans="5:54" x14ac:dyDescent="0.25">
      <c r="E151" s="5">
        <v>13</v>
      </c>
      <c r="F151" s="5">
        <v>16</v>
      </c>
      <c r="G151" s="5">
        <v>27</v>
      </c>
      <c r="H151" s="5"/>
      <c r="M151" s="5">
        <f t="shared" si="16"/>
        <v>13</v>
      </c>
      <c r="N151" s="5">
        <f t="shared" si="17"/>
        <v>16</v>
      </c>
      <c r="O151" s="5">
        <f t="shared" si="18"/>
        <v>27</v>
      </c>
      <c r="P151" s="5" t="e">
        <f t="shared" si="19"/>
        <v>#N/A</v>
      </c>
      <c r="Q151" s="5" t="e">
        <f t="shared" si="20"/>
        <v>#N/A</v>
      </c>
      <c r="R151" s="5" t="e">
        <f t="shared" si="21"/>
        <v>#N/A</v>
      </c>
      <c r="S151" s="5" t="e">
        <f t="shared" si="22"/>
        <v>#N/A</v>
      </c>
      <c r="T151" s="5" t="e">
        <f t="shared" si="23"/>
        <v>#N/A</v>
      </c>
      <c r="V151">
        <v>6</v>
      </c>
      <c r="W151">
        <v>15</v>
      </c>
      <c r="X151">
        <v>33</v>
      </c>
      <c r="Y151" t="e">
        <v>#N/A</v>
      </c>
      <c r="Z151" t="e">
        <v>#N/A</v>
      </c>
      <c r="AA151" t="e">
        <v>#N/A</v>
      </c>
      <c r="AD151" s="1">
        <v>85</v>
      </c>
      <c r="AE151" s="4">
        <v>15</v>
      </c>
      <c r="AF151" s="4">
        <v>16</v>
      </c>
      <c r="AG151" s="4">
        <v>21</v>
      </c>
      <c r="AH151" s="4">
        <v>33</v>
      </c>
      <c r="AZ151" s="5" t="s">
        <v>151</v>
      </c>
      <c r="BA151" s="5">
        <v>150</v>
      </c>
      <c r="BB151" s="5" t="s">
        <v>151</v>
      </c>
    </row>
    <row r="152" spans="5:54" x14ac:dyDescent="0.25">
      <c r="E152" s="5">
        <v>13</v>
      </c>
      <c r="F152" s="5">
        <v>16</v>
      </c>
      <c r="G152" s="5">
        <v>24</v>
      </c>
      <c r="H152" s="5"/>
      <c r="M152" s="5">
        <f t="shared" si="16"/>
        <v>13</v>
      </c>
      <c r="N152" s="5">
        <f t="shared" si="17"/>
        <v>16</v>
      </c>
      <c r="O152" s="5">
        <f t="shared" si="18"/>
        <v>24</v>
      </c>
      <c r="P152" s="5" t="e">
        <f t="shared" si="19"/>
        <v>#N/A</v>
      </c>
      <c r="Q152" s="5" t="e">
        <f t="shared" si="20"/>
        <v>#N/A</v>
      </c>
      <c r="R152" s="5" t="e">
        <f t="shared" si="21"/>
        <v>#N/A</v>
      </c>
      <c r="S152" s="5" t="e">
        <f t="shared" si="22"/>
        <v>#N/A</v>
      </c>
      <c r="T152" s="5" t="e">
        <f t="shared" si="23"/>
        <v>#N/A</v>
      </c>
      <c r="V152">
        <v>6</v>
      </c>
      <c r="W152">
        <v>15</v>
      </c>
      <c r="X152">
        <v>31</v>
      </c>
      <c r="Y152" t="e">
        <v>#N/A</v>
      </c>
      <c r="Z152" t="e">
        <v>#N/A</v>
      </c>
      <c r="AA152" t="e">
        <v>#N/A</v>
      </c>
      <c r="AD152" s="1">
        <v>85</v>
      </c>
      <c r="AE152" s="4">
        <v>15</v>
      </c>
      <c r="AF152" s="4">
        <v>16</v>
      </c>
      <c r="AG152" s="4">
        <v>21</v>
      </c>
      <c r="AH152" s="4">
        <v>33</v>
      </c>
      <c r="AZ152" s="5" t="s">
        <v>152</v>
      </c>
      <c r="BA152" s="5">
        <v>151</v>
      </c>
      <c r="BB152" s="5" t="s">
        <v>152</v>
      </c>
    </row>
    <row r="153" spans="5:54" x14ac:dyDescent="0.25">
      <c r="E153" s="5">
        <v>14</v>
      </c>
      <c r="F153" s="5">
        <v>16</v>
      </c>
      <c r="G153" s="5">
        <v>21</v>
      </c>
      <c r="H153" s="5">
        <v>22</v>
      </c>
      <c r="I153">
        <v>33</v>
      </c>
      <c r="J153">
        <v>35</v>
      </c>
      <c r="M153" s="5">
        <f t="shared" si="16"/>
        <v>14</v>
      </c>
      <c r="N153" s="5">
        <f t="shared" si="17"/>
        <v>16</v>
      </c>
      <c r="O153" s="5">
        <f t="shared" si="18"/>
        <v>21</v>
      </c>
      <c r="P153" s="5" t="e">
        <f t="shared" si="19"/>
        <v>#N/A</v>
      </c>
      <c r="Q153" s="5">
        <f t="shared" si="20"/>
        <v>33</v>
      </c>
      <c r="R153" s="5" t="e">
        <f t="shared" si="21"/>
        <v>#N/A</v>
      </c>
      <c r="S153" s="5" t="e">
        <f t="shared" si="22"/>
        <v>#N/A</v>
      </c>
      <c r="T153" s="5" t="e">
        <f t="shared" si="23"/>
        <v>#N/A</v>
      </c>
      <c r="V153">
        <v>6</v>
      </c>
      <c r="W153">
        <v>15</v>
      </c>
      <c r="X153">
        <v>16</v>
      </c>
      <c r="Y153" t="e">
        <v>#N/A</v>
      </c>
      <c r="Z153" t="e">
        <v>#N/A</v>
      </c>
      <c r="AA153" t="e">
        <v>#N/A</v>
      </c>
      <c r="AD153" s="1">
        <v>84</v>
      </c>
      <c r="AE153" s="4">
        <v>14</v>
      </c>
      <c r="AF153" s="4">
        <v>16</v>
      </c>
      <c r="AG153" s="4">
        <v>21</v>
      </c>
      <c r="AH153" s="4">
        <v>33</v>
      </c>
      <c r="AZ153" s="5" t="s">
        <v>153</v>
      </c>
      <c r="BA153" s="5">
        <v>152</v>
      </c>
      <c r="BB153" s="5" t="s">
        <v>153</v>
      </c>
    </row>
    <row r="154" spans="5:54" x14ac:dyDescent="0.25">
      <c r="E154" s="5">
        <v>14</v>
      </c>
      <c r="F154" s="5">
        <v>16</v>
      </c>
      <c r="G154" s="5">
        <v>17</v>
      </c>
      <c r="H154" s="5">
        <v>21</v>
      </c>
      <c r="I154">
        <v>22</v>
      </c>
      <c r="J154">
        <v>35</v>
      </c>
      <c r="M154" s="5">
        <f t="shared" si="16"/>
        <v>14</v>
      </c>
      <c r="N154" s="5">
        <f t="shared" si="17"/>
        <v>16</v>
      </c>
      <c r="O154" s="5" t="e">
        <f t="shared" si="18"/>
        <v>#N/A</v>
      </c>
      <c r="P154" s="5">
        <f t="shared" si="19"/>
        <v>21</v>
      </c>
      <c r="Q154" s="5" t="e">
        <f t="shared" si="20"/>
        <v>#N/A</v>
      </c>
      <c r="R154" s="5" t="e">
        <f t="shared" si="21"/>
        <v>#N/A</v>
      </c>
      <c r="S154" s="5" t="e">
        <f t="shared" si="22"/>
        <v>#N/A</v>
      </c>
      <c r="T154" s="5" t="e">
        <f t="shared" si="23"/>
        <v>#N/A</v>
      </c>
      <c r="V154">
        <v>6</v>
      </c>
      <c r="W154">
        <v>14</v>
      </c>
      <c r="X154">
        <v>33</v>
      </c>
      <c r="Y154" t="e">
        <v>#N/A</v>
      </c>
      <c r="Z154" t="e">
        <v>#N/A</v>
      </c>
      <c r="AA154" t="e">
        <v>#N/A</v>
      </c>
      <c r="AD154" s="1">
        <v>84</v>
      </c>
      <c r="AE154" s="4">
        <v>14</v>
      </c>
      <c r="AF154" s="4">
        <v>16</v>
      </c>
      <c r="AG154" s="4">
        <v>21</v>
      </c>
      <c r="AH154" s="4">
        <v>33</v>
      </c>
      <c r="AZ154" s="5" t="s">
        <v>154</v>
      </c>
      <c r="BA154" s="5">
        <v>153</v>
      </c>
      <c r="BB154" s="5" t="s">
        <v>154</v>
      </c>
    </row>
    <row r="155" spans="5:54" x14ac:dyDescent="0.25">
      <c r="E155" s="5">
        <v>14</v>
      </c>
      <c r="F155" s="5">
        <v>16</v>
      </c>
      <c r="G155" s="5">
        <v>21</v>
      </c>
      <c r="H155" s="5">
        <v>33</v>
      </c>
      <c r="I155">
        <v>35</v>
      </c>
      <c r="M155" s="5">
        <f t="shared" si="16"/>
        <v>14</v>
      </c>
      <c r="N155" s="5">
        <f t="shared" si="17"/>
        <v>16</v>
      </c>
      <c r="O155" s="5">
        <f t="shared" si="18"/>
        <v>21</v>
      </c>
      <c r="P155" s="5">
        <f t="shared" si="19"/>
        <v>33</v>
      </c>
      <c r="Q155" s="5" t="e">
        <f t="shared" si="20"/>
        <v>#N/A</v>
      </c>
      <c r="R155" s="5" t="e">
        <f t="shared" si="21"/>
        <v>#N/A</v>
      </c>
      <c r="S155" s="5" t="e">
        <f t="shared" si="22"/>
        <v>#N/A</v>
      </c>
      <c r="T155" s="5" t="e">
        <f t="shared" si="23"/>
        <v>#N/A</v>
      </c>
      <c r="V155">
        <v>6</v>
      </c>
      <c r="W155">
        <v>14</v>
      </c>
      <c r="X155">
        <v>16</v>
      </c>
      <c r="Y155" t="e">
        <v>#N/A</v>
      </c>
      <c r="Z155" t="e">
        <v>#N/A</v>
      </c>
      <c r="AA155" t="e">
        <v>#N/A</v>
      </c>
      <c r="AD155" s="1">
        <v>84</v>
      </c>
      <c r="AE155" s="4">
        <v>14</v>
      </c>
      <c r="AF155" s="4">
        <v>16</v>
      </c>
      <c r="AG155" s="4">
        <v>21</v>
      </c>
      <c r="AH155" s="4">
        <v>33</v>
      </c>
      <c r="AZ155" s="5" t="s">
        <v>155</v>
      </c>
      <c r="BA155" s="5">
        <v>154</v>
      </c>
      <c r="BB155" s="5" t="s">
        <v>155</v>
      </c>
    </row>
    <row r="156" spans="5:54" x14ac:dyDescent="0.25">
      <c r="E156" s="5">
        <v>14</v>
      </c>
      <c r="F156" s="5">
        <v>16</v>
      </c>
      <c r="G156" s="5">
        <v>21</v>
      </c>
      <c r="H156" s="5">
        <v>22</v>
      </c>
      <c r="I156">
        <v>35</v>
      </c>
      <c r="M156" s="5">
        <f t="shared" si="16"/>
        <v>14</v>
      </c>
      <c r="N156" s="5">
        <f t="shared" si="17"/>
        <v>16</v>
      </c>
      <c r="O156" s="5">
        <f t="shared" si="18"/>
        <v>21</v>
      </c>
      <c r="P156" s="5" t="e">
        <f t="shared" si="19"/>
        <v>#N/A</v>
      </c>
      <c r="Q156" s="5" t="e">
        <f t="shared" si="20"/>
        <v>#N/A</v>
      </c>
      <c r="R156" s="5" t="e">
        <f t="shared" si="21"/>
        <v>#N/A</v>
      </c>
      <c r="S156" s="5" t="e">
        <f t="shared" si="22"/>
        <v>#N/A</v>
      </c>
      <c r="T156" s="5" t="e">
        <f t="shared" si="23"/>
        <v>#N/A</v>
      </c>
      <c r="V156">
        <v>7</v>
      </c>
      <c r="W156">
        <v>15</v>
      </c>
      <c r="X156">
        <v>16</v>
      </c>
      <c r="Y156">
        <v>26</v>
      </c>
      <c r="Z156">
        <v>33</v>
      </c>
      <c r="AA156" t="e">
        <v>#N/A</v>
      </c>
      <c r="AD156" s="1">
        <v>78</v>
      </c>
      <c r="AE156" s="4">
        <v>15</v>
      </c>
      <c r="AF156" s="4">
        <v>16</v>
      </c>
      <c r="AG156" s="4">
        <v>21</v>
      </c>
      <c r="AH156" s="4">
        <v>26</v>
      </c>
      <c r="AI156" s="5"/>
      <c r="AZ156" s="5" t="s">
        <v>156</v>
      </c>
      <c r="BA156" s="5">
        <v>155</v>
      </c>
      <c r="BB156" s="5" t="s">
        <v>156</v>
      </c>
    </row>
    <row r="157" spans="5:54" x14ac:dyDescent="0.25">
      <c r="E157" s="5">
        <v>14</v>
      </c>
      <c r="F157" s="5">
        <v>21</v>
      </c>
      <c r="G157" s="5">
        <v>33</v>
      </c>
      <c r="H157" s="5">
        <v>35</v>
      </c>
      <c r="M157" s="5">
        <f t="shared" si="16"/>
        <v>14</v>
      </c>
      <c r="N157" s="5">
        <f t="shared" si="17"/>
        <v>21</v>
      </c>
      <c r="O157" s="5">
        <f t="shared" si="18"/>
        <v>33</v>
      </c>
      <c r="P157" s="5" t="e">
        <f t="shared" si="19"/>
        <v>#N/A</v>
      </c>
      <c r="Q157" s="5" t="e">
        <f t="shared" si="20"/>
        <v>#N/A</v>
      </c>
      <c r="R157" s="5" t="e">
        <f t="shared" si="21"/>
        <v>#N/A</v>
      </c>
      <c r="S157" s="5" t="e">
        <f t="shared" si="22"/>
        <v>#N/A</v>
      </c>
      <c r="T157" s="5" t="e">
        <f t="shared" si="23"/>
        <v>#N/A</v>
      </c>
      <c r="V157">
        <v>7</v>
      </c>
      <c r="W157">
        <v>13</v>
      </c>
      <c r="X157">
        <v>15</v>
      </c>
      <c r="Y157">
        <v>16</v>
      </c>
      <c r="Z157">
        <v>33</v>
      </c>
      <c r="AA157" t="e">
        <v>#N/A</v>
      </c>
      <c r="AD157" s="1">
        <v>78</v>
      </c>
      <c r="AE157" s="4">
        <v>5</v>
      </c>
      <c r="AF157" s="4">
        <v>16</v>
      </c>
      <c r="AG157" s="4">
        <v>24</v>
      </c>
      <c r="AH157" s="4">
        <v>33</v>
      </c>
      <c r="AI157" s="5"/>
      <c r="AZ157" s="5" t="s">
        <v>157</v>
      </c>
      <c r="BA157" s="5">
        <v>156</v>
      </c>
      <c r="BB157" s="5" t="s">
        <v>157</v>
      </c>
    </row>
    <row r="158" spans="5:54" x14ac:dyDescent="0.25">
      <c r="E158" s="5">
        <v>14</v>
      </c>
      <c r="F158" s="5">
        <v>16</v>
      </c>
      <c r="G158" s="5">
        <v>21</v>
      </c>
      <c r="H158" s="5">
        <v>35</v>
      </c>
      <c r="M158" s="5">
        <f t="shared" si="16"/>
        <v>14</v>
      </c>
      <c r="N158" s="5">
        <f t="shared" si="17"/>
        <v>16</v>
      </c>
      <c r="O158" s="5">
        <f t="shared" si="18"/>
        <v>21</v>
      </c>
      <c r="P158" s="5" t="e">
        <f t="shared" si="19"/>
        <v>#N/A</v>
      </c>
      <c r="Q158" s="5" t="e">
        <f t="shared" si="20"/>
        <v>#N/A</v>
      </c>
      <c r="R158" s="5" t="e">
        <f t="shared" si="21"/>
        <v>#N/A</v>
      </c>
      <c r="S158" s="5" t="e">
        <f t="shared" si="22"/>
        <v>#N/A</v>
      </c>
      <c r="T158" s="5" t="e">
        <f t="shared" si="23"/>
        <v>#N/A</v>
      </c>
      <c r="V158">
        <v>7</v>
      </c>
      <c r="W158">
        <v>15</v>
      </c>
      <c r="X158">
        <v>16</v>
      </c>
      <c r="Y158">
        <v>33</v>
      </c>
      <c r="Z158" t="e">
        <v>#N/A</v>
      </c>
      <c r="AA158" t="e">
        <v>#N/A</v>
      </c>
      <c r="AD158" s="1">
        <v>78</v>
      </c>
      <c r="AE158" s="4">
        <v>5</v>
      </c>
      <c r="AF158" s="4">
        <v>16</v>
      </c>
      <c r="AG158" s="4">
        <v>24</v>
      </c>
      <c r="AH158" s="4">
        <v>33</v>
      </c>
      <c r="AZ158" s="5" t="s">
        <v>158</v>
      </c>
      <c r="BA158" s="5">
        <v>157</v>
      </c>
      <c r="BB158" s="5" t="s">
        <v>158</v>
      </c>
    </row>
    <row r="159" spans="5:54" x14ac:dyDescent="0.25">
      <c r="E159" s="5">
        <v>14</v>
      </c>
      <c r="F159" s="5">
        <v>16</v>
      </c>
      <c r="G159" s="5">
        <v>21</v>
      </c>
      <c r="H159" s="5">
        <v>22</v>
      </c>
      <c r="M159" s="5">
        <f t="shared" si="16"/>
        <v>14</v>
      </c>
      <c r="N159" s="5">
        <f t="shared" si="17"/>
        <v>16</v>
      </c>
      <c r="O159" s="5">
        <f t="shared" si="18"/>
        <v>21</v>
      </c>
      <c r="P159" s="5" t="e">
        <f t="shared" si="19"/>
        <v>#N/A</v>
      </c>
      <c r="Q159" s="5" t="e">
        <f t="shared" si="20"/>
        <v>#N/A</v>
      </c>
      <c r="R159" s="5" t="e">
        <f t="shared" si="21"/>
        <v>#N/A</v>
      </c>
      <c r="S159" s="5" t="e">
        <f t="shared" si="22"/>
        <v>#N/A</v>
      </c>
      <c r="T159" s="5" t="e">
        <f t="shared" si="23"/>
        <v>#N/A</v>
      </c>
      <c r="V159">
        <v>7</v>
      </c>
      <c r="W159">
        <v>15</v>
      </c>
      <c r="X159">
        <v>16</v>
      </c>
      <c r="Y159">
        <v>26</v>
      </c>
      <c r="Z159" t="e">
        <v>#N/A</v>
      </c>
      <c r="AA159" t="e">
        <v>#N/A</v>
      </c>
      <c r="AD159" s="1">
        <v>76</v>
      </c>
      <c r="AE159" s="4">
        <v>16</v>
      </c>
      <c r="AF159" s="4">
        <v>27</v>
      </c>
      <c r="AG159" s="4">
        <v>33</v>
      </c>
      <c r="AH159" s="5"/>
      <c r="AZ159" s="5" t="s">
        <v>159</v>
      </c>
      <c r="BA159" s="5">
        <v>158</v>
      </c>
      <c r="BB159" s="5" t="s">
        <v>159</v>
      </c>
    </row>
    <row r="160" spans="5:54" x14ac:dyDescent="0.25">
      <c r="E160" s="5">
        <v>14</v>
      </c>
      <c r="F160" s="5">
        <v>21</v>
      </c>
      <c r="G160" s="5">
        <v>35</v>
      </c>
      <c r="H160" s="5"/>
      <c r="M160" s="5">
        <f t="shared" si="16"/>
        <v>14</v>
      </c>
      <c r="N160" s="5">
        <f t="shared" si="17"/>
        <v>21</v>
      </c>
      <c r="O160" s="5" t="e">
        <f t="shared" si="18"/>
        <v>#N/A</v>
      </c>
      <c r="P160" s="5" t="e">
        <f t="shared" si="19"/>
        <v>#N/A</v>
      </c>
      <c r="Q160" s="5" t="e">
        <f t="shared" si="20"/>
        <v>#N/A</v>
      </c>
      <c r="R160" s="5" t="e">
        <f t="shared" si="21"/>
        <v>#N/A</v>
      </c>
      <c r="S160" s="5" t="e">
        <f t="shared" si="22"/>
        <v>#N/A</v>
      </c>
      <c r="T160" s="5" t="e">
        <f t="shared" si="23"/>
        <v>#N/A</v>
      </c>
      <c r="V160">
        <v>7</v>
      </c>
      <c r="W160">
        <v>13</v>
      </c>
      <c r="X160">
        <v>16</v>
      </c>
      <c r="Y160">
        <v>33</v>
      </c>
      <c r="Z160" t="e">
        <v>#N/A</v>
      </c>
      <c r="AA160" t="e">
        <v>#N/A</v>
      </c>
      <c r="AD160" s="1">
        <v>76</v>
      </c>
      <c r="AE160" s="4">
        <v>16</v>
      </c>
      <c r="AF160" s="4">
        <v>27</v>
      </c>
      <c r="AG160" s="4">
        <v>33</v>
      </c>
      <c r="AH160" s="5"/>
      <c r="AZ160" s="5" t="s">
        <v>160</v>
      </c>
      <c r="BA160" s="5">
        <v>159</v>
      </c>
      <c r="BB160" s="5" t="s">
        <v>160</v>
      </c>
    </row>
    <row r="161" spans="5:54" x14ac:dyDescent="0.25">
      <c r="E161" s="5">
        <v>14</v>
      </c>
      <c r="F161" s="5">
        <v>16</v>
      </c>
      <c r="G161" s="5">
        <v>21</v>
      </c>
      <c r="H161" s="5"/>
      <c r="M161" s="5">
        <f t="shared" si="16"/>
        <v>14</v>
      </c>
      <c r="N161" s="5">
        <f t="shared" si="17"/>
        <v>16</v>
      </c>
      <c r="O161" s="5">
        <f t="shared" si="18"/>
        <v>21</v>
      </c>
      <c r="P161" s="5" t="e">
        <f t="shared" si="19"/>
        <v>#N/A</v>
      </c>
      <c r="Q161" s="5" t="e">
        <f t="shared" si="20"/>
        <v>#N/A</v>
      </c>
      <c r="R161" s="5" t="e">
        <f t="shared" si="21"/>
        <v>#N/A</v>
      </c>
      <c r="S161" s="5" t="e">
        <f t="shared" si="22"/>
        <v>#N/A</v>
      </c>
      <c r="T161" s="5" t="e">
        <f t="shared" si="23"/>
        <v>#N/A</v>
      </c>
      <c r="V161">
        <v>7</v>
      </c>
      <c r="W161">
        <v>13</v>
      </c>
      <c r="X161">
        <v>15</v>
      </c>
      <c r="Y161">
        <v>16</v>
      </c>
      <c r="Z161" t="e">
        <v>#N/A</v>
      </c>
      <c r="AA161" t="e">
        <v>#N/A</v>
      </c>
      <c r="AD161" s="1">
        <v>76</v>
      </c>
      <c r="AE161" s="4">
        <v>16</v>
      </c>
      <c r="AF161" s="4">
        <v>27</v>
      </c>
      <c r="AG161" s="4">
        <v>33</v>
      </c>
      <c r="AH161" s="5"/>
      <c r="AZ161" s="5" t="s">
        <v>161</v>
      </c>
      <c r="BA161" s="5">
        <v>160</v>
      </c>
      <c r="BB161" s="5" t="s">
        <v>161</v>
      </c>
    </row>
    <row r="162" spans="5:54" x14ac:dyDescent="0.25">
      <c r="E162" s="5">
        <v>15</v>
      </c>
      <c r="F162" s="5">
        <v>16</v>
      </c>
      <c r="G162" s="5">
        <v>21</v>
      </c>
      <c r="H162" s="5">
        <v>22</v>
      </c>
      <c r="I162">
        <v>33</v>
      </c>
      <c r="J162">
        <v>35</v>
      </c>
      <c r="M162" s="5">
        <f t="shared" si="16"/>
        <v>15</v>
      </c>
      <c r="N162" s="5">
        <f t="shared" si="17"/>
        <v>16</v>
      </c>
      <c r="O162" s="5">
        <f t="shared" si="18"/>
        <v>21</v>
      </c>
      <c r="P162" s="5" t="e">
        <f t="shared" si="19"/>
        <v>#N/A</v>
      </c>
      <c r="Q162" s="5">
        <f t="shared" si="20"/>
        <v>33</v>
      </c>
      <c r="R162" s="5" t="e">
        <f t="shared" si="21"/>
        <v>#N/A</v>
      </c>
      <c r="S162" s="5" t="e">
        <f t="shared" si="22"/>
        <v>#N/A</v>
      </c>
      <c r="T162" s="5" t="e">
        <f t="shared" si="23"/>
        <v>#N/A</v>
      </c>
      <c r="V162">
        <v>7</v>
      </c>
      <c r="W162">
        <v>26</v>
      </c>
      <c r="X162">
        <v>33</v>
      </c>
      <c r="Y162" t="e">
        <v>#N/A</v>
      </c>
      <c r="Z162" t="e">
        <v>#N/A</v>
      </c>
      <c r="AA162" t="e">
        <v>#N/A</v>
      </c>
      <c r="AD162" s="1">
        <v>74</v>
      </c>
      <c r="AE162" s="4">
        <v>4</v>
      </c>
      <c r="AF162" s="4">
        <v>16</v>
      </c>
      <c r="AG162" s="4">
        <v>21</v>
      </c>
      <c r="AH162" s="4">
        <v>33</v>
      </c>
      <c r="AZ162" s="5" t="s">
        <v>162</v>
      </c>
      <c r="BA162" s="5">
        <v>161</v>
      </c>
      <c r="BB162" s="5" t="s">
        <v>162</v>
      </c>
    </row>
    <row r="163" spans="5:54" x14ac:dyDescent="0.25">
      <c r="E163" s="5">
        <v>15</v>
      </c>
      <c r="F163" s="5">
        <v>16</v>
      </c>
      <c r="G163" s="5">
        <v>20</v>
      </c>
      <c r="H163" s="5">
        <v>21</v>
      </c>
      <c r="I163">
        <v>26</v>
      </c>
      <c r="J163">
        <v>33</v>
      </c>
      <c r="M163" s="5">
        <f t="shared" si="16"/>
        <v>15</v>
      </c>
      <c r="N163" s="5">
        <f t="shared" si="17"/>
        <v>16</v>
      </c>
      <c r="O163" s="5" t="e">
        <f t="shared" si="18"/>
        <v>#N/A</v>
      </c>
      <c r="P163" s="5">
        <f t="shared" si="19"/>
        <v>21</v>
      </c>
      <c r="Q163" s="5">
        <f t="shared" si="20"/>
        <v>26</v>
      </c>
      <c r="R163" s="5">
        <f t="shared" si="21"/>
        <v>33</v>
      </c>
      <c r="S163" s="5" t="e">
        <f t="shared" si="22"/>
        <v>#N/A</v>
      </c>
      <c r="T163" s="5" t="e">
        <f t="shared" si="23"/>
        <v>#N/A</v>
      </c>
      <c r="V163">
        <v>7</v>
      </c>
      <c r="W163">
        <v>16</v>
      </c>
      <c r="X163">
        <v>33</v>
      </c>
      <c r="Y163" t="e">
        <v>#N/A</v>
      </c>
      <c r="Z163" t="e">
        <v>#N/A</v>
      </c>
      <c r="AA163" t="e">
        <v>#N/A</v>
      </c>
      <c r="AD163" s="1">
        <v>74</v>
      </c>
      <c r="AE163" s="4">
        <v>16</v>
      </c>
      <c r="AF163" s="4">
        <v>27</v>
      </c>
      <c r="AG163" s="4">
        <v>31</v>
      </c>
      <c r="AZ163" s="5" t="s">
        <v>163</v>
      </c>
      <c r="BA163" s="5">
        <v>162</v>
      </c>
      <c r="BB163" s="5" t="s">
        <v>163</v>
      </c>
    </row>
    <row r="164" spans="5:54" x14ac:dyDescent="0.25">
      <c r="E164" s="5">
        <v>15</v>
      </c>
      <c r="F164" s="5">
        <v>16</v>
      </c>
      <c r="G164" s="5">
        <v>17</v>
      </c>
      <c r="H164" s="5">
        <v>21</v>
      </c>
      <c r="I164">
        <v>22</v>
      </c>
      <c r="J164">
        <v>35</v>
      </c>
      <c r="M164" s="5">
        <f t="shared" si="16"/>
        <v>15</v>
      </c>
      <c r="N164" s="5">
        <f t="shared" si="17"/>
        <v>16</v>
      </c>
      <c r="O164" s="5" t="e">
        <f t="shared" si="18"/>
        <v>#N/A</v>
      </c>
      <c r="P164" s="5">
        <f t="shared" si="19"/>
        <v>21</v>
      </c>
      <c r="Q164" s="5" t="e">
        <f t="shared" si="20"/>
        <v>#N/A</v>
      </c>
      <c r="R164" s="5" t="e">
        <f t="shared" si="21"/>
        <v>#N/A</v>
      </c>
      <c r="S164" s="5" t="e">
        <f t="shared" si="22"/>
        <v>#N/A</v>
      </c>
      <c r="T164" s="5" t="e">
        <f t="shared" si="23"/>
        <v>#N/A</v>
      </c>
      <c r="V164">
        <v>7</v>
      </c>
      <c r="W164">
        <v>15</v>
      </c>
      <c r="X164">
        <v>33</v>
      </c>
      <c r="Y164" t="e">
        <v>#N/A</v>
      </c>
      <c r="Z164" t="e">
        <v>#N/A</v>
      </c>
      <c r="AA164" t="e">
        <v>#N/A</v>
      </c>
      <c r="AD164" s="1">
        <v>72</v>
      </c>
      <c r="AE164" s="4">
        <v>16</v>
      </c>
      <c r="AF164" s="4">
        <v>23</v>
      </c>
      <c r="AG164" s="4">
        <v>33</v>
      </c>
      <c r="AZ164" s="5" t="s">
        <v>164</v>
      </c>
      <c r="BA164" s="5">
        <v>163</v>
      </c>
      <c r="BB164" s="5" t="s">
        <v>164</v>
      </c>
    </row>
    <row r="165" spans="5:54" x14ac:dyDescent="0.25">
      <c r="E165" s="5">
        <v>15</v>
      </c>
      <c r="F165" s="5">
        <v>16</v>
      </c>
      <c r="G165" s="5">
        <v>21</v>
      </c>
      <c r="H165" s="5">
        <v>33</v>
      </c>
      <c r="I165">
        <v>35</v>
      </c>
      <c r="M165" s="5">
        <f t="shared" si="16"/>
        <v>15</v>
      </c>
      <c r="N165" s="5">
        <f t="shared" si="17"/>
        <v>16</v>
      </c>
      <c r="O165" s="5">
        <f t="shared" si="18"/>
        <v>21</v>
      </c>
      <c r="P165" s="5">
        <f t="shared" si="19"/>
        <v>33</v>
      </c>
      <c r="Q165" s="5" t="e">
        <f t="shared" si="20"/>
        <v>#N/A</v>
      </c>
      <c r="R165" s="5" t="e">
        <f t="shared" si="21"/>
        <v>#N/A</v>
      </c>
      <c r="S165" s="5" t="e">
        <f t="shared" si="22"/>
        <v>#N/A</v>
      </c>
      <c r="T165" s="5" t="e">
        <f t="shared" si="23"/>
        <v>#N/A</v>
      </c>
      <c r="V165">
        <v>7</v>
      </c>
      <c r="W165">
        <v>15</v>
      </c>
      <c r="X165">
        <v>26</v>
      </c>
      <c r="Y165" t="e">
        <v>#N/A</v>
      </c>
      <c r="Z165" t="e">
        <v>#N/A</v>
      </c>
      <c r="AA165" t="e">
        <v>#N/A</v>
      </c>
      <c r="AD165" s="1">
        <v>71</v>
      </c>
      <c r="AE165" s="4">
        <v>5</v>
      </c>
      <c r="AF165" s="4">
        <v>9</v>
      </c>
      <c r="AG165" s="4">
        <v>24</v>
      </c>
      <c r="AH165" s="4">
        <v>33</v>
      </c>
      <c r="AZ165" s="5" t="s">
        <v>165</v>
      </c>
      <c r="BA165" s="5">
        <v>164</v>
      </c>
      <c r="BB165" s="5" t="s">
        <v>165</v>
      </c>
    </row>
    <row r="166" spans="5:54" x14ac:dyDescent="0.25">
      <c r="E166" s="5">
        <v>15</v>
      </c>
      <c r="F166" s="5">
        <v>16</v>
      </c>
      <c r="G166" s="5">
        <v>21</v>
      </c>
      <c r="H166" s="5">
        <v>26</v>
      </c>
      <c r="I166">
        <v>33</v>
      </c>
      <c r="M166" s="5">
        <f t="shared" si="16"/>
        <v>15</v>
      </c>
      <c r="N166" s="5">
        <f t="shared" si="17"/>
        <v>16</v>
      </c>
      <c r="O166" s="5">
        <f t="shared" si="18"/>
        <v>21</v>
      </c>
      <c r="P166" s="5">
        <f t="shared" si="19"/>
        <v>26</v>
      </c>
      <c r="Q166" s="5">
        <f t="shared" si="20"/>
        <v>33</v>
      </c>
      <c r="R166" s="5" t="e">
        <f t="shared" si="21"/>
        <v>#N/A</v>
      </c>
      <c r="S166" s="5" t="e">
        <f t="shared" si="22"/>
        <v>#N/A</v>
      </c>
      <c r="T166" s="5" t="e">
        <f t="shared" si="23"/>
        <v>#N/A</v>
      </c>
      <c r="V166">
        <v>7</v>
      </c>
      <c r="W166">
        <v>15</v>
      </c>
      <c r="X166">
        <v>16</v>
      </c>
      <c r="Y166" t="e">
        <v>#N/A</v>
      </c>
      <c r="Z166" t="e">
        <v>#N/A</v>
      </c>
      <c r="AA166" t="e">
        <v>#N/A</v>
      </c>
      <c r="AD166" s="1">
        <v>69</v>
      </c>
      <c r="AE166" s="4">
        <v>15</v>
      </c>
      <c r="AF166" s="4">
        <v>26</v>
      </c>
      <c r="AG166" s="4">
        <v>28</v>
      </c>
      <c r="AZ166" s="5" t="s">
        <v>166</v>
      </c>
      <c r="BA166" s="5">
        <v>165</v>
      </c>
      <c r="BB166" s="5" t="s">
        <v>166</v>
      </c>
    </row>
    <row r="167" spans="5:54" x14ac:dyDescent="0.25">
      <c r="E167" s="5">
        <v>15</v>
      </c>
      <c r="F167" s="5">
        <v>16</v>
      </c>
      <c r="G167" s="5">
        <v>21</v>
      </c>
      <c r="H167" s="5">
        <v>22</v>
      </c>
      <c r="I167">
        <v>35</v>
      </c>
      <c r="M167" s="5">
        <f t="shared" si="16"/>
        <v>15</v>
      </c>
      <c r="N167" s="5">
        <f t="shared" si="17"/>
        <v>16</v>
      </c>
      <c r="O167" s="5">
        <f t="shared" si="18"/>
        <v>21</v>
      </c>
      <c r="P167" s="5" t="e">
        <f t="shared" si="19"/>
        <v>#N/A</v>
      </c>
      <c r="Q167" s="5" t="e">
        <f t="shared" si="20"/>
        <v>#N/A</v>
      </c>
      <c r="R167" s="5" t="e">
        <f t="shared" si="21"/>
        <v>#N/A</v>
      </c>
      <c r="S167" s="5" t="e">
        <f t="shared" si="22"/>
        <v>#N/A</v>
      </c>
      <c r="T167" s="5" t="e">
        <f t="shared" si="23"/>
        <v>#N/A</v>
      </c>
      <c r="V167">
        <v>7</v>
      </c>
      <c r="W167">
        <v>13</v>
      </c>
      <c r="X167">
        <v>33</v>
      </c>
      <c r="Y167" t="e">
        <v>#N/A</v>
      </c>
      <c r="Z167" t="e">
        <v>#N/A</v>
      </c>
      <c r="AA167" t="e">
        <v>#N/A</v>
      </c>
      <c r="AD167" s="1">
        <v>66</v>
      </c>
      <c r="AE167" s="4">
        <v>2</v>
      </c>
      <c r="AF167" s="4">
        <v>15</v>
      </c>
      <c r="AG167" s="4">
        <v>16</v>
      </c>
      <c r="AH167" s="4">
        <v>33</v>
      </c>
      <c r="AZ167" s="5" t="s">
        <v>167</v>
      </c>
      <c r="BA167" s="5">
        <v>166</v>
      </c>
      <c r="BB167" s="5" t="s">
        <v>167</v>
      </c>
    </row>
    <row r="168" spans="5:54" x14ac:dyDescent="0.25">
      <c r="E168" s="5">
        <v>15</v>
      </c>
      <c r="F168" s="5">
        <v>16</v>
      </c>
      <c r="G168" s="5">
        <v>20</v>
      </c>
      <c r="H168" s="5">
        <v>26</v>
      </c>
      <c r="I168">
        <v>28</v>
      </c>
      <c r="M168" s="5">
        <f t="shared" si="16"/>
        <v>15</v>
      </c>
      <c r="N168" s="5">
        <f t="shared" si="17"/>
        <v>16</v>
      </c>
      <c r="O168" s="5" t="e">
        <f t="shared" si="18"/>
        <v>#N/A</v>
      </c>
      <c r="P168" s="5">
        <f t="shared" si="19"/>
        <v>26</v>
      </c>
      <c r="Q168" s="5">
        <f t="shared" si="20"/>
        <v>28</v>
      </c>
      <c r="R168" s="5" t="e">
        <f t="shared" si="21"/>
        <v>#N/A</v>
      </c>
      <c r="S168" s="5" t="e">
        <f t="shared" si="22"/>
        <v>#N/A</v>
      </c>
      <c r="T168" s="5" t="e">
        <f t="shared" si="23"/>
        <v>#N/A</v>
      </c>
      <c r="V168">
        <v>7</v>
      </c>
      <c r="W168">
        <v>13</v>
      </c>
      <c r="X168">
        <v>16</v>
      </c>
      <c r="Y168" t="e">
        <v>#N/A</v>
      </c>
      <c r="Z168" t="e">
        <v>#N/A</v>
      </c>
      <c r="AA168" t="e">
        <v>#N/A</v>
      </c>
      <c r="AD168" s="1">
        <v>66</v>
      </c>
      <c r="AE168" s="4">
        <v>2</v>
      </c>
      <c r="AF168" s="4">
        <v>15</v>
      </c>
      <c r="AG168" s="4">
        <v>16</v>
      </c>
      <c r="AH168" s="4">
        <v>33</v>
      </c>
      <c r="AZ168" s="5" t="s">
        <v>168</v>
      </c>
      <c r="BA168" s="5">
        <v>167</v>
      </c>
      <c r="BB168" s="5" t="s">
        <v>168</v>
      </c>
    </row>
    <row r="169" spans="5:54" x14ac:dyDescent="0.25">
      <c r="E169" s="5">
        <v>15</v>
      </c>
      <c r="F169" s="5">
        <v>16</v>
      </c>
      <c r="G169" s="5">
        <v>20</v>
      </c>
      <c r="H169" s="5">
        <v>21</v>
      </c>
      <c r="I169">
        <v>33</v>
      </c>
      <c r="M169" s="5">
        <f t="shared" si="16"/>
        <v>15</v>
      </c>
      <c r="N169" s="5">
        <f t="shared" si="17"/>
        <v>16</v>
      </c>
      <c r="O169" s="5" t="e">
        <f t="shared" si="18"/>
        <v>#N/A</v>
      </c>
      <c r="P169" s="5">
        <f t="shared" si="19"/>
        <v>21</v>
      </c>
      <c r="Q169" s="5">
        <f t="shared" si="20"/>
        <v>33</v>
      </c>
      <c r="R169" s="5" t="e">
        <f t="shared" si="21"/>
        <v>#N/A</v>
      </c>
      <c r="S169" s="5" t="e">
        <f t="shared" si="22"/>
        <v>#N/A</v>
      </c>
      <c r="T169" s="5" t="e">
        <f t="shared" si="23"/>
        <v>#N/A</v>
      </c>
      <c r="V169">
        <v>7</v>
      </c>
      <c r="W169">
        <v>13</v>
      </c>
      <c r="X169">
        <v>15</v>
      </c>
      <c r="Y169" t="e">
        <v>#N/A</v>
      </c>
      <c r="Z169" t="e">
        <v>#N/A</v>
      </c>
      <c r="AA169" t="e">
        <v>#N/A</v>
      </c>
      <c r="AD169" s="1">
        <v>66</v>
      </c>
      <c r="AE169" s="4">
        <v>2</v>
      </c>
      <c r="AF169" s="4">
        <v>15</v>
      </c>
      <c r="AG169" s="4">
        <v>16</v>
      </c>
      <c r="AH169" s="4">
        <v>33</v>
      </c>
      <c r="AZ169" s="5" t="s">
        <v>169</v>
      </c>
      <c r="BA169" s="5">
        <v>168</v>
      </c>
      <c r="BB169" s="5" t="s">
        <v>169</v>
      </c>
    </row>
    <row r="170" spans="5:54" x14ac:dyDescent="0.25">
      <c r="E170" s="5">
        <v>15</v>
      </c>
      <c r="F170" s="5">
        <v>16</v>
      </c>
      <c r="G170" s="5">
        <v>20</v>
      </c>
      <c r="H170" s="5">
        <v>21</v>
      </c>
      <c r="I170">
        <v>26</v>
      </c>
      <c r="M170" s="5">
        <f t="shared" si="16"/>
        <v>15</v>
      </c>
      <c r="N170" s="5">
        <f t="shared" si="17"/>
        <v>16</v>
      </c>
      <c r="O170" s="5" t="e">
        <f t="shared" si="18"/>
        <v>#N/A</v>
      </c>
      <c r="P170" s="5">
        <f t="shared" si="19"/>
        <v>21</v>
      </c>
      <c r="Q170" s="5">
        <f t="shared" si="20"/>
        <v>26</v>
      </c>
      <c r="R170" s="5" t="e">
        <f t="shared" si="21"/>
        <v>#N/A</v>
      </c>
      <c r="S170" s="5" t="e">
        <f t="shared" si="22"/>
        <v>#N/A</v>
      </c>
      <c r="T170" s="5" t="e">
        <f t="shared" si="23"/>
        <v>#N/A</v>
      </c>
      <c r="V170">
        <v>9</v>
      </c>
      <c r="W170">
        <v>13</v>
      </c>
      <c r="X170">
        <v>16</v>
      </c>
      <c r="Y170">
        <v>27</v>
      </c>
      <c r="Z170">
        <v>33</v>
      </c>
      <c r="AA170" t="e">
        <v>#N/A</v>
      </c>
      <c r="AD170" s="1">
        <v>66</v>
      </c>
      <c r="AE170" s="4">
        <v>2</v>
      </c>
      <c r="AF170" s="4">
        <v>15</v>
      </c>
      <c r="AG170" s="4">
        <v>16</v>
      </c>
      <c r="AH170" s="4">
        <v>33</v>
      </c>
      <c r="AI170" s="5"/>
      <c r="AZ170" s="5" t="s">
        <v>170</v>
      </c>
      <c r="BA170" s="5">
        <v>169</v>
      </c>
      <c r="BB170" s="5" t="s">
        <v>170</v>
      </c>
    </row>
    <row r="171" spans="5:54" x14ac:dyDescent="0.25">
      <c r="E171" s="5">
        <v>15</v>
      </c>
      <c r="F171" s="5">
        <v>20</v>
      </c>
      <c r="G171" s="5">
        <v>26</v>
      </c>
      <c r="H171" s="5">
        <v>28</v>
      </c>
      <c r="M171" s="5">
        <f t="shared" si="16"/>
        <v>15</v>
      </c>
      <c r="N171" s="5" t="e">
        <f t="shared" si="17"/>
        <v>#N/A</v>
      </c>
      <c r="O171" s="5">
        <f t="shared" si="18"/>
        <v>26</v>
      </c>
      <c r="P171" s="5">
        <f t="shared" si="19"/>
        <v>28</v>
      </c>
      <c r="Q171" s="5" t="e">
        <f t="shared" si="20"/>
        <v>#N/A</v>
      </c>
      <c r="R171" s="5" t="e">
        <f t="shared" si="21"/>
        <v>#N/A</v>
      </c>
      <c r="S171" s="5" t="e">
        <f t="shared" si="22"/>
        <v>#N/A</v>
      </c>
      <c r="T171" s="5" t="e">
        <f t="shared" si="23"/>
        <v>#N/A</v>
      </c>
      <c r="V171">
        <v>9</v>
      </c>
      <c r="W171">
        <v>16</v>
      </c>
      <c r="X171" t="e">
        <v>#N/A</v>
      </c>
      <c r="Y171">
        <v>33</v>
      </c>
      <c r="Z171" t="e">
        <v>#N/A</v>
      </c>
      <c r="AA171" t="e">
        <v>#N/A</v>
      </c>
      <c r="AD171" s="1">
        <v>64</v>
      </c>
      <c r="AE171" s="4">
        <v>2</v>
      </c>
      <c r="AF171" s="4">
        <v>15</v>
      </c>
      <c r="AG171" s="4">
        <v>16</v>
      </c>
      <c r="AH171" s="4">
        <v>31</v>
      </c>
      <c r="AZ171" s="5" t="s">
        <v>171</v>
      </c>
      <c r="BA171" s="5">
        <v>170</v>
      </c>
      <c r="BB171" s="5" t="s">
        <v>171</v>
      </c>
    </row>
    <row r="172" spans="5:54" x14ac:dyDescent="0.25">
      <c r="E172" s="5">
        <v>15</v>
      </c>
      <c r="F172" s="5">
        <v>20</v>
      </c>
      <c r="G172" s="5">
        <v>21</v>
      </c>
      <c r="H172" s="5">
        <v>26</v>
      </c>
      <c r="M172" s="5">
        <f t="shared" si="16"/>
        <v>15</v>
      </c>
      <c r="N172" s="5" t="e">
        <f t="shared" si="17"/>
        <v>#N/A</v>
      </c>
      <c r="O172" s="5">
        <f t="shared" si="18"/>
        <v>21</v>
      </c>
      <c r="P172" s="5">
        <f t="shared" si="19"/>
        <v>26</v>
      </c>
      <c r="Q172" s="5" t="e">
        <f t="shared" si="20"/>
        <v>#N/A</v>
      </c>
      <c r="R172" s="5" t="e">
        <f t="shared" si="21"/>
        <v>#N/A</v>
      </c>
      <c r="S172" s="5" t="e">
        <f t="shared" si="22"/>
        <v>#N/A</v>
      </c>
      <c r="T172" s="5" t="e">
        <f t="shared" si="23"/>
        <v>#N/A</v>
      </c>
      <c r="V172">
        <v>9</v>
      </c>
      <c r="W172">
        <v>13</v>
      </c>
      <c r="X172">
        <v>27</v>
      </c>
      <c r="Y172">
        <v>33</v>
      </c>
      <c r="Z172" t="e">
        <v>#N/A</v>
      </c>
      <c r="AA172" t="e">
        <v>#N/A</v>
      </c>
      <c r="AD172" s="1">
        <v>64</v>
      </c>
      <c r="AE172" s="4">
        <v>15</v>
      </c>
      <c r="AF172" s="4">
        <v>16</v>
      </c>
      <c r="AG172" s="4">
        <v>33</v>
      </c>
      <c r="AH172" s="5"/>
      <c r="AZ172" s="5" t="s">
        <v>172</v>
      </c>
      <c r="BA172" s="5">
        <v>171</v>
      </c>
      <c r="BB172" s="5" t="s">
        <v>172</v>
      </c>
    </row>
    <row r="173" spans="5:54" x14ac:dyDescent="0.25">
      <c r="E173" s="5">
        <v>15</v>
      </c>
      <c r="F173" s="5">
        <v>16</v>
      </c>
      <c r="G173" s="5">
        <v>32</v>
      </c>
      <c r="H173" s="5">
        <v>33</v>
      </c>
      <c r="M173" s="5">
        <f t="shared" si="16"/>
        <v>15</v>
      </c>
      <c r="N173" s="5">
        <f t="shared" si="17"/>
        <v>16</v>
      </c>
      <c r="O173" s="5" t="e">
        <f t="shared" si="18"/>
        <v>#N/A</v>
      </c>
      <c r="P173" s="5">
        <f t="shared" si="19"/>
        <v>33</v>
      </c>
      <c r="Q173" s="5" t="e">
        <f t="shared" si="20"/>
        <v>#N/A</v>
      </c>
      <c r="R173" s="5" t="e">
        <f t="shared" si="21"/>
        <v>#N/A</v>
      </c>
      <c r="S173" s="5" t="e">
        <f t="shared" si="22"/>
        <v>#N/A</v>
      </c>
      <c r="T173" s="5" t="e">
        <f t="shared" si="23"/>
        <v>#N/A</v>
      </c>
      <c r="V173">
        <v>9</v>
      </c>
      <c r="W173">
        <v>13</v>
      </c>
      <c r="X173">
        <v>16</v>
      </c>
      <c r="Y173">
        <v>33</v>
      </c>
      <c r="Z173" t="e">
        <v>#N/A</v>
      </c>
      <c r="AA173" t="e">
        <v>#N/A</v>
      </c>
      <c r="AD173" s="1">
        <v>64</v>
      </c>
      <c r="AE173" s="4">
        <v>15</v>
      </c>
      <c r="AF173" s="4">
        <v>16</v>
      </c>
      <c r="AG173" s="4">
        <v>33</v>
      </c>
      <c r="AH173" s="5"/>
      <c r="AZ173" s="5" t="s">
        <v>173</v>
      </c>
      <c r="BA173" s="5">
        <v>172</v>
      </c>
      <c r="BB173" s="5" t="s">
        <v>173</v>
      </c>
    </row>
    <row r="174" spans="5:54" x14ac:dyDescent="0.25">
      <c r="E174" s="5">
        <v>15</v>
      </c>
      <c r="F174" s="5">
        <v>16</v>
      </c>
      <c r="G174" s="5">
        <v>26</v>
      </c>
      <c r="H174" s="5">
        <v>28</v>
      </c>
      <c r="M174" s="5">
        <f t="shared" si="16"/>
        <v>15</v>
      </c>
      <c r="N174" s="5">
        <f t="shared" si="17"/>
        <v>16</v>
      </c>
      <c r="O174" s="5">
        <f t="shared" si="18"/>
        <v>26</v>
      </c>
      <c r="P174" s="5">
        <f t="shared" si="19"/>
        <v>28</v>
      </c>
      <c r="Q174" s="5" t="e">
        <f t="shared" si="20"/>
        <v>#N/A</v>
      </c>
      <c r="R174" s="5" t="e">
        <f t="shared" si="21"/>
        <v>#N/A</v>
      </c>
      <c r="S174" s="5" t="e">
        <f t="shared" si="22"/>
        <v>#N/A</v>
      </c>
      <c r="T174" s="5" t="e">
        <f t="shared" si="23"/>
        <v>#N/A</v>
      </c>
      <c r="V174">
        <v>9</v>
      </c>
      <c r="W174">
        <v>13</v>
      </c>
      <c r="X174">
        <v>16</v>
      </c>
      <c r="Y174">
        <v>27</v>
      </c>
      <c r="Z174" t="e">
        <v>#N/A</v>
      </c>
      <c r="AA174" t="e">
        <v>#N/A</v>
      </c>
      <c r="AD174" s="1">
        <v>64</v>
      </c>
      <c r="AE174" s="4">
        <v>15</v>
      </c>
      <c r="AF174" s="4">
        <v>16</v>
      </c>
      <c r="AG174" s="4">
        <v>33</v>
      </c>
      <c r="AH174" s="5"/>
      <c r="AZ174" s="5" t="s">
        <v>174</v>
      </c>
      <c r="BA174" s="5">
        <v>173</v>
      </c>
      <c r="BB174" s="5" t="s">
        <v>174</v>
      </c>
    </row>
    <row r="175" spans="5:54" x14ac:dyDescent="0.25">
      <c r="E175" s="5">
        <v>15</v>
      </c>
      <c r="F175" s="5">
        <v>16</v>
      </c>
      <c r="G175" s="5">
        <v>21</v>
      </c>
      <c r="H175" s="5">
        <v>35</v>
      </c>
      <c r="M175" s="5">
        <f t="shared" si="16"/>
        <v>15</v>
      </c>
      <c r="N175" s="5">
        <f t="shared" si="17"/>
        <v>16</v>
      </c>
      <c r="O175" s="5">
        <f t="shared" si="18"/>
        <v>21</v>
      </c>
      <c r="P175" s="5" t="e">
        <f t="shared" si="19"/>
        <v>#N/A</v>
      </c>
      <c r="Q175" s="5" t="e">
        <f t="shared" si="20"/>
        <v>#N/A</v>
      </c>
      <c r="R175" s="5" t="e">
        <f t="shared" si="21"/>
        <v>#N/A</v>
      </c>
      <c r="S175" s="5" t="e">
        <f t="shared" si="22"/>
        <v>#N/A</v>
      </c>
      <c r="T175" s="5" t="e">
        <f t="shared" si="23"/>
        <v>#N/A</v>
      </c>
      <c r="V175">
        <v>9</v>
      </c>
      <c r="W175" t="e">
        <v>#N/A</v>
      </c>
      <c r="X175">
        <v>16</v>
      </c>
      <c r="Y175">
        <v>33</v>
      </c>
      <c r="Z175" t="e">
        <v>#N/A</v>
      </c>
      <c r="AA175" t="e">
        <v>#N/A</v>
      </c>
      <c r="AD175" s="1">
        <v>64</v>
      </c>
      <c r="AE175" s="4">
        <v>15</v>
      </c>
      <c r="AF175" s="4">
        <v>16</v>
      </c>
      <c r="AG175" s="4">
        <v>33</v>
      </c>
      <c r="AZ175" s="5" t="s">
        <v>175</v>
      </c>
      <c r="BA175" s="5">
        <v>174</v>
      </c>
      <c r="BB175" s="5" t="s">
        <v>175</v>
      </c>
    </row>
    <row r="176" spans="5:54" x14ac:dyDescent="0.25">
      <c r="E176" s="5">
        <v>15</v>
      </c>
      <c r="F176" s="5">
        <v>16</v>
      </c>
      <c r="G176" s="5">
        <v>21</v>
      </c>
      <c r="H176" s="5">
        <v>26</v>
      </c>
      <c r="M176" s="5">
        <f t="shared" si="16"/>
        <v>15</v>
      </c>
      <c r="N176" s="5">
        <f t="shared" si="17"/>
        <v>16</v>
      </c>
      <c r="O176" s="5">
        <f t="shared" si="18"/>
        <v>21</v>
      </c>
      <c r="P176" s="5">
        <f t="shared" si="19"/>
        <v>26</v>
      </c>
      <c r="Q176" s="5" t="e">
        <f t="shared" si="20"/>
        <v>#N/A</v>
      </c>
      <c r="R176" s="5" t="e">
        <f t="shared" si="21"/>
        <v>#N/A</v>
      </c>
      <c r="S176" s="5" t="e">
        <f t="shared" si="22"/>
        <v>#N/A</v>
      </c>
      <c r="T176" s="5" t="e">
        <f t="shared" si="23"/>
        <v>#N/A</v>
      </c>
      <c r="V176">
        <v>9</v>
      </c>
      <c r="W176">
        <v>27</v>
      </c>
      <c r="X176">
        <v>33</v>
      </c>
      <c r="Y176" t="e">
        <v>#N/A</v>
      </c>
      <c r="Z176" t="e">
        <v>#N/A</v>
      </c>
      <c r="AA176" t="e">
        <v>#N/A</v>
      </c>
      <c r="AD176" s="1">
        <v>64</v>
      </c>
      <c r="AE176" s="4">
        <v>15</v>
      </c>
      <c r="AF176" s="4">
        <v>16</v>
      </c>
      <c r="AG176" s="4">
        <v>33</v>
      </c>
      <c r="AZ176" s="5" t="s">
        <v>176</v>
      </c>
      <c r="BA176" s="5">
        <v>175</v>
      </c>
      <c r="BB176" s="5" t="s">
        <v>176</v>
      </c>
    </row>
    <row r="177" spans="5:54" x14ac:dyDescent="0.25">
      <c r="E177" s="5">
        <v>15</v>
      </c>
      <c r="F177" s="5">
        <v>16</v>
      </c>
      <c r="G177" s="5">
        <v>21</v>
      </c>
      <c r="H177" s="5">
        <v>22</v>
      </c>
      <c r="M177" s="5">
        <f t="shared" si="16"/>
        <v>15</v>
      </c>
      <c r="N177" s="5">
        <f t="shared" si="17"/>
        <v>16</v>
      </c>
      <c r="O177" s="5">
        <f t="shared" si="18"/>
        <v>21</v>
      </c>
      <c r="P177" s="5" t="e">
        <f t="shared" si="19"/>
        <v>#N/A</v>
      </c>
      <c r="Q177" s="5" t="e">
        <f t="shared" si="20"/>
        <v>#N/A</v>
      </c>
      <c r="R177" s="5" t="e">
        <f t="shared" si="21"/>
        <v>#N/A</v>
      </c>
      <c r="S177" s="5" t="e">
        <f t="shared" si="22"/>
        <v>#N/A</v>
      </c>
      <c r="T177" s="5" t="e">
        <f t="shared" si="23"/>
        <v>#N/A</v>
      </c>
      <c r="V177">
        <v>9</v>
      </c>
      <c r="W177">
        <v>24</v>
      </c>
      <c r="X177" t="e">
        <v>#N/A</v>
      </c>
      <c r="Y177" t="e">
        <v>#N/A</v>
      </c>
      <c r="Z177" t="e">
        <v>#N/A</v>
      </c>
      <c r="AA177" t="e">
        <v>#N/A</v>
      </c>
      <c r="AD177" s="1">
        <v>64</v>
      </c>
      <c r="AE177" s="4">
        <v>15</v>
      </c>
      <c r="AF177" s="4">
        <v>16</v>
      </c>
      <c r="AG177" s="4">
        <v>33</v>
      </c>
      <c r="AH177" s="5"/>
      <c r="AZ177" s="5" t="s">
        <v>177</v>
      </c>
      <c r="BA177" s="5">
        <v>176</v>
      </c>
      <c r="BB177" s="5" t="s">
        <v>177</v>
      </c>
    </row>
    <row r="178" spans="5:54" x14ac:dyDescent="0.25">
      <c r="E178" s="5">
        <v>15</v>
      </c>
      <c r="F178" s="5">
        <v>16</v>
      </c>
      <c r="G178" s="5">
        <v>20</v>
      </c>
      <c r="H178" s="5">
        <v>28</v>
      </c>
      <c r="M178" s="5">
        <f t="shared" si="16"/>
        <v>15</v>
      </c>
      <c r="N178" s="5">
        <f t="shared" si="17"/>
        <v>16</v>
      </c>
      <c r="O178" s="5" t="e">
        <f t="shared" si="18"/>
        <v>#N/A</v>
      </c>
      <c r="P178" s="5">
        <f t="shared" si="19"/>
        <v>28</v>
      </c>
      <c r="Q178" s="5" t="e">
        <f t="shared" si="20"/>
        <v>#N/A</v>
      </c>
      <c r="R178" s="5" t="e">
        <f t="shared" si="21"/>
        <v>#N/A</v>
      </c>
      <c r="S178" s="5" t="e">
        <f t="shared" si="22"/>
        <v>#N/A</v>
      </c>
      <c r="T178" s="5" t="e">
        <f t="shared" si="23"/>
        <v>#N/A</v>
      </c>
      <c r="V178">
        <v>9</v>
      </c>
      <c r="W178">
        <v>16</v>
      </c>
      <c r="X178" t="e">
        <v>#N/A</v>
      </c>
      <c r="Y178" t="e">
        <v>#N/A</v>
      </c>
      <c r="Z178" t="e">
        <v>#N/A</v>
      </c>
      <c r="AA178" t="e">
        <v>#N/A</v>
      </c>
      <c r="AD178" s="1">
        <v>64</v>
      </c>
      <c r="AE178" s="4">
        <v>15</v>
      </c>
      <c r="AF178" s="4">
        <v>16</v>
      </c>
      <c r="AG178" s="4">
        <v>33</v>
      </c>
      <c r="AZ178" s="5" t="s">
        <v>178</v>
      </c>
      <c r="BA178" s="5">
        <v>177</v>
      </c>
      <c r="BB178" s="5" t="s">
        <v>178</v>
      </c>
    </row>
    <row r="179" spans="5:54" x14ac:dyDescent="0.25">
      <c r="E179" s="5">
        <v>15</v>
      </c>
      <c r="F179" s="5">
        <v>16</v>
      </c>
      <c r="G179" s="5">
        <v>20</v>
      </c>
      <c r="H179" s="5">
        <v>21</v>
      </c>
      <c r="M179" s="5">
        <f t="shared" si="16"/>
        <v>15</v>
      </c>
      <c r="N179" s="5">
        <f t="shared" si="17"/>
        <v>16</v>
      </c>
      <c r="O179" s="5" t="e">
        <f t="shared" si="18"/>
        <v>#N/A</v>
      </c>
      <c r="P179" s="5">
        <f t="shared" si="19"/>
        <v>21</v>
      </c>
      <c r="Q179" s="5" t="e">
        <f t="shared" si="20"/>
        <v>#N/A</v>
      </c>
      <c r="R179" s="5" t="e">
        <f t="shared" si="21"/>
        <v>#N/A</v>
      </c>
      <c r="S179" s="5" t="e">
        <f t="shared" si="22"/>
        <v>#N/A</v>
      </c>
      <c r="T179" s="5" t="e">
        <f t="shared" si="23"/>
        <v>#N/A</v>
      </c>
      <c r="V179">
        <v>9</v>
      </c>
      <c r="W179">
        <v>16</v>
      </c>
      <c r="X179">
        <v>27</v>
      </c>
      <c r="Y179" t="e">
        <v>#N/A</v>
      </c>
      <c r="Z179" t="e">
        <v>#N/A</v>
      </c>
      <c r="AA179" t="e">
        <v>#N/A</v>
      </c>
      <c r="AD179" s="1">
        <v>63</v>
      </c>
      <c r="AE179" s="4">
        <v>5</v>
      </c>
      <c r="AF179" s="4">
        <v>9</v>
      </c>
      <c r="AG179" s="4">
        <v>16</v>
      </c>
      <c r="AH179" s="4">
        <v>33</v>
      </c>
      <c r="AZ179" s="5" t="s">
        <v>179</v>
      </c>
      <c r="BA179" s="5">
        <v>178</v>
      </c>
      <c r="BB179" s="5" t="s">
        <v>179</v>
      </c>
    </row>
    <row r="180" spans="5:54" x14ac:dyDescent="0.25">
      <c r="E180" s="5">
        <v>15</v>
      </c>
      <c r="F180" s="5">
        <v>16</v>
      </c>
      <c r="G180" s="5">
        <v>19</v>
      </c>
      <c r="H180" s="5">
        <v>33</v>
      </c>
      <c r="M180" s="5">
        <f t="shared" si="16"/>
        <v>15</v>
      </c>
      <c r="N180" s="5">
        <f t="shared" si="17"/>
        <v>16</v>
      </c>
      <c r="O180" s="5" t="e">
        <f t="shared" si="18"/>
        <v>#N/A</v>
      </c>
      <c r="P180" s="5">
        <f t="shared" si="19"/>
        <v>33</v>
      </c>
      <c r="Q180" s="5" t="e">
        <f t="shared" si="20"/>
        <v>#N/A</v>
      </c>
      <c r="R180" s="5" t="e">
        <f t="shared" si="21"/>
        <v>#N/A</v>
      </c>
      <c r="S180" s="5" t="e">
        <f t="shared" si="22"/>
        <v>#N/A</v>
      </c>
      <c r="T180" s="5" t="e">
        <f t="shared" si="23"/>
        <v>#N/A</v>
      </c>
      <c r="V180">
        <v>9</v>
      </c>
      <c r="W180">
        <v>13</v>
      </c>
      <c r="X180">
        <v>33</v>
      </c>
      <c r="Y180" t="e">
        <v>#N/A</v>
      </c>
      <c r="Z180" t="e">
        <v>#N/A</v>
      </c>
      <c r="AA180" t="e">
        <v>#N/A</v>
      </c>
      <c r="AD180" s="1">
        <v>62</v>
      </c>
      <c r="AE180" s="4">
        <v>15</v>
      </c>
      <c r="AF180" s="4">
        <v>21</v>
      </c>
      <c r="AG180" s="4">
        <v>26</v>
      </c>
      <c r="AH180" s="5"/>
      <c r="AZ180" s="5" t="s">
        <v>180</v>
      </c>
      <c r="BA180" s="5">
        <v>179</v>
      </c>
      <c r="BB180" s="5" t="s">
        <v>180</v>
      </c>
    </row>
    <row r="181" spans="5:54" x14ac:dyDescent="0.25">
      <c r="E181" s="5">
        <v>15</v>
      </c>
      <c r="F181" s="5">
        <v>16</v>
      </c>
      <c r="G181" s="5">
        <v>19</v>
      </c>
      <c r="H181" s="5">
        <v>26</v>
      </c>
      <c r="M181" s="5">
        <f t="shared" si="16"/>
        <v>15</v>
      </c>
      <c r="N181" s="5">
        <f t="shared" si="17"/>
        <v>16</v>
      </c>
      <c r="O181" s="5" t="e">
        <f t="shared" si="18"/>
        <v>#N/A</v>
      </c>
      <c r="P181" s="5">
        <f t="shared" si="19"/>
        <v>26</v>
      </c>
      <c r="Q181" s="5" t="e">
        <f t="shared" si="20"/>
        <v>#N/A</v>
      </c>
      <c r="R181" s="5" t="e">
        <f t="shared" si="21"/>
        <v>#N/A</v>
      </c>
      <c r="S181" s="5" t="e">
        <f t="shared" si="22"/>
        <v>#N/A</v>
      </c>
      <c r="T181" s="5" t="e">
        <f t="shared" si="23"/>
        <v>#N/A</v>
      </c>
      <c r="V181">
        <v>9</v>
      </c>
      <c r="W181">
        <v>13</v>
      </c>
      <c r="X181">
        <v>27</v>
      </c>
      <c r="Y181" t="e">
        <v>#N/A</v>
      </c>
      <c r="Z181" t="e">
        <v>#N/A</v>
      </c>
      <c r="AA181" t="e">
        <v>#N/A</v>
      </c>
      <c r="AD181" s="1">
        <v>62</v>
      </c>
      <c r="AE181" s="4">
        <v>15</v>
      </c>
      <c r="AF181" s="4">
        <v>16</v>
      </c>
      <c r="AG181" s="4">
        <v>31</v>
      </c>
      <c r="AH181" s="5"/>
      <c r="AZ181" s="5" t="s">
        <v>181</v>
      </c>
      <c r="BA181" s="5">
        <v>180</v>
      </c>
      <c r="BB181" s="5" t="s">
        <v>181</v>
      </c>
    </row>
    <row r="182" spans="5:54" x14ac:dyDescent="0.25">
      <c r="E182" s="5">
        <v>15</v>
      </c>
      <c r="F182" s="5">
        <v>16</v>
      </c>
      <c r="G182" s="5">
        <v>18</v>
      </c>
      <c r="H182" s="5">
        <v>33</v>
      </c>
      <c r="M182" s="5">
        <f t="shared" si="16"/>
        <v>15</v>
      </c>
      <c r="N182" s="5">
        <f t="shared" si="17"/>
        <v>16</v>
      </c>
      <c r="O182" s="5" t="e">
        <f t="shared" si="18"/>
        <v>#N/A</v>
      </c>
      <c r="P182" s="5">
        <f t="shared" si="19"/>
        <v>33</v>
      </c>
      <c r="Q182" s="5" t="e">
        <f t="shared" si="20"/>
        <v>#N/A</v>
      </c>
      <c r="R182" s="5" t="e">
        <f t="shared" si="21"/>
        <v>#N/A</v>
      </c>
      <c r="S182" s="5" t="e">
        <f t="shared" si="22"/>
        <v>#N/A</v>
      </c>
      <c r="T182" s="5" t="e">
        <f t="shared" si="23"/>
        <v>#N/A</v>
      </c>
      <c r="V182">
        <v>9</v>
      </c>
      <c r="W182">
        <v>13</v>
      </c>
      <c r="X182">
        <v>16</v>
      </c>
      <c r="Y182" t="e">
        <v>#N/A</v>
      </c>
      <c r="Z182" t="e">
        <v>#N/A</v>
      </c>
      <c r="AA182" t="e">
        <v>#N/A</v>
      </c>
      <c r="AD182" s="1">
        <v>62</v>
      </c>
      <c r="AE182" s="4">
        <v>5</v>
      </c>
      <c r="AF182" s="4">
        <v>24</v>
      </c>
      <c r="AG182" s="4">
        <v>33</v>
      </c>
      <c r="AZ182" s="5" t="s">
        <v>182</v>
      </c>
      <c r="BA182" s="5">
        <v>181</v>
      </c>
      <c r="BB182" s="5" t="s">
        <v>182</v>
      </c>
    </row>
    <row r="183" spans="5:54" x14ac:dyDescent="0.25">
      <c r="E183" s="5">
        <v>15</v>
      </c>
      <c r="F183" s="5">
        <v>32</v>
      </c>
      <c r="G183" s="5">
        <v>33</v>
      </c>
      <c r="H183" s="5"/>
      <c r="M183" s="5">
        <f t="shared" si="16"/>
        <v>15</v>
      </c>
      <c r="N183" s="5" t="e">
        <f t="shared" si="17"/>
        <v>#N/A</v>
      </c>
      <c r="O183" s="5">
        <f t="shared" si="18"/>
        <v>33</v>
      </c>
      <c r="P183" s="5" t="e">
        <f t="shared" si="19"/>
        <v>#N/A</v>
      </c>
      <c r="Q183" s="5" t="e">
        <f t="shared" si="20"/>
        <v>#N/A</v>
      </c>
      <c r="R183" s="5" t="e">
        <f t="shared" si="21"/>
        <v>#N/A</v>
      </c>
      <c r="S183" s="5" t="e">
        <f t="shared" si="22"/>
        <v>#N/A</v>
      </c>
      <c r="T183" s="5" t="e">
        <f t="shared" si="23"/>
        <v>#N/A</v>
      </c>
      <c r="V183">
        <v>9</v>
      </c>
      <c r="W183" t="e">
        <v>#N/A</v>
      </c>
      <c r="X183">
        <v>27</v>
      </c>
      <c r="Y183" t="e">
        <v>#N/A</v>
      </c>
      <c r="Z183" t="e">
        <v>#N/A</v>
      </c>
      <c r="AA183" t="e">
        <v>#N/A</v>
      </c>
      <c r="AD183" s="1">
        <v>61</v>
      </c>
      <c r="AE183" s="4">
        <v>2</v>
      </c>
      <c r="AF183" s="4">
        <v>15</v>
      </c>
      <c r="AG183" s="4">
        <v>16</v>
      </c>
      <c r="AH183" s="4">
        <v>28</v>
      </c>
      <c r="AZ183" s="5" t="s">
        <v>183</v>
      </c>
      <c r="BA183" s="5">
        <v>182</v>
      </c>
      <c r="BB183" s="5" t="s">
        <v>183</v>
      </c>
    </row>
    <row r="184" spans="5:54" x14ac:dyDescent="0.25">
      <c r="E184" s="5">
        <v>15</v>
      </c>
      <c r="F184" s="5">
        <v>21</v>
      </c>
      <c r="G184" s="5">
        <v>35</v>
      </c>
      <c r="H184" s="5"/>
      <c r="M184" s="5">
        <f t="shared" si="16"/>
        <v>15</v>
      </c>
      <c r="N184" s="5">
        <f t="shared" si="17"/>
        <v>21</v>
      </c>
      <c r="O184" s="5" t="e">
        <f t="shared" si="18"/>
        <v>#N/A</v>
      </c>
      <c r="P184" s="5" t="e">
        <f t="shared" si="19"/>
        <v>#N/A</v>
      </c>
      <c r="Q184" s="5" t="e">
        <f t="shared" si="20"/>
        <v>#N/A</v>
      </c>
      <c r="R184" s="5" t="e">
        <f t="shared" si="21"/>
        <v>#N/A</v>
      </c>
      <c r="S184" s="5" t="e">
        <f t="shared" si="22"/>
        <v>#N/A</v>
      </c>
      <c r="T184" s="5" t="e">
        <f t="shared" si="23"/>
        <v>#N/A</v>
      </c>
      <c r="V184">
        <v>9</v>
      </c>
      <c r="W184" t="e">
        <v>#N/A</v>
      </c>
      <c r="X184">
        <v>33</v>
      </c>
      <c r="Y184" t="e">
        <v>#N/A</v>
      </c>
      <c r="Z184" t="e">
        <v>#N/A</v>
      </c>
      <c r="AA184" t="e">
        <v>#N/A</v>
      </c>
      <c r="AD184" s="1">
        <v>59</v>
      </c>
      <c r="AE184" s="4">
        <v>2</v>
      </c>
      <c r="AF184" s="4">
        <v>15</v>
      </c>
      <c r="AG184" s="4">
        <v>16</v>
      </c>
      <c r="AH184" s="4">
        <v>26</v>
      </c>
      <c r="AZ184" s="5" t="s">
        <v>184</v>
      </c>
      <c r="BA184" s="5">
        <v>183</v>
      </c>
      <c r="BB184" s="5" t="s">
        <v>184</v>
      </c>
    </row>
    <row r="185" spans="5:54" x14ac:dyDescent="0.25">
      <c r="E185" s="5">
        <v>15</v>
      </c>
      <c r="F185" s="5">
        <v>21</v>
      </c>
      <c r="G185" s="5">
        <v>26</v>
      </c>
      <c r="H185" s="5"/>
      <c r="M185" s="5">
        <f t="shared" si="16"/>
        <v>15</v>
      </c>
      <c r="N185" s="5">
        <f t="shared" si="17"/>
        <v>21</v>
      </c>
      <c r="O185" s="5">
        <f t="shared" si="18"/>
        <v>26</v>
      </c>
      <c r="P185" s="5" t="e">
        <f t="shared" si="19"/>
        <v>#N/A</v>
      </c>
      <c r="Q185" s="5" t="e">
        <f t="shared" si="20"/>
        <v>#N/A</v>
      </c>
      <c r="R185" s="5" t="e">
        <f t="shared" si="21"/>
        <v>#N/A</v>
      </c>
      <c r="S185" s="5" t="e">
        <f t="shared" si="22"/>
        <v>#N/A</v>
      </c>
      <c r="T185" s="5" t="e">
        <f t="shared" si="23"/>
        <v>#N/A</v>
      </c>
      <c r="V185">
        <v>9</v>
      </c>
      <c r="W185" t="e">
        <v>#N/A</v>
      </c>
      <c r="X185">
        <v>24</v>
      </c>
      <c r="Y185" t="e">
        <v>#N/A</v>
      </c>
      <c r="Z185" t="e">
        <v>#N/A</v>
      </c>
      <c r="AA185" t="e">
        <v>#N/A</v>
      </c>
      <c r="AD185" s="1">
        <v>59</v>
      </c>
      <c r="AE185" s="4">
        <v>15</v>
      </c>
      <c r="AF185" s="4">
        <v>16</v>
      </c>
      <c r="AG185" s="4">
        <v>28</v>
      </c>
      <c r="AH185" s="5"/>
      <c r="AZ185" s="5" t="s">
        <v>185</v>
      </c>
      <c r="BA185" s="5">
        <v>184</v>
      </c>
      <c r="BB185" s="5" t="s">
        <v>185</v>
      </c>
    </row>
    <row r="186" spans="5:54" x14ac:dyDescent="0.25">
      <c r="E186" s="5">
        <v>15</v>
      </c>
      <c r="F186" s="5">
        <v>21</v>
      </c>
      <c r="G186" s="5">
        <v>22</v>
      </c>
      <c r="H186" s="5"/>
      <c r="M186" s="5">
        <f t="shared" si="16"/>
        <v>15</v>
      </c>
      <c r="N186" s="5">
        <f t="shared" si="17"/>
        <v>21</v>
      </c>
      <c r="O186" s="5" t="e">
        <f t="shared" si="18"/>
        <v>#N/A</v>
      </c>
      <c r="P186" s="5" t="e">
        <f t="shared" si="19"/>
        <v>#N/A</v>
      </c>
      <c r="Q186" s="5" t="e">
        <f t="shared" si="20"/>
        <v>#N/A</v>
      </c>
      <c r="R186" s="5" t="e">
        <f t="shared" si="21"/>
        <v>#N/A</v>
      </c>
      <c r="S186" s="5" t="e">
        <f t="shared" si="22"/>
        <v>#N/A</v>
      </c>
      <c r="T186" s="5" t="e">
        <f t="shared" si="23"/>
        <v>#N/A</v>
      </c>
      <c r="V186">
        <v>9</v>
      </c>
      <c r="W186" t="e">
        <v>#N/A</v>
      </c>
      <c r="X186">
        <v>16</v>
      </c>
      <c r="Y186" t="e">
        <v>#N/A</v>
      </c>
      <c r="Z186" t="e">
        <v>#N/A</v>
      </c>
      <c r="AA186" t="e">
        <v>#N/A</v>
      </c>
      <c r="AD186" s="1">
        <v>59</v>
      </c>
      <c r="AE186" s="4">
        <v>15</v>
      </c>
      <c r="AF186" s="4">
        <v>16</v>
      </c>
      <c r="AG186" s="4">
        <v>28</v>
      </c>
      <c r="AZ186" s="5" t="s">
        <v>186</v>
      </c>
      <c r="BA186" s="5">
        <v>185</v>
      </c>
      <c r="BB186" s="5" t="s">
        <v>186</v>
      </c>
    </row>
    <row r="187" spans="5:54" x14ac:dyDescent="0.25">
      <c r="E187" s="5">
        <v>15</v>
      </c>
      <c r="F187" s="5">
        <v>20</v>
      </c>
      <c r="G187" s="5">
        <v>26</v>
      </c>
      <c r="H187" s="5"/>
      <c r="M187" s="5">
        <f t="shared" si="16"/>
        <v>15</v>
      </c>
      <c r="N187" s="5" t="e">
        <f t="shared" si="17"/>
        <v>#N/A</v>
      </c>
      <c r="O187" s="5">
        <f t="shared" si="18"/>
        <v>26</v>
      </c>
      <c r="P187" s="5" t="e">
        <f t="shared" si="19"/>
        <v>#N/A</v>
      </c>
      <c r="Q187" s="5" t="e">
        <f t="shared" si="20"/>
        <v>#N/A</v>
      </c>
      <c r="R187" s="5" t="e">
        <f t="shared" si="21"/>
        <v>#N/A</v>
      </c>
      <c r="S187" s="5" t="e">
        <f t="shared" si="22"/>
        <v>#N/A</v>
      </c>
      <c r="T187" s="5" t="e">
        <f t="shared" si="23"/>
        <v>#N/A</v>
      </c>
      <c r="V187">
        <v>13</v>
      </c>
      <c r="W187">
        <v>27</v>
      </c>
      <c r="X187">
        <v>33</v>
      </c>
      <c r="Y187" t="e">
        <v>#N/A</v>
      </c>
      <c r="Z187" t="e">
        <v>#N/A</v>
      </c>
      <c r="AA187" t="e">
        <v>#N/A</v>
      </c>
      <c r="AD187" s="1">
        <v>58</v>
      </c>
      <c r="AE187" s="4">
        <v>4</v>
      </c>
      <c r="AF187" s="4">
        <v>21</v>
      </c>
      <c r="AG187" s="4">
        <v>33</v>
      </c>
      <c r="AZ187" s="5" t="s">
        <v>187</v>
      </c>
      <c r="BA187" s="5">
        <v>186</v>
      </c>
      <c r="BB187" s="5" t="s">
        <v>187</v>
      </c>
    </row>
    <row r="188" spans="5:54" x14ac:dyDescent="0.25">
      <c r="E188" s="5">
        <v>15</v>
      </c>
      <c r="F188" s="5">
        <v>20</v>
      </c>
      <c r="G188" s="5">
        <v>21</v>
      </c>
      <c r="H188" s="5"/>
      <c r="M188" s="5">
        <f t="shared" si="16"/>
        <v>15</v>
      </c>
      <c r="N188" s="5" t="e">
        <f t="shared" si="17"/>
        <v>#N/A</v>
      </c>
      <c r="O188" s="5">
        <f t="shared" si="18"/>
        <v>21</v>
      </c>
      <c r="P188" s="5" t="e">
        <f t="shared" si="19"/>
        <v>#N/A</v>
      </c>
      <c r="Q188" s="5" t="e">
        <f t="shared" si="20"/>
        <v>#N/A</v>
      </c>
      <c r="R188" s="5" t="e">
        <f t="shared" si="21"/>
        <v>#N/A</v>
      </c>
      <c r="S188" s="5" t="e">
        <f t="shared" si="22"/>
        <v>#N/A</v>
      </c>
      <c r="T188" s="5" t="e">
        <f t="shared" si="23"/>
        <v>#N/A</v>
      </c>
      <c r="V188">
        <v>13</v>
      </c>
      <c r="W188">
        <v>16</v>
      </c>
      <c r="X188">
        <v>27</v>
      </c>
      <c r="Y188" t="e">
        <v>#N/A</v>
      </c>
      <c r="Z188" t="e">
        <v>#N/A</v>
      </c>
      <c r="AA188" t="e">
        <v>#N/A</v>
      </c>
      <c r="AD188" s="1">
        <v>58</v>
      </c>
      <c r="AE188" s="4">
        <v>4</v>
      </c>
      <c r="AF188" s="4">
        <v>21</v>
      </c>
      <c r="AG188" s="4">
        <v>33</v>
      </c>
      <c r="AZ188" s="5" t="s">
        <v>188</v>
      </c>
      <c r="BA188" s="5">
        <v>187</v>
      </c>
      <c r="BB188" s="5" t="s">
        <v>188</v>
      </c>
    </row>
    <row r="189" spans="5:54" x14ac:dyDescent="0.25">
      <c r="E189" s="5">
        <v>15</v>
      </c>
      <c r="F189" s="5">
        <v>17</v>
      </c>
      <c r="G189" s="5">
        <v>21</v>
      </c>
      <c r="H189" s="5"/>
      <c r="M189" s="5">
        <f t="shared" si="16"/>
        <v>15</v>
      </c>
      <c r="N189" s="5" t="e">
        <f t="shared" si="17"/>
        <v>#N/A</v>
      </c>
      <c r="O189" s="5">
        <f t="shared" si="18"/>
        <v>21</v>
      </c>
      <c r="P189" s="5" t="e">
        <f t="shared" si="19"/>
        <v>#N/A</v>
      </c>
      <c r="Q189" s="5" t="e">
        <f t="shared" si="20"/>
        <v>#N/A</v>
      </c>
      <c r="R189" s="5" t="e">
        <f t="shared" si="21"/>
        <v>#N/A</v>
      </c>
      <c r="S189" s="5" t="e">
        <f t="shared" si="22"/>
        <v>#N/A</v>
      </c>
      <c r="T189" s="5" t="e">
        <f t="shared" si="23"/>
        <v>#N/A</v>
      </c>
      <c r="V189">
        <v>13</v>
      </c>
      <c r="W189">
        <v>16</v>
      </c>
      <c r="X189">
        <v>24</v>
      </c>
      <c r="Y189" t="e">
        <v>#N/A</v>
      </c>
      <c r="Z189" t="e">
        <v>#N/A</v>
      </c>
      <c r="AA189" t="e">
        <v>#N/A</v>
      </c>
      <c r="AD189" s="1">
        <v>58</v>
      </c>
      <c r="AE189" s="4">
        <v>4</v>
      </c>
      <c r="AF189" s="4">
        <v>21</v>
      </c>
      <c r="AG189" s="4">
        <v>33</v>
      </c>
      <c r="AZ189" s="5" t="s">
        <v>189</v>
      </c>
      <c r="BA189" s="5">
        <v>188</v>
      </c>
      <c r="BB189" s="5" t="s">
        <v>189</v>
      </c>
    </row>
    <row r="190" spans="5:54" x14ac:dyDescent="0.25">
      <c r="E190" s="5">
        <v>15</v>
      </c>
      <c r="F190" s="5">
        <v>16</v>
      </c>
      <c r="G190" s="5">
        <v>32</v>
      </c>
      <c r="H190" s="5"/>
      <c r="M190" s="5">
        <f t="shared" si="16"/>
        <v>15</v>
      </c>
      <c r="N190" s="5">
        <f t="shared" si="17"/>
        <v>16</v>
      </c>
      <c r="O190" s="5" t="e">
        <f t="shared" si="18"/>
        <v>#N/A</v>
      </c>
      <c r="P190" s="5" t="e">
        <f t="shared" si="19"/>
        <v>#N/A</v>
      </c>
      <c r="Q190" s="5" t="e">
        <f t="shared" si="20"/>
        <v>#N/A</v>
      </c>
      <c r="R190" s="5" t="e">
        <f t="shared" si="21"/>
        <v>#N/A</v>
      </c>
      <c r="S190" s="5" t="e">
        <f t="shared" si="22"/>
        <v>#N/A</v>
      </c>
      <c r="T190" s="5" t="e">
        <f t="shared" si="23"/>
        <v>#N/A</v>
      </c>
      <c r="V190">
        <v>14</v>
      </c>
      <c r="W190">
        <v>16</v>
      </c>
      <c r="X190">
        <v>21</v>
      </c>
      <c r="Y190" t="e">
        <v>#N/A</v>
      </c>
      <c r="Z190">
        <v>33</v>
      </c>
      <c r="AA190" t="e">
        <v>#N/A</v>
      </c>
      <c r="AD190" s="1">
        <v>58</v>
      </c>
      <c r="AE190" s="4">
        <v>9</v>
      </c>
      <c r="AF190" s="4">
        <v>16</v>
      </c>
      <c r="AG190" s="4">
        <v>33</v>
      </c>
      <c r="AH190" s="5"/>
      <c r="AZ190" s="5" t="s">
        <v>190</v>
      </c>
      <c r="BA190" s="5">
        <v>189</v>
      </c>
      <c r="BB190" s="5" t="s">
        <v>190</v>
      </c>
    </row>
    <row r="191" spans="5:54" x14ac:dyDescent="0.25">
      <c r="E191" s="5">
        <v>15</v>
      </c>
      <c r="F191" s="5">
        <v>16</v>
      </c>
      <c r="G191" s="5">
        <v>28</v>
      </c>
      <c r="H191" s="5"/>
      <c r="M191" s="5">
        <f t="shared" si="16"/>
        <v>15</v>
      </c>
      <c r="N191" s="5">
        <f t="shared" si="17"/>
        <v>16</v>
      </c>
      <c r="O191" s="5">
        <f t="shared" si="18"/>
        <v>28</v>
      </c>
      <c r="P191" s="5" t="e">
        <f t="shared" si="19"/>
        <v>#N/A</v>
      </c>
      <c r="Q191" s="5" t="e">
        <f t="shared" si="20"/>
        <v>#N/A</v>
      </c>
      <c r="R191" s="5" t="e">
        <f t="shared" si="21"/>
        <v>#N/A</v>
      </c>
      <c r="S191" s="5" t="e">
        <f t="shared" si="22"/>
        <v>#N/A</v>
      </c>
      <c r="T191" s="5" t="e">
        <f t="shared" si="23"/>
        <v>#N/A</v>
      </c>
      <c r="V191">
        <v>14</v>
      </c>
      <c r="W191">
        <v>16</v>
      </c>
      <c r="X191" t="e">
        <v>#N/A</v>
      </c>
      <c r="Y191">
        <v>21</v>
      </c>
      <c r="Z191" t="e">
        <v>#N/A</v>
      </c>
      <c r="AA191" t="e">
        <v>#N/A</v>
      </c>
      <c r="AD191" s="1">
        <v>56</v>
      </c>
      <c r="AE191" s="4">
        <v>4</v>
      </c>
      <c r="AF191" s="4">
        <v>15</v>
      </c>
      <c r="AG191" s="4">
        <v>16</v>
      </c>
      <c r="AH191" s="4">
        <v>21</v>
      </c>
      <c r="AZ191" s="5" t="s">
        <v>191</v>
      </c>
      <c r="BA191" s="5">
        <v>190</v>
      </c>
      <c r="BB191" s="5" t="s">
        <v>191</v>
      </c>
    </row>
    <row r="192" spans="5:54" x14ac:dyDescent="0.25">
      <c r="E192" s="5">
        <v>15</v>
      </c>
      <c r="F192" s="5">
        <v>16</v>
      </c>
      <c r="G192" s="5">
        <v>21</v>
      </c>
      <c r="H192" s="5"/>
      <c r="M192" s="5">
        <f t="shared" si="16"/>
        <v>15</v>
      </c>
      <c r="N192" s="5">
        <f t="shared" si="17"/>
        <v>16</v>
      </c>
      <c r="O192" s="5">
        <f t="shared" si="18"/>
        <v>21</v>
      </c>
      <c r="P192" s="5" t="e">
        <f t="shared" si="19"/>
        <v>#N/A</v>
      </c>
      <c r="Q192" s="5" t="e">
        <f t="shared" si="20"/>
        <v>#N/A</v>
      </c>
      <c r="R192" s="5" t="e">
        <f t="shared" si="21"/>
        <v>#N/A</v>
      </c>
      <c r="S192" s="5" t="e">
        <f t="shared" si="22"/>
        <v>#N/A</v>
      </c>
      <c r="T192" s="5" t="e">
        <f t="shared" si="23"/>
        <v>#N/A</v>
      </c>
      <c r="V192">
        <v>14</v>
      </c>
      <c r="W192">
        <v>16</v>
      </c>
      <c r="X192">
        <v>21</v>
      </c>
      <c r="Y192">
        <v>33</v>
      </c>
      <c r="Z192" t="e">
        <v>#N/A</v>
      </c>
      <c r="AA192" t="e">
        <v>#N/A</v>
      </c>
      <c r="AD192" s="1">
        <v>56</v>
      </c>
      <c r="AE192" s="4">
        <v>4</v>
      </c>
      <c r="AF192" s="4">
        <v>15</v>
      </c>
      <c r="AG192" s="4">
        <v>16</v>
      </c>
      <c r="AH192" s="4">
        <v>21</v>
      </c>
      <c r="AZ192" s="5" t="s">
        <v>192</v>
      </c>
      <c r="BA192" s="5">
        <v>191</v>
      </c>
      <c r="BB192" s="5" t="s">
        <v>192</v>
      </c>
    </row>
    <row r="193" spans="5:54" x14ac:dyDescent="0.25">
      <c r="E193" s="5">
        <v>15</v>
      </c>
      <c r="F193" s="5">
        <v>16</v>
      </c>
      <c r="G193" s="5">
        <v>20</v>
      </c>
      <c r="H193" s="5"/>
      <c r="M193" s="5">
        <f t="shared" ref="M193:M256" si="24">VLOOKUP(E193,A:A,1,FALSE)</f>
        <v>15</v>
      </c>
      <c r="N193" s="5">
        <f t="shared" ref="N193:N256" si="25">VLOOKUP(F193,$A:$A,1,FALSE)</f>
        <v>16</v>
      </c>
      <c r="O193" s="5" t="e">
        <f t="shared" ref="O193:O256" si="26">VLOOKUP(G193,$A:$A,1,FALSE)</f>
        <v>#N/A</v>
      </c>
      <c r="P193" s="5" t="e">
        <f t="shared" ref="P193:P256" si="27">VLOOKUP(H193,$A:$A,1,FALSE)</f>
        <v>#N/A</v>
      </c>
      <c r="Q193" s="5" t="e">
        <f t="shared" ref="Q193:Q256" si="28">VLOOKUP(I193,$A:$A,1,FALSE)</f>
        <v>#N/A</v>
      </c>
      <c r="R193" s="5" t="e">
        <f t="shared" ref="R193:R256" si="29">VLOOKUP(J193,$A:$A,1,FALSE)</f>
        <v>#N/A</v>
      </c>
      <c r="S193" s="5" t="e">
        <f t="shared" ref="S193:S256" si="30">VLOOKUP(K193,$A:$A,1,FALSE)</f>
        <v>#N/A</v>
      </c>
      <c r="T193" s="5" t="e">
        <f t="shared" ref="T193:T256" si="31">VLOOKUP(L193,$A:$A,1,FALSE)</f>
        <v>#N/A</v>
      </c>
      <c r="V193">
        <v>14</v>
      </c>
      <c r="W193">
        <v>16</v>
      </c>
      <c r="X193">
        <v>21</v>
      </c>
      <c r="Y193" t="e">
        <v>#N/A</v>
      </c>
      <c r="Z193" t="e">
        <v>#N/A</v>
      </c>
      <c r="AA193" t="e">
        <v>#N/A</v>
      </c>
      <c r="AD193" s="1">
        <v>56</v>
      </c>
      <c r="AE193" s="4">
        <v>4</v>
      </c>
      <c r="AF193" s="4">
        <v>15</v>
      </c>
      <c r="AG193" s="4">
        <v>16</v>
      </c>
      <c r="AH193" s="4">
        <v>21</v>
      </c>
      <c r="AZ193" s="5" t="s">
        <v>193</v>
      </c>
      <c r="BA193" s="5">
        <v>192</v>
      </c>
      <c r="BB193" s="5" t="s">
        <v>193</v>
      </c>
    </row>
    <row r="194" spans="5:54" x14ac:dyDescent="0.25">
      <c r="E194" s="5">
        <v>15</v>
      </c>
      <c r="F194" s="5">
        <v>16</v>
      </c>
      <c r="G194" s="5">
        <v>18</v>
      </c>
      <c r="H194" s="5"/>
      <c r="M194" s="5">
        <f t="shared" si="24"/>
        <v>15</v>
      </c>
      <c r="N194" s="5">
        <f t="shared" si="25"/>
        <v>16</v>
      </c>
      <c r="O194" s="5" t="e">
        <f t="shared" si="26"/>
        <v>#N/A</v>
      </c>
      <c r="P194" s="5" t="e">
        <f t="shared" si="27"/>
        <v>#N/A</v>
      </c>
      <c r="Q194" s="5" t="e">
        <f t="shared" si="28"/>
        <v>#N/A</v>
      </c>
      <c r="R194" s="5" t="e">
        <f t="shared" si="29"/>
        <v>#N/A</v>
      </c>
      <c r="S194" s="5" t="e">
        <f t="shared" si="30"/>
        <v>#N/A</v>
      </c>
      <c r="T194" s="5" t="e">
        <f t="shared" si="31"/>
        <v>#N/A</v>
      </c>
      <c r="V194">
        <v>14</v>
      </c>
      <c r="W194">
        <v>21</v>
      </c>
      <c r="X194">
        <v>33</v>
      </c>
      <c r="Y194" t="e">
        <v>#N/A</v>
      </c>
      <c r="Z194" t="e">
        <v>#N/A</v>
      </c>
      <c r="AA194" t="e">
        <v>#N/A</v>
      </c>
      <c r="AD194" s="1">
        <v>56</v>
      </c>
      <c r="AE194" s="4">
        <v>4</v>
      </c>
      <c r="AF194" s="4">
        <v>15</v>
      </c>
      <c r="AG194" s="4">
        <v>16</v>
      </c>
      <c r="AH194" s="4">
        <v>21</v>
      </c>
      <c r="AZ194" s="5" t="s">
        <v>194</v>
      </c>
      <c r="BA194" s="5">
        <v>193</v>
      </c>
      <c r="BB194" s="5" t="s">
        <v>194</v>
      </c>
    </row>
    <row r="195" spans="5:54" x14ac:dyDescent="0.25">
      <c r="E195" s="5">
        <v>16</v>
      </c>
      <c r="F195" s="5">
        <v>24</v>
      </c>
      <c r="G195" s="5">
        <v>30</v>
      </c>
      <c r="H195" s="5">
        <v>33</v>
      </c>
      <c r="M195" s="5">
        <f t="shared" si="24"/>
        <v>16</v>
      </c>
      <c r="N195" s="5">
        <f t="shared" si="25"/>
        <v>24</v>
      </c>
      <c r="O195" s="5" t="e">
        <f t="shared" si="26"/>
        <v>#N/A</v>
      </c>
      <c r="P195" s="5">
        <f t="shared" si="27"/>
        <v>33</v>
      </c>
      <c r="Q195" s="5" t="e">
        <f t="shared" si="28"/>
        <v>#N/A</v>
      </c>
      <c r="R195" s="5" t="e">
        <f t="shared" si="29"/>
        <v>#N/A</v>
      </c>
      <c r="S195" s="5" t="e">
        <f t="shared" si="30"/>
        <v>#N/A</v>
      </c>
      <c r="T195" s="5" t="e">
        <f t="shared" si="31"/>
        <v>#N/A</v>
      </c>
      <c r="V195">
        <v>14</v>
      </c>
      <c r="W195">
        <v>16</v>
      </c>
      <c r="X195">
        <v>21</v>
      </c>
      <c r="Y195" t="e">
        <v>#N/A</v>
      </c>
      <c r="Z195" t="e">
        <v>#N/A</v>
      </c>
      <c r="AA195" t="e">
        <v>#N/A</v>
      </c>
      <c r="AD195" s="1">
        <v>56</v>
      </c>
      <c r="AE195" s="4">
        <v>4</v>
      </c>
      <c r="AF195" s="4">
        <v>15</v>
      </c>
      <c r="AG195" s="4">
        <v>16</v>
      </c>
      <c r="AH195" s="4">
        <v>21</v>
      </c>
      <c r="AZ195" s="5" t="s">
        <v>195</v>
      </c>
      <c r="BA195" s="5">
        <v>194</v>
      </c>
      <c r="BB195" s="5" t="s">
        <v>195</v>
      </c>
    </row>
    <row r="196" spans="5:54" x14ac:dyDescent="0.25">
      <c r="E196" s="5">
        <v>16</v>
      </c>
      <c r="F196" s="5">
        <v>21</v>
      </c>
      <c r="G196" s="5">
        <v>29</v>
      </c>
      <c r="H196" s="5">
        <v>33</v>
      </c>
      <c r="M196" s="5">
        <f t="shared" si="24"/>
        <v>16</v>
      </c>
      <c r="N196" s="5">
        <f t="shared" si="25"/>
        <v>21</v>
      </c>
      <c r="O196" s="5">
        <f t="shared" si="26"/>
        <v>29</v>
      </c>
      <c r="P196" s="5">
        <f t="shared" si="27"/>
        <v>33</v>
      </c>
      <c r="Q196" s="5" t="e">
        <f t="shared" si="28"/>
        <v>#N/A</v>
      </c>
      <c r="R196" s="5" t="e">
        <f t="shared" si="29"/>
        <v>#N/A</v>
      </c>
      <c r="S196" s="5" t="e">
        <f t="shared" si="30"/>
        <v>#N/A</v>
      </c>
      <c r="T196" s="5" t="e">
        <f t="shared" si="31"/>
        <v>#N/A</v>
      </c>
      <c r="V196">
        <v>14</v>
      </c>
      <c r="W196">
        <v>16</v>
      </c>
      <c r="X196">
        <v>21</v>
      </c>
      <c r="Y196" t="e">
        <v>#N/A</v>
      </c>
      <c r="Z196" t="e">
        <v>#N/A</v>
      </c>
      <c r="AA196" t="e">
        <v>#N/A</v>
      </c>
      <c r="AD196" s="1">
        <v>56</v>
      </c>
      <c r="AE196" s="4">
        <v>4</v>
      </c>
      <c r="AF196" s="4">
        <v>15</v>
      </c>
      <c r="AG196" s="4">
        <v>16</v>
      </c>
      <c r="AH196" s="4">
        <v>21</v>
      </c>
      <c r="AZ196" s="5" t="s">
        <v>196</v>
      </c>
      <c r="BA196" s="5">
        <v>195</v>
      </c>
      <c r="BB196" s="5" t="s">
        <v>196</v>
      </c>
    </row>
    <row r="197" spans="5:54" x14ac:dyDescent="0.25">
      <c r="E197" s="5">
        <v>16</v>
      </c>
      <c r="F197" s="5">
        <v>32</v>
      </c>
      <c r="G197" s="5">
        <v>33</v>
      </c>
      <c r="H197" s="5"/>
      <c r="M197" s="5">
        <f t="shared" si="24"/>
        <v>16</v>
      </c>
      <c r="N197" s="5" t="e">
        <f t="shared" si="25"/>
        <v>#N/A</v>
      </c>
      <c r="O197" s="5">
        <f t="shared" si="26"/>
        <v>33</v>
      </c>
      <c r="P197" s="5" t="e">
        <f t="shared" si="27"/>
        <v>#N/A</v>
      </c>
      <c r="Q197" s="5" t="e">
        <f t="shared" si="28"/>
        <v>#N/A</v>
      </c>
      <c r="R197" s="5" t="e">
        <f t="shared" si="29"/>
        <v>#N/A</v>
      </c>
      <c r="S197" s="5" t="e">
        <f t="shared" si="30"/>
        <v>#N/A</v>
      </c>
      <c r="T197" s="5" t="e">
        <f t="shared" si="31"/>
        <v>#N/A</v>
      </c>
      <c r="V197">
        <v>14</v>
      </c>
      <c r="W197">
        <v>21</v>
      </c>
      <c r="X197" t="e">
        <v>#N/A</v>
      </c>
      <c r="Y197" t="e">
        <v>#N/A</v>
      </c>
      <c r="Z197" t="e">
        <v>#N/A</v>
      </c>
      <c r="AA197" t="e">
        <v>#N/A</v>
      </c>
      <c r="AD197" s="1">
        <v>56</v>
      </c>
      <c r="AE197" s="4">
        <v>2</v>
      </c>
      <c r="AF197" s="4">
        <v>26</v>
      </c>
      <c r="AG197" s="4">
        <v>28</v>
      </c>
      <c r="AZ197" s="5" t="s">
        <v>197</v>
      </c>
      <c r="BA197" s="5">
        <v>196</v>
      </c>
      <c r="BB197" s="5" t="s">
        <v>197</v>
      </c>
    </row>
    <row r="198" spans="5:54" x14ac:dyDescent="0.25">
      <c r="E198" s="5">
        <v>16</v>
      </c>
      <c r="F198" s="5">
        <v>30</v>
      </c>
      <c r="G198" s="5">
        <v>33</v>
      </c>
      <c r="H198" s="5"/>
      <c r="M198" s="5">
        <f t="shared" si="24"/>
        <v>16</v>
      </c>
      <c r="N198" s="5" t="e">
        <f t="shared" si="25"/>
        <v>#N/A</v>
      </c>
      <c r="O198" s="5">
        <f t="shared" si="26"/>
        <v>33</v>
      </c>
      <c r="P198" s="5" t="e">
        <f t="shared" si="27"/>
        <v>#N/A</v>
      </c>
      <c r="Q198" s="5" t="e">
        <f t="shared" si="28"/>
        <v>#N/A</v>
      </c>
      <c r="R198" s="5" t="e">
        <f t="shared" si="29"/>
        <v>#N/A</v>
      </c>
      <c r="S198" s="5" t="e">
        <f t="shared" si="30"/>
        <v>#N/A</v>
      </c>
      <c r="T198" s="5" t="e">
        <f t="shared" si="31"/>
        <v>#N/A</v>
      </c>
      <c r="V198">
        <v>14</v>
      </c>
      <c r="W198">
        <v>16</v>
      </c>
      <c r="X198">
        <v>21</v>
      </c>
      <c r="Y198" t="e">
        <v>#N/A</v>
      </c>
      <c r="Z198" t="e">
        <v>#N/A</v>
      </c>
      <c r="AA198" t="e">
        <v>#N/A</v>
      </c>
      <c r="AD198" s="1">
        <v>55</v>
      </c>
      <c r="AE198" s="4">
        <v>4</v>
      </c>
      <c r="AF198" s="4">
        <v>14</v>
      </c>
      <c r="AG198" s="4">
        <v>16</v>
      </c>
      <c r="AH198" s="4">
        <v>21</v>
      </c>
      <c r="AZ198" s="5" t="s">
        <v>198</v>
      </c>
      <c r="BA198" s="5">
        <v>197</v>
      </c>
      <c r="BB198" s="5" t="s">
        <v>198</v>
      </c>
    </row>
    <row r="199" spans="5:54" x14ac:dyDescent="0.25">
      <c r="E199" s="5">
        <v>16</v>
      </c>
      <c r="F199" s="5">
        <v>29</v>
      </c>
      <c r="G199" s="5">
        <v>33</v>
      </c>
      <c r="H199" s="5"/>
      <c r="M199" s="5">
        <f t="shared" si="24"/>
        <v>16</v>
      </c>
      <c r="N199" s="5">
        <f t="shared" si="25"/>
        <v>29</v>
      </c>
      <c r="O199" s="5">
        <f t="shared" si="26"/>
        <v>33</v>
      </c>
      <c r="P199" s="5" t="e">
        <f t="shared" si="27"/>
        <v>#N/A</v>
      </c>
      <c r="Q199" s="5" t="e">
        <f t="shared" si="28"/>
        <v>#N/A</v>
      </c>
      <c r="R199" s="5" t="e">
        <f t="shared" si="29"/>
        <v>#N/A</v>
      </c>
      <c r="S199" s="5" t="e">
        <f t="shared" si="30"/>
        <v>#N/A</v>
      </c>
      <c r="T199" s="5" t="e">
        <f t="shared" si="31"/>
        <v>#N/A</v>
      </c>
      <c r="V199">
        <v>14</v>
      </c>
      <c r="W199">
        <v>16</v>
      </c>
      <c r="X199">
        <v>21</v>
      </c>
      <c r="Y199" t="e">
        <v>#N/A</v>
      </c>
      <c r="Z199">
        <v>33</v>
      </c>
      <c r="AA199" t="e">
        <v>#N/A</v>
      </c>
      <c r="AD199" s="1">
        <v>55</v>
      </c>
      <c r="AE199" s="4">
        <v>4</v>
      </c>
      <c r="AF199" s="4">
        <v>14</v>
      </c>
      <c r="AG199" s="4">
        <v>16</v>
      </c>
      <c r="AH199" s="4">
        <v>21</v>
      </c>
      <c r="AZ199" s="5" t="s">
        <v>199</v>
      </c>
      <c r="BA199" s="5">
        <v>198</v>
      </c>
      <c r="BB199" s="5" t="s">
        <v>199</v>
      </c>
    </row>
    <row r="200" spans="5:54" x14ac:dyDescent="0.25">
      <c r="E200" s="5">
        <v>16</v>
      </c>
      <c r="F200" s="5">
        <v>27</v>
      </c>
      <c r="G200" s="5">
        <v>33</v>
      </c>
      <c r="H200" s="5"/>
      <c r="M200" s="5">
        <f t="shared" si="24"/>
        <v>16</v>
      </c>
      <c r="N200" s="5">
        <f t="shared" si="25"/>
        <v>27</v>
      </c>
      <c r="O200" s="5">
        <f t="shared" si="26"/>
        <v>33</v>
      </c>
      <c r="P200" s="5" t="e">
        <f t="shared" si="27"/>
        <v>#N/A</v>
      </c>
      <c r="Q200" s="5" t="e">
        <f t="shared" si="28"/>
        <v>#N/A</v>
      </c>
      <c r="R200" s="5" t="e">
        <f t="shared" si="29"/>
        <v>#N/A</v>
      </c>
      <c r="S200" s="5" t="e">
        <f t="shared" si="30"/>
        <v>#N/A</v>
      </c>
      <c r="T200" s="5" t="e">
        <f t="shared" si="31"/>
        <v>#N/A</v>
      </c>
      <c r="V200">
        <v>14</v>
      </c>
      <c r="W200">
        <v>16</v>
      </c>
      <c r="X200">
        <v>21</v>
      </c>
      <c r="Y200">
        <v>33</v>
      </c>
      <c r="Z200" t="e">
        <v>#N/A</v>
      </c>
      <c r="AA200" t="e">
        <v>#N/A</v>
      </c>
      <c r="AD200" s="1">
        <v>55</v>
      </c>
      <c r="AE200" s="4">
        <v>4</v>
      </c>
      <c r="AF200" s="4">
        <v>14</v>
      </c>
      <c r="AG200" s="4">
        <v>16</v>
      </c>
      <c r="AH200" s="4">
        <v>21</v>
      </c>
      <c r="AZ200" s="5" t="s">
        <v>200</v>
      </c>
      <c r="BA200" s="5">
        <v>199</v>
      </c>
      <c r="BB200" s="5" t="s">
        <v>200</v>
      </c>
    </row>
    <row r="201" spans="5:54" x14ac:dyDescent="0.25">
      <c r="E201" s="5">
        <v>16</v>
      </c>
      <c r="F201" s="5">
        <v>25</v>
      </c>
      <c r="G201" s="5">
        <v>27</v>
      </c>
      <c r="H201" s="5"/>
      <c r="M201" s="5">
        <f t="shared" si="24"/>
        <v>16</v>
      </c>
      <c r="N201" s="5" t="e">
        <f t="shared" si="25"/>
        <v>#N/A</v>
      </c>
      <c r="O201" s="5">
        <f t="shared" si="26"/>
        <v>27</v>
      </c>
      <c r="P201" s="5" t="e">
        <f t="shared" si="27"/>
        <v>#N/A</v>
      </c>
      <c r="Q201" s="5" t="e">
        <f t="shared" si="28"/>
        <v>#N/A</v>
      </c>
      <c r="R201" s="5" t="e">
        <f t="shared" si="29"/>
        <v>#N/A</v>
      </c>
      <c r="S201" s="5" t="e">
        <f t="shared" si="30"/>
        <v>#N/A</v>
      </c>
      <c r="T201" s="5" t="e">
        <f t="shared" si="31"/>
        <v>#N/A</v>
      </c>
      <c r="V201">
        <v>14</v>
      </c>
      <c r="W201">
        <v>16</v>
      </c>
      <c r="X201">
        <v>21</v>
      </c>
      <c r="Y201" t="e">
        <v>#N/A</v>
      </c>
      <c r="Z201" t="e">
        <v>#N/A</v>
      </c>
      <c r="AA201" t="e">
        <v>#N/A</v>
      </c>
      <c r="AD201" s="1">
        <v>55</v>
      </c>
      <c r="AE201" s="4">
        <v>4</v>
      </c>
      <c r="AF201" s="4">
        <v>14</v>
      </c>
      <c r="AG201" s="4">
        <v>16</v>
      </c>
      <c r="AH201" s="4">
        <v>21</v>
      </c>
      <c r="AZ201" s="5" t="s">
        <v>201</v>
      </c>
      <c r="BA201" s="5">
        <v>200</v>
      </c>
      <c r="BB201" s="5" t="s">
        <v>201</v>
      </c>
    </row>
    <row r="202" spans="5:54" x14ac:dyDescent="0.25">
      <c r="E202" s="5">
        <v>16</v>
      </c>
      <c r="F202" s="5">
        <v>24</v>
      </c>
      <c r="G202" s="5">
        <v>32</v>
      </c>
      <c r="H202" s="5"/>
      <c r="M202" s="5">
        <f t="shared" si="24"/>
        <v>16</v>
      </c>
      <c r="N202" s="5">
        <f t="shared" si="25"/>
        <v>24</v>
      </c>
      <c r="O202" s="5" t="e">
        <f t="shared" si="26"/>
        <v>#N/A</v>
      </c>
      <c r="P202" s="5" t="e">
        <f t="shared" si="27"/>
        <v>#N/A</v>
      </c>
      <c r="Q202" s="5" t="e">
        <f t="shared" si="28"/>
        <v>#N/A</v>
      </c>
      <c r="R202" s="5" t="e">
        <f t="shared" si="29"/>
        <v>#N/A</v>
      </c>
      <c r="S202" s="5" t="e">
        <f t="shared" si="30"/>
        <v>#N/A</v>
      </c>
      <c r="T202" s="5" t="e">
        <f t="shared" si="31"/>
        <v>#N/A</v>
      </c>
      <c r="V202">
        <v>14</v>
      </c>
      <c r="W202">
        <v>16</v>
      </c>
      <c r="X202" t="e">
        <v>#N/A</v>
      </c>
      <c r="Y202">
        <v>21</v>
      </c>
      <c r="Z202" t="e">
        <v>#N/A</v>
      </c>
      <c r="AA202" t="e">
        <v>#N/A</v>
      </c>
      <c r="AD202" s="1">
        <v>55</v>
      </c>
      <c r="AE202" s="4">
        <v>4</v>
      </c>
      <c r="AF202" s="4">
        <v>14</v>
      </c>
      <c r="AG202" s="4">
        <v>16</v>
      </c>
      <c r="AH202" s="4">
        <v>21</v>
      </c>
      <c r="AZ202" s="5" t="s">
        <v>202</v>
      </c>
      <c r="BA202" s="5">
        <v>201</v>
      </c>
      <c r="BB202" s="5" t="s">
        <v>202</v>
      </c>
    </row>
    <row r="203" spans="5:54" x14ac:dyDescent="0.25">
      <c r="E203" s="5">
        <v>16</v>
      </c>
      <c r="F203" s="5">
        <v>24</v>
      </c>
      <c r="G203" s="5">
        <v>30</v>
      </c>
      <c r="H203" s="5"/>
      <c r="M203" s="5">
        <f t="shared" si="24"/>
        <v>16</v>
      </c>
      <c r="N203" s="5">
        <f t="shared" si="25"/>
        <v>24</v>
      </c>
      <c r="O203" s="5" t="e">
        <f t="shared" si="26"/>
        <v>#N/A</v>
      </c>
      <c r="P203" s="5" t="e">
        <f t="shared" si="27"/>
        <v>#N/A</v>
      </c>
      <c r="Q203" s="5" t="e">
        <f t="shared" si="28"/>
        <v>#N/A</v>
      </c>
      <c r="R203" s="5" t="e">
        <f t="shared" si="29"/>
        <v>#N/A</v>
      </c>
      <c r="S203" s="5" t="e">
        <f t="shared" si="30"/>
        <v>#N/A</v>
      </c>
      <c r="T203" s="5" t="e">
        <f t="shared" si="31"/>
        <v>#N/A</v>
      </c>
      <c r="V203">
        <v>14</v>
      </c>
      <c r="W203">
        <v>16</v>
      </c>
      <c r="X203">
        <v>33</v>
      </c>
      <c r="Y203" t="e">
        <v>#N/A</v>
      </c>
      <c r="Z203" t="e">
        <v>#N/A</v>
      </c>
      <c r="AA203" t="e">
        <v>#N/A</v>
      </c>
      <c r="AD203" s="1">
        <v>55</v>
      </c>
      <c r="AE203" s="4">
        <v>4</v>
      </c>
      <c r="AF203" s="4">
        <v>14</v>
      </c>
      <c r="AG203" s="4">
        <v>16</v>
      </c>
      <c r="AH203" s="4">
        <v>21</v>
      </c>
      <c r="AZ203" s="5" t="s">
        <v>203</v>
      </c>
      <c r="BA203" s="5">
        <v>202</v>
      </c>
      <c r="BB203" s="5" t="s">
        <v>203</v>
      </c>
    </row>
    <row r="204" spans="5:54" x14ac:dyDescent="0.25">
      <c r="E204" s="5">
        <v>16</v>
      </c>
      <c r="F204" s="5">
        <v>23</v>
      </c>
      <c r="G204" s="5">
        <v>33</v>
      </c>
      <c r="H204" s="5"/>
      <c r="M204" s="5">
        <f t="shared" si="24"/>
        <v>16</v>
      </c>
      <c r="N204" s="5">
        <f t="shared" si="25"/>
        <v>23</v>
      </c>
      <c r="O204" s="5">
        <f t="shared" si="26"/>
        <v>33</v>
      </c>
      <c r="P204" s="5" t="e">
        <f t="shared" si="27"/>
        <v>#N/A</v>
      </c>
      <c r="Q204" s="5" t="e">
        <f t="shared" si="28"/>
        <v>#N/A</v>
      </c>
      <c r="R204" s="5" t="e">
        <f t="shared" si="29"/>
        <v>#N/A</v>
      </c>
      <c r="S204" s="5" t="e">
        <f t="shared" si="30"/>
        <v>#N/A</v>
      </c>
      <c r="T204" s="5" t="e">
        <f t="shared" si="31"/>
        <v>#N/A</v>
      </c>
      <c r="V204">
        <v>15</v>
      </c>
      <c r="W204">
        <v>16</v>
      </c>
      <c r="X204">
        <v>21</v>
      </c>
      <c r="Y204" t="e">
        <v>#N/A</v>
      </c>
      <c r="Z204">
        <v>33</v>
      </c>
      <c r="AA204" t="e">
        <v>#N/A</v>
      </c>
      <c r="AD204" s="1">
        <v>55</v>
      </c>
      <c r="AE204" s="4">
        <v>7</v>
      </c>
      <c r="AF204" s="4">
        <v>15</v>
      </c>
      <c r="AG204" s="4">
        <v>33</v>
      </c>
      <c r="AH204" s="5"/>
      <c r="AI204" s="5"/>
      <c r="AZ204" s="5" t="s">
        <v>204</v>
      </c>
      <c r="BA204" s="5">
        <v>203</v>
      </c>
      <c r="BB204" s="5" t="s">
        <v>204</v>
      </c>
    </row>
    <row r="205" spans="5:54" x14ac:dyDescent="0.25">
      <c r="E205" s="5">
        <v>16</v>
      </c>
      <c r="F205" s="5">
        <v>21</v>
      </c>
      <c r="G205" s="5">
        <v>29</v>
      </c>
      <c r="H205" s="5"/>
      <c r="M205" s="5">
        <f t="shared" si="24"/>
        <v>16</v>
      </c>
      <c r="N205" s="5">
        <f t="shared" si="25"/>
        <v>21</v>
      </c>
      <c r="O205" s="5">
        <f t="shared" si="26"/>
        <v>29</v>
      </c>
      <c r="P205" s="5" t="e">
        <f t="shared" si="27"/>
        <v>#N/A</v>
      </c>
      <c r="Q205" s="5" t="e">
        <f t="shared" si="28"/>
        <v>#N/A</v>
      </c>
      <c r="R205" s="5" t="e">
        <f t="shared" si="29"/>
        <v>#N/A</v>
      </c>
      <c r="S205" s="5" t="e">
        <f t="shared" si="30"/>
        <v>#N/A</v>
      </c>
      <c r="T205" s="5" t="e">
        <f t="shared" si="31"/>
        <v>#N/A</v>
      </c>
      <c r="V205">
        <v>15</v>
      </c>
      <c r="W205">
        <v>16</v>
      </c>
      <c r="X205" t="e">
        <v>#N/A</v>
      </c>
      <c r="Y205">
        <v>21</v>
      </c>
      <c r="Z205">
        <v>26</v>
      </c>
      <c r="AA205">
        <v>33</v>
      </c>
      <c r="AD205" s="1">
        <v>54</v>
      </c>
      <c r="AE205" s="4">
        <v>5</v>
      </c>
      <c r="AF205" s="4">
        <v>9</v>
      </c>
      <c r="AG205" s="4">
        <v>16</v>
      </c>
      <c r="AH205" s="4">
        <v>24</v>
      </c>
      <c r="AI205" s="5"/>
      <c r="AZ205" s="5" t="s">
        <v>205</v>
      </c>
      <c r="BA205" s="5">
        <v>204</v>
      </c>
      <c r="BB205" s="5" t="s">
        <v>205</v>
      </c>
    </row>
    <row r="206" spans="5:54" x14ac:dyDescent="0.25">
      <c r="E206" s="5">
        <v>16</v>
      </c>
      <c r="F206" s="5">
        <v>21</v>
      </c>
      <c r="G206" s="5">
        <v>22</v>
      </c>
      <c r="H206" s="5"/>
      <c r="M206" s="5">
        <f t="shared" si="24"/>
        <v>16</v>
      </c>
      <c r="N206" s="5">
        <f t="shared" si="25"/>
        <v>21</v>
      </c>
      <c r="O206" s="5" t="e">
        <f t="shared" si="26"/>
        <v>#N/A</v>
      </c>
      <c r="P206" s="5" t="e">
        <f t="shared" si="27"/>
        <v>#N/A</v>
      </c>
      <c r="Q206" s="5" t="e">
        <f t="shared" si="28"/>
        <v>#N/A</v>
      </c>
      <c r="R206" s="5" t="e">
        <f t="shared" si="29"/>
        <v>#N/A</v>
      </c>
      <c r="S206" s="5" t="e">
        <f t="shared" si="30"/>
        <v>#N/A</v>
      </c>
      <c r="T206" s="5" t="e">
        <f t="shared" si="31"/>
        <v>#N/A</v>
      </c>
      <c r="V206">
        <v>15</v>
      </c>
      <c r="W206">
        <v>16</v>
      </c>
      <c r="X206" t="e">
        <v>#N/A</v>
      </c>
      <c r="Y206">
        <v>21</v>
      </c>
      <c r="Z206" t="e">
        <v>#N/A</v>
      </c>
      <c r="AA206" t="e">
        <v>#N/A</v>
      </c>
      <c r="AD206" s="1">
        <v>54</v>
      </c>
      <c r="AE206" s="4">
        <v>5</v>
      </c>
      <c r="AF206" s="4">
        <v>16</v>
      </c>
      <c r="AG206" s="4">
        <v>33</v>
      </c>
      <c r="AH206" s="5"/>
      <c r="AZ206" s="5" t="s">
        <v>206</v>
      </c>
      <c r="BA206" s="5">
        <v>205</v>
      </c>
      <c r="BB206" s="5" t="s">
        <v>206</v>
      </c>
    </row>
    <row r="207" spans="5:54" x14ac:dyDescent="0.25">
      <c r="E207" s="5">
        <v>16</v>
      </c>
      <c r="F207" s="5">
        <v>18</v>
      </c>
      <c r="G207" s="5">
        <v>33</v>
      </c>
      <c r="H207" s="5"/>
      <c r="M207" s="5">
        <f t="shared" si="24"/>
        <v>16</v>
      </c>
      <c r="N207" s="5" t="e">
        <f t="shared" si="25"/>
        <v>#N/A</v>
      </c>
      <c r="O207" s="5">
        <f t="shared" si="26"/>
        <v>33</v>
      </c>
      <c r="P207" s="5" t="e">
        <f t="shared" si="27"/>
        <v>#N/A</v>
      </c>
      <c r="Q207" s="5" t="e">
        <f t="shared" si="28"/>
        <v>#N/A</v>
      </c>
      <c r="R207" s="5" t="e">
        <f t="shared" si="29"/>
        <v>#N/A</v>
      </c>
      <c r="S207" s="5" t="e">
        <f t="shared" si="30"/>
        <v>#N/A</v>
      </c>
      <c r="T207" s="5" t="e">
        <f t="shared" si="31"/>
        <v>#N/A</v>
      </c>
      <c r="V207">
        <v>15</v>
      </c>
      <c r="W207">
        <v>16</v>
      </c>
      <c r="X207">
        <v>21</v>
      </c>
      <c r="Y207">
        <v>33</v>
      </c>
      <c r="Z207" t="e">
        <v>#N/A</v>
      </c>
      <c r="AA207" t="e">
        <v>#N/A</v>
      </c>
      <c r="AD207" s="1">
        <v>54</v>
      </c>
      <c r="AE207" s="4">
        <v>5</v>
      </c>
      <c r="AF207" s="4">
        <v>16</v>
      </c>
      <c r="AG207" s="4">
        <v>33</v>
      </c>
      <c r="AH207" s="5"/>
      <c r="AZ207" s="5" t="s">
        <v>207</v>
      </c>
      <c r="BA207" s="5">
        <v>206</v>
      </c>
      <c r="BB207" s="5" t="s">
        <v>207</v>
      </c>
    </row>
    <row r="208" spans="5:54" x14ac:dyDescent="0.25">
      <c r="E208" s="5">
        <v>21</v>
      </c>
      <c r="F208" s="5">
        <v>29</v>
      </c>
      <c r="G208" s="5">
        <v>33</v>
      </c>
      <c r="H208" s="5"/>
      <c r="M208" s="5">
        <f t="shared" si="24"/>
        <v>21</v>
      </c>
      <c r="N208" s="5">
        <f t="shared" si="25"/>
        <v>29</v>
      </c>
      <c r="O208" s="5">
        <f t="shared" si="26"/>
        <v>33</v>
      </c>
      <c r="P208" s="5" t="e">
        <f t="shared" si="27"/>
        <v>#N/A</v>
      </c>
      <c r="Q208" s="5" t="e">
        <f t="shared" si="28"/>
        <v>#N/A</v>
      </c>
      <c r="R208" s="5" t="e">
        <f t="shared" si="29"/>
        <v>#N/A</v>
      </c>
      <c r="S208" s="5" t="e">
        <f t="shared" si="30"/>
        <v>#N/A</v>
      </c>
      <c r="T208" s="5" t="e">
        <f t="shared" si="31"/>
        <v>#N/A</v>
      </c>
      <c r="V208">
        <v>15</v>
      </c>
      <c r="W208">
        <v>16</v>
      </c>
      <c r="X208">
        <v>21</v>
      </c>
      <c r="Y208">
        <v>26</v>
      </c>
      <c r="Z208">
        <v>33</v>
      </c>
      <c r="AA208" t="e">
        <v>#N/A</v>
      </c>
      <c r="AD208" s="1">
        <v>54</v>
      </c>
      <c r="AE208" s="4">
        <v>5</v>
      </c>
      <c r="AF208" s="4">
        <v>16</v>
      </c>
      <c r="AG208" s="4">
        <v>33</v>
      </c>
      <c r="AH208" s="5"/>
      <c r="AI208" s="5"/>
      <c r="AZ208" s="5" t="s">
        <v>208</v>
      </c>
      <c r="BA208" s="5">
        <v>207</v>
      </c>
      <c r="BB208" s="5" t="s">
        <v>208</v>
      </c>
    </row>
    <row r="209" spans="5:54" x14ac:dyDescent="0.25">
      <c r="E209" s="5">
        <v>24</v>
      </c>
      <c r="F209" s="5">
        <v>32</v>
      </c>
      <c r="G209" s="5">
        <v>33</v>
      </c>
      <c r="M209" s="5">
        <f t="shared" si="24"/>
        <v>24</v>
      </c>
      <c r="N209" s="5" t="e">
        <f t="shared" si="25"/>
        <v>#N/A</v>
      </c>
      <c r="O209" s="5">
        <f t="shared" si="26"/>
        <v>33</v>
      </c>
      <c r="P209" s="5" t="e">
        <f t="shared" si="27"/>
        <v>#N/A</v>
      </c>
      <c r="Q209" s="5" t="e">
        <f t="shared" si="28"/>
        <v>#N/A</v>
      </c>
      <c r="R209" s="5" t="e">
        <f t="shared" si="29"/>
        <v>#N/A</v>
      </c>
      <c r="S209" s="5" t="e">
        <f t="shared" si="30"/>
        <v>#N/A</v>
      </c>
      <c r="T209" s="5" t="e">
        <f t="shared" si="31"/>
        <v>#N/A</v>
      </c>
      <c r="V209">
        <v>15</v>
      </c>
      <c r="W209">
        <v>16</v>
      </c>
      <c r="X209">
        <v>21</v>
      </c>
      <c r="Y209" t="e">
        <v>#N/A</v>
      </c>
      <c r="Z209" t="e">
        <v>#N/A</v>
      </c>
      <c r="AA209" t="e">
        <v>#N/A</v>
      </c>
      <c r="AD209" s="1">
        <v>52</v>
      </c>
      <c r="AE209" s="4">
        <v>15</v>
      </c>
      <c r="AF209" s="4">
        <v>16</v>
      </c>
      <c r="AG209" s="4">
        <v>21</v>
      </c>
      <c r="AH209" s="5"/>
      <c r="AZ209" s="5" t="s">
        <v>209</v>
      </c>
      <c r="BA209" s="5">
        <v>208</v>
      </c>
      <c r="BB209" s="5" t="s">
        <v>209</v>
      </c>
    </row>
    <row r="210" spans="5:54" x14ac:dyDescent="0.25">
      <c r="E210" s="5">
        <v>24</v>
      </c>
      <c r="F210" s="5">
        <v>30</v>
      </c>
      <c r="G210" s="5">
        <v>33</v>
      </c>
      <c r="M210" s="5">
        <f t="shared" si="24"/>
        <v>24</v>
      </c>
      <c r="N210" s="5" t="e">
        <f t="shared" si="25"/>
        <v>#N/A</v>
      </c>
      <c r="O210" s="5">
        <f t="shared" si="26"/>
        <v>33</v>
      </c>
      <c r="P210" s="5" t="e">
        <f t="shared" si="27"/>
        <v>#N/A</v>
      </c>
      <c r="Q210" s="5" t="e">
        <f t="shared" si="28"/>
        <v>#N/A</v>
      </c>
      <c r="R210" s="5" t="e">
        <f t="shared" si="29"/>
        <v>#N/A</v>
      </c>
      <c r="S210" s="5" t="e">
        <f t="shared" si="30"/>
        <v>#N/A</v>
      </c>
      <c r="T210" s="5" t="e">
        <f t="shared" si="31"/>
        <v>#N/A</v>
      </c>
      <c r="V210">
        <v>15</v>
      </c>
      <c r="W210">
        <v>16</v>
      </c>
      <c r="X210" t="e">
        <v>#N/A</v>
      </c>
      <c r="Y210">
        <v>26</v>
      </c>
      <c r="Z210">
        <v>28</v>
      </c>
      <c r="AA210" t="e">
        <v>#N/A</v>
      </c>
      <c r="AD210" s="1">
        <v>52</v>
      </c>
      <c r="AE210" s="4">
        <v>15</v>
      </c>
      <c r="AF210" s="4">
        <v>16</v>
      </c>
      <c r="AG210" s="4">
        <v>21</v>
      </c>
      <c r="AH210" s="5"/>
      <c r="AZ210" s="5" t="s">
        <v>210</v>
      </c>
      <c r="BA210" s="5">
        <v>209</v>
      </c>
      <c r="BB210" s="5" t="s">
        <v>210</v>
      </c>
    </row>
    <row r="211" spans="5:54" x14ac:dyDescent="0.25">
      <c r="E211" s="5">
        <v>3</v>
      </c>
      <c r="F211" s="5">
        <v>4</v>
      </c>
      <c r="G211" s="5">
        <v>15</v>
      </c>
      <c r="H211">
        <v>16</v>
      </c>
      <c r="I211">
        <v>21</v>
      </c>
      <c r="J211">
        <v>22</v>
      </c>
      <c r="K211">
        <v>33</v>
      </c>
      <c r="L211">
        <v>35</v>
      </c>
      <c r="M211" s="5" t="e">
        <f t="shared" si="24"/>
        <v>#N/A</v>
      </c>
      <c r="N211" s="5">
        <f t="shared" si="25"/>
        <v>4</v>
      </c>
      <c r="O211" s="5">
        <f t="shared" si="26"/>
        <v>15</v>
      </c>
      <c r="P211" s="5">
        <f t="shared" si="27"/>
        <v>16</v>
      </c>
      <c r="Q211" s="5">
        <f t="shared" si="28"/>
        <v>21</v>
      </c>
      <c r="R211" s="5" t="e">
        <f t="shared" si="29"/>
        <v>#N/A</v>
      </c>
      <c r="S211" s="5">
        <f t="shared" si="30"/>
        <v>33</v>
      </c>
      <c r="T211" s="5" t="e">
        <f t="shared" si="31"/>
        <v>#N/A</v>
      </c>
      <c r="V211">
        <v>15</v>
      </c>
      <c r="W211">
        <v>16</v>
      </c>
      <c r="X211" t="e">
        <v>#N/A</v>
      </c>
      <c r="Y211">
        <v>21</v>
      </c>
      <c r="Z211">
        <v>33</v>
      </c>
      <c r="AA211" t="e">
        <v>#N/A</v>
      </c>
      <c r="AD211" s="1">
        <v>52</v>
      </c>
      <c r="AE211" s="4">
        <v>15</v>
      </c>
      <c r="AF211" s="4">
        <v>16</v>
      </c>
      <c r="AG211" s="4">
        <v>21</v>
      </c>
      <c r="AH211" s="5"/>
      <c r="AZ211" s="5" t="s">
        <v>211</v>
      </c>
      <c r="BA211" s="5">
        <v>210</v>
      </c>
      <c r="BB211" s="5" t="s">
        <v>211</v>
      </c>
    </row>
    <row r="212" spans="5:54" x14ac:dyDescent="0.25">
      <c r="E212" s="5">
        <v>3</v>
      </c>
      <c r="F212" s="5">
        <v>4</v>
      </c>
      <c r="G212" s="5">
        <v>15</v>
      </c>
      <c r="H212">
        <v>16</v>
      </c>
      <c r="I212">
        <v>17</v>
      </c>
      <c r="J212">
        <v>21</v>
      </c>
      <c r="K212">
        <v>22</v>
      </c>
      <c r="L212">
        <v>35</v>
      </c>
      <c r="M212" s="5" t="e">
        <f t="shared" si="24"/>
        <v>#N/A</v>
      </c>
      <c r="N212" s="5">
        <f t="shared" si="25"/>
        <v>4</v>
      </c>
      <c r="O212" s="5">
        <f t="shared" si="26"/>
        <v>15</v>
      </c>
      <c r="P212" s="5">
        <f t="shared" si="27"/>
        <v>16</v>
      </c>
      <c r="Q212" s="5" t="e">
        <f t="shared" si="28"/>
        <v>#N/A</v>
      </c>
      <c r="R212" s="5">
        <f t="shared" si="29"/>
        <v>21</v>
      </c>
      <c r="S212" s="5" t="e">
        <f t="shared" si="30"/>
        <v>#N/A</v>
      </c>
      <c r="T212" s="5" t="e">
        <f t="shared" si="31"/>
        <v>#N/A</v>
      </c>
      <c r="V212">
        <v>15</v>
      </c>
      <c r="W212">
        <v>16</v>
      </c>
      <c r="X212" t="e">
        <v>#N/A</v>
      </c>
      <c r="Y212">
        <v>21</v>
      </c>
      <c r="Z212">
        <v>26</v>
      </c>
      <c r="AA212" t="e">
        <v>#N/A</v>
      </c>
      <c r="AD212" s="1">
        <v>52</v>
      </c>
      <c r="AE212" s="4">
        <v>15</v>
      </c>
      <c r="AF212" s="4">
        <v>16</v>
      </c>
      <c r="AG212" s="4">
        <v>21</v>
      </c>
      <c r="AH212" s="5"/>
      <c r="AZ212" s="5" t="s">
        <v>212</v>
      </c>
      <c r="BA212" s="5">
        <v>211</v>
      </c>
      <c r="BB212" s="5" t="s">
        <v>212</v>
      </c>
    </row>
    <row r="213" spans="5:54" x14ac:dyDescent="0.25">
      <c r="E213" s="5">
        <v>3</v>
      </c>
      <c r="F213" s="5">
        <v>4</v>
      </c>
      <c r="G213" s="5">
        <v>14</v>
      </c>
      <c r="H213">
        <v>16</v>
      </c>
      <c r="I213">
        <v>21</v>
      </c>
      <c r="J213">
        <v>22</v>
      </c>
      <c r="K213">
        <v>33</v>
      </c>
      <c r="L213">
        <v>35</v>
      </c>
      <c r="M213" s="5" t="e">
        <f t="shared" si="24"/>
        <v>#N/A</v>
      </c>
      <c r="N213" s="5">
        <f t="shared" si="25"/>
        <v>4</v>
      </c>
      <c r="O213" s="5">
        <f t="shared" si="26"/>
        <v>14</v>
      </c>
      <c r="P213" s="5">
        <f t="shared" si="27"/>
        <v>16</v>
      </c>
      <c r="Q213" s="5">
        <f t="shared" si="28"/>
        <v>21</v>
      </c>
      <c r="R213" s="5" t="e">
        <f t="shared" si="29"/>
        <v>#N/A</v>
      </c>
      <c r="S213" s="5">
        <f t="shared" si="30"/>
        <v>33</v>
      </c>
      <c r="T213" s="5" t="e">
        <f t="shared" si="31"/>
        <v>#N/A</v>
      </c>
      <c r="V213">
        <v>15</v>
      </c>
      <c r="W213" t="e">
        <v>#N/A</v>
      </c>
      <c r="X213">
        <v>26</v>
      </c>
      <c r="Y213">
        <v>28</v>
      </c>
      <c r="Z213" t="e">
        <v>#N/A</v>
      </c>
      <c r="AA213" t="e">
        <v>#N/A</v>
      </c>
      <c r="AD213" s="1">
        <v>52</v>
      </c>
      <c r="AE213" s="4">
        <v>15</v>
      </c>
      <c r="AF213" s="4">
        <v>16</v>
      </c>
      <c r="AG213" s="4">
        <v>21</v>
      </c>
      <c r="AH213" s="5"/>
      <c r="AZ213" s="5" t="s">
        <v>213</v>
      </c>
      <c r="BA213" s="5">
        <v>212</v>
      </c>
      <c r="BB213" s="5" t="s">
        <v>213</v>
      </c>
    </row>
    <row r="214" spans="5:54" x14ac:dyDescent="0.25">
      <c r="E214" s="5">
        <v>3</v>
      </c>
      <c r="F214" s="5">
        <v>4</v>
      </c>
      <c r="G214" s="5">
        <v>14</v>
      </c>
      <c r="H214">
        <v>16</v>
      </c>
      <c r="I214">
        <v>17</v>
      </c>
      <c r="J214">
        <v>21</v>
      </c>
      <c r="K214">
        <v>22</v>
      </c>
      <c r="L214">
        <v>35</v>
      </c>
      <c r="M214" s="5" t="e">
        <f t="shared" si="24"/>
        <v>#N/A</v>
      </c>
      <c r="N214" s="5">
        <f t="shared" si="25"/>
        <v>4</v>
      </c>
      <c r="O214" s="5">
        <f t="shared" si="26"/>
        <v>14</v>
      </c>
      <c r="P214" s="5">
        <f t="shared" si="27"/>
        <v>16</v>
      </c>
      <c r="Q214" s="5" t="e">
        <f t="shared" si="28"/>
        <v>#N/A</v>
      </c>
      <c r="R214" s="5">
        <f t="shared" si="29"/>
        <v>21</v>
      </c>
      <c r="S214" s="5" t="e">
        <f t="shared" si="30"/>
        <v>#N/A</v>
      </c>
      <c r="T214" s="5" t="e">
        <f t="shared" si="31"/>
        <v>#N/A</v>
      </c>
      <c r="V214">
        <v>15</v>
      </c>
      <c r="W214" t="e">
        <v>#N/A</v>
      </c>
      <c r="X214">
        <v>21</v>
      </c>
      <c r="Y214">
        <v>26</v>
      </c>
      <c r="Z214" t="e">
        <v>#N/A</v>
      </c>
      <c r="AA214" t="e">
        <v>#N/A</v>
      </c>
      <c r="AD214" s="1">
        <v>52</v>
      </c>
      <c r="AE214" s="4">
        <v>15</v>
      </c>
      <c r="AF214" s="4">
        <v>16</v>
      </c>
      <c r="AG214" s="4">
        <v>21</v>
      </c>
      <c r="AH214" s="5"/>
      <c r="AZ214" s="5" t="s">
        <v>214</v>
      </c>
      <c r="BA214" s="5">
        <v>213</v>
      </c>
      <c r="BB214" s="5" t="s">
        <v>214</v>
      </c>
    </row>
    <row r="215" spans="5:54" x14ac:dyDescent="0.25">
      <c r="E215" s="5">
        <v>3</v>
      </c>
      <c r="F215" s="5">
        <v>15</v>
      </c>
      <c r="G215" s="5">
        <v>16</v>
      </c>
      <c r="H215">
        <v>21</v>
      </c>
      <c r="I215">
        <v>22</v>
      </c>
      <c r="J215">
        <v>33</v>
      </c>
      <c r="K215">
        <v>35</v>
      </c>
      <c r="M215" s="5" t="e">
        <f t="shared" si="24"/>
        <v>#N/A</v>
      </c>
      <c r="N215" s="5">
        <f t="shared" si="25"/>
        <v>15</v>
      </c>
      <c r="O215" s="5">
        <f t="shared" si="26"/>
        <v>16</v>
      </c>
      <c r="P215" s="5">
        <f t="shared" si="27"/>
        <v>21</v>
      </c>
      <c r="Q215" s="5" t="e">
        <f t="shared" si="28"/>
        <v>#N/A</v>
      </c>
      <c r="R215" s="5">
        <f t="shared" si="29"/>
        <v>33</v>
      </c>
      <c r="S215" s="5" t="e">
        <f t="shared" si="30"/>
        <v>#N/A</v>
      </c>
      <c r="T215" s="5" t="e">
        <f t="shared" si="31"/>
        <v>#N/A</v>
      </c>
      <c r="V215">
        <v>15</v>
      </c>
      <c r="W215">
        <v>16</v>
      </c>
      <c r="X215" t="e">
        <v>#N/A</v>
      </c>
      <c r="Y215">
        <v>33</v>
      </c>
      <c r="Z215" t="e">
        <v>#N/A</v>
      </c>
      <c r="AA215" t="e">
        <v>#N/A</v>
      </c>
      <c r="AD215" s="1">
        <v>52</v>
      </c>
      <c r="AE215" s="4">
        <v>15</v>
      </c>
      <c r="AF215" s="4">
        <v>16</v>
      </c>
      <c r="AG215" s="4">
        <v>21</v>
      </c>
      <c r="AH215" s="5"/>
      <c r="AZ215" s="5" t="s">
        <v>215</v>
      </c>
      <c r="BA215" s="5">
        <v>214</v>
      </c>
      <c r="BB215" s="5" t="s">
        <v>215</v>
      </c>
    </row>
    <row r="216" spans="5:54" x14ac:dyDescent="0.25">
      <c r="E216" s="5">
        <v>3</v>
      </c>
      <c r="F216" s="5">
        <v>14</v>
      </c>
      <c r="G216" s="5">
        <v>16</v>
      </c>
      <c r="H216">
        <v>21</v>
      </c>
      <c r="I216">
        <v>22</v>
      </c>
      <c r="J216">
        <v>33</v>
      </c>
      <c r="K216">
        <v>35</v>
      </c>
      <c r="M216" s="5" t="e">
        <f t="shared" si="24"/>
        <v>#N/A</v>
      </c>
      <c r="N216" s="5">
        <f t="shared" si="25"/>
        <v>14</v>
      </c>
      <c r="O216" s="5">
        <f t="shared" si="26"/>
        <v>16</v>
      </c>
      <c r="P216" s="5">
        <f t="shared" si="27"/>
        <v>21</v>
      </c>
      <c r="Q216" s="5" t="e">
        <f t="shared" si="28"/>
        <v>#N/A</v>
      </c>
      <c r="R216" s="5">
        <f t="shared" si="29"/>
        <v>33</v>
      </c>
      <c r="S216" s="5" t="e">
        <f t="shared" si="30"/>
        <v>#N/A</v>
      </c>
      <c r="T216" s="5" t="e">
        <f t="shared" si="31"/>
        <v>#N/A</v>
      </c>
      <c r="V216">
        <v>15</v>
      </c>
      <c r="W216">
        <v>16</v>
      </c>
      <c r="X216">
        <v>26</v>
      </c>
      <c r="Y216">
        <v>28</v>
      </c>
      <c r="Z216" t="e">
        <v>#N/A</v>
      </c>
      <c r="AA216" t="e">
        <v>#N/A</v>
      </c>
      <c r="AD216" s="1">
        <v>51</v>
      </c>
      <c r="AE216" s="4">
        <v>14</v>
      </c>
      <c r="AF216" s="4">
        <v>16</v>
      </c>
      <c r="AG216" s="4">
        <v>21</v>
      </c>
      <c r="AH216" s="5"/>
      <c r="AZ216" s="5" t="s">
        <v>216</v>
      </c>
      <c r="BA216" s="5">
        <v>215</v>
      </c>
      <c r="BB216" s="5" t="s">
        <v>216</v>
      </c>
    </row>
    <row r="217" spans="5:54" x14ac:dyDescent="0.25">
      <c r="E217" s="5">
        <v>3</v>
      </c>
      <c r="F217" s="5">
        <v>4</v>
      </c>
      <c r="G217" s="5">
        <v>15</v>
      </c>
      <c r="H217">
        <v>16</v>
      </c>
      <c r="I217">
        <v>21</v>
      </c>
      <c r="J217">
        <v>33</v>
      </c>
      <c r="K217">
        <v>35</v>
      </c>
      <c r="M217" s="5" t="e">
        <f t="shared" si="24"/>
        <v>#N/A</v>
      </c>
      <c r="N217" s="5">
        <f t="shared" si="25"/>
        <v>4</v>
      </c>
      <c r="O217" s="5">
        <f t="shared" si="26"/>
        <v>15</v>
      </c>
      <c r="P217" s="5">
        <f t="shared" si="27"/>
        <v>16</v>
      </c>
      <c r="Q217" s="5">
        <f t="shared" si="28"/>
        <v>21</v>
      </c>
      <c r="R217" s="5">
        <f t="shared" si="29"/>
        <v>33</v>
      </c>
      <c r="S217" s="5" t="e">
        <f t="shared" si="30"/>
        <v>#N/A</v>
      </c>
      <c r="T217" s="5" t="e">
        <f t="shared" si="31"/>
        <v>#N/A</v>
      </c>
      <c r="V217">
        <v>15</v>
      </c>
      <c r="W217">
        <v>16</v>
      </c>
      <c r="X217">
        <v>21</v>
      </c>
      <c r="Y217" t="e">
        <v>#N/A</v>
      </c>
      <c r="Z217" t="e">
        <v>#N/A</v>
      </c>
      <c r="AA217" t="e">
        <v>#N/A</v>
      </c>
      <c r="AD217" s="1">
        <v>51</v>
      </c>
      <c r="AE217" s="4">
        <v>14</v>
      </c>
      <c r="AF217" s="4">
        <v>16</v>
      </c>
      <c r="AG217" s="4">
        <v>21</v>
      </c>
      <c r="AH217" s="5"/>
      <c r="AZ217" s="5" t="s">
        <v>217</v>
      </c>
      <c r="BA217" s="5">
        <v>216</v>
      </c>
      <c r="BB217" s="5" t="s">
        <v>217</v>
      </c>
    </row>
    <row r="218" spans="5:54" x14ac:dyDescent="0.25">
      <c r="E218" s="5">
        <v>3</v>
      </c>
      <c r="F218" s="5">
        <v>4</v>
      </c>
      <c r="G218" s="5">
        <v>15</v>
      </c>
      <c r="H218">
        <v>16</v>
      </c>
      <c r="I218">
        <v>21</v>
      </c>
      <c r="J218">
        <v>22</v>
      </c>
      <c r="K218">
        <v>35</v>
      </c>
      <c r="M218" s="5" t="e">
        <f t="shared" si="24"/>
        <v>#N/A</v>
      </c>
      <c r="N218" s="5">
        <f t="shared" si="25"/>
        <v>4</v>
      </c>
      <c r="O218" s="5">
        <f t="shared" si="26"/>
        <v>15</v>
      </c>
      <c r="P218" s="5">
        <f t="shared" si="27"/>
        <v>16</v>
      </c>
      <c r="Q218" s="5">
        <f t="shared" si="28"/>
        <v>21</v>
      </c>
      <c r="R218" s="5" t="e">
        <f t="shared" si="29"/>
        <v>#N/A</v>
      </c>
      <c r="S218" s="5" t="e">
        <f t="shared" si="30"/>
        <v>#N/A</v>
      </c>
      <c r="T218" s="5" t="e">
        <f t="shared" si="31"/>
        <v>#N/A</v>
      </c>
      <c r="V218">
        <v>15</v>
      </c>
      <c r="W218">
        <v>16</v>
      </c>
      <c r="X218">
        <v>21</v>
      </c>
      <c r="Y218">
        <v>26</v>
      </c>
      <c r="Z218" t="e">
        <v>#N/A</v>
      </c>
      <c r="AA218" t="e">
        <v>#N/A</v>
      </c>
      <c r="AD218" s="1">
        <v>51</v>
      </c>
      <c r="AE218" s="4">
        <v>14</v>
      </c>
      <c r="AF218" s="4">
        <v>16</v>
      </c>
      <c r="AG218" s="4">
        <v>21</v>
      </c>
      <c r="AH218" s="5"/>
      <c r="AZ218" s="5" t="s">
        <v>218</v>
      </c>
      <c r="BA218" s="5">
        <v>217</v>
      </c>
      <c r="BB218" s="5" t="s">
        <v>218</v>
      </c>
    </row>
    <row r="219" spans="5:54" x14ac:dyDescent="0.25">
      <c r="E219" s="5">
        <v>3</v>
      </c>
      <c r="F219" s="5">
        <v>4</v>
      </c>
      <c r="G219" s="5">
        <v>15</v>
      </c>
      <c r="H219">
        <v>16</v>
      </c>
      <c r="I219">
        <v>17</v>
      </c>
      <c r="J219">
        <v>21</v>
      </c>
      <c r="K219">
        <v>35</v>
      </c>
      <c r="M219" s="5" t="e">
        <f t="shared" si="24"/>
        <v>#N/A</v>
      </c>
      <c r="N219" s="5">
        <f t="shared" si="25"/>
        <v>4</v>
      </c>
      <c r="O219" s="5">
        <f t="shared" si="26"/>
        <v>15</v>
      </c>
      <c r="P219" s="5">
        <f t="shared" si="27"/>
        <v>16</v>
      </c>
      <c r="Q219" s="5" t="e">
        <f t="shared" si="28"/>
        <v>#N/A</v>
      </c>
      <c r="R219" s="5">
        <f t="shared" si="29"/>
        <v>21</v>
      </c>
      <c r="S219" s="5" t="e">
        <f t="shared" si="30"/>
        <v>#N/A</v>
      </c>
      <c r="T219" s="5" t="e">
        <f t="shared" si="31"/>
        <v>#N/A</v>
      </c>
      <c r="V219">
        <v>15</v>
      </c>
      <c r="W219">
        <v>16</v>
      </c>
      <c r="X219">
        <v>21</v>
      </c>
      <c r="Y219" t="e">
        <v>#N/A</v>
      </c>
      <c r="Z219" t="e">
        <v>#N/A</v>
      </c>
      <c r="AA219" t="e">
        <v>#N/A</v>
      </c>
      <c r="AD219" s="1">
        <v>51</v>
      </c>
      <c r="AE219" s="4">
        <v>14</v>
      </c>
      <c r="AF219" s="4">
        <v>16</v>
      </c>
      <c r="AG219" s="4">
        <v>21</v>
      </c>
      <c r="AZ219" s="5" t="s">
        <v>219</v>
      </c>
      <c r="BA219" s="5">
        <v>218</v>
      </c>
      <c r="BB219" s="5" t="s">
        <v>219</v>
      </c>
    </row>
    <row r="220" spans="5:54" x14ac:dyDescent="0.25">
      <c r="E220" s="5">
        <v>3</v>
      </c>
      <c r="F220" s="5">
        <v>4</v>
      </c>
      <c r="G220" s="5">
        <v>14</v>
      </c>
      <c r="H220">
        <v>16</v>
      </c>
      <c r="I220">
        <v>21</v>
      </c>
      <c r="J220">
        <v>33</v>
      </c>
      <c r="K220">
        <v>35</v>
      </c>
      <c r="M220" s="5" t="e">
        <f t="shared" si="24"/>
        <v>#N/A</v>
      </c>
      <c r="N220" s="5">
        <f t="shared" si="25"/>
        <v>4</v>
      </c>
      <c r="O220" s="5">
        <f t="shared" si="26"/>
        <v>14</v>
      </c>
      <c r="P220" s="5">
        <f t="shared" si="27"/>
        <v>16</v>
      </c>
      <c r="Q220" s="5">
        <f t="shared" si="28"/>
        <v>21</v>
      </c>
      <c r="R220" s="5">
        <f t="shared" si="29"/>
        <v>33</v>
      </c>
      <c r="S220" s="5" t="e">
        <f t="shared" si="30"/>
        <v>#N/A</v>
      </c>
      <c r="T220" s="5" t="e">
        <f t="shared" si="31"/>
        <v>#N/A</v>
      </c>
      <c r="V220">
        <v>15</v>
      </c>
      <c r="W220">
        <v>16</v>
      </c>
      <c r="X220" t="e">
        <v>#N/A</v>
      </c>
      <c r="Y220">
        <v>28</v>
      </c>
      <c r="Z220" t="e">
        <v>#N/A</v>
      </c>
      <c r="AA220" t="e">
        <v>#N/A</v>
      </c>
      <c r="AD220" s="1">
        <v>51</v>
      </c>
      <c r="AE220" s="4">
        <v>14</v>
      </c>
      <c r="AF220" s="4">
        <v>16</v>
      </c>
      <c r="AG220" s="4">
        <v>21</v>
      </c>
      <c r="AZ220" s="5" t="s">
        <v>220</v>
      </c>
      <c r="BA220" s="5">
        <v>219</v>
      </c>
      <c r="BB220" s="5" t="s">
        <v>220</v>
      </c>
    </row>
    <row r="221" spans="5:54" x14ac:dyDescent="0.25">
      <c r="E221" s="5">
        <v>3</v>
      </c>
      <c r="F221" s="5">
        <v>4</v>
      </c>
      <c r="G221" s="5">
        <v>14</v>
      </c>
      <c r="H221">
        <v>16</v>
      </c>
      <c r="I221">
        <v>21</v>
      </c>
      <c r="J221">
        <v>22</v>
      </c>
      <c r="K221">
        <v>35</v>
      </c>
      <c r="M221" s="5" t="e">
        <f t="shared" si="24"/>
        <v>#N/A</v>
      </c>
      <c r="N221" s="5">
        <f t="shared" si="25"/>
        <v>4</v>
      </c>
      <c r="O221" s="5">
        <f t="shared" si="26"/>
        <v>14</v>
      </c>
      <c r="P221" s="5">
        <f t="shared" si="27"/>
        <v>16</v>
      </c>
      <c r="Q221" s="5">
        <f t="shared" si="28"/>
        <v>21</v>
      </c>
      <c r="R221" s="5" t="e">
        <f t="shared" si="29"/>
        <v>#N/A</v>
      </c>
      <c r="S221" s="5" t="e">
        <f t="shared" si="30"/>
        <v>#N/A</v>
      </c>
      <c r="T221" s="5" t="e">
        <f t="shared" si="31"/>
        <v>#N/A</v>
      </c>
      <c r="V221">
        <v>15</v>
      </c>
      <c r="W221">
        <v>16</v>
      </c>
      <c r="X221" t="e">
        <v>#N/A</v>
      </c>
      <c r="Y221">
        <v>21</v>
      </c>
      <c r="Z221" t="e">
        <v>#N/A</v>
      </c>
      <c r="AA221" t="e">
        <v>#N/A</v>
      </c>
      <c r="AD221" s="1">
        <v>51</v>
      </c>
      <c r="AE221" s="4">
        <v>14</v>
      </c>
      <c r="AF221" s="4">
        <v>16</v>
      </c>
      <c r="AG221" s="4">
        <v>21</v>
      </c>
      <c r="AZ221" s="5" t="s">
        <v>221</v>
      </c>
      <c r="BA221" s="5">
        <v>220</v>
      </c>
      <c r="BB221" s="5" t="s">
        <v>221</v>
      </c>
    </row>
    <row r="222" spans="5:54" x14ac:dyDescent="0.25">
      <c r="E222" s="5">
        <v>3</v>
      </c>
      <c r="F222" s="5">
        <v>4</v>
      </c>
      <c r="G222" s="5">
        <v>14</v>
      </c>
      <c r="H222">
        <v>16</v>
      </c>
      <c r="I222">
        <v>17</v>
      </c>
      <c r="J222">
        <v>21</v>
      </c>
      <c r="K222">
        <v>35</v>
      </c>
      <c r="M222" s="5" t="e">
        <f t="shared" si="24"/>
        <v>#N/A</v>
      </c>
      <c r="N222" s="5">
        <f t="shared" si="25"/>
        <v>4</v>
      </c>
      <c r="O222" s="5">
        <f t="shared" si="26"/>
        <v>14</v>
      </c>
      <c r="P222" s="5">
        <f t="shared" si="27"/>
        <v>16</v>
      </c>
      <c r="Q222" s="5" t="e">
        <f t="shared" si="28"/>
        <v>#N/A</v>
      </c>
      <c r="R222" s="5">
        <f t="shared" si="29"/>
        <v>21</v>
      </c>
      <c r="S222" s="5" t="e">
        <f t="shared" si="30"/>
        <v>#N/A</v>
      </c>
      <c r="T222" s="5" t="e">
        <f t="shared" si="31"/>
        <v>#N/A</v>
      </c>
      <c r="V222">
        <v>15</v>
      </c>
      <c r="W222">
        <v>16</v>
      </c>
      <c r="X222" t="e">
        <v>#N/A</v>
      </c>
      <c r="Y222">
        <v>33</v>
      </c>
      <c r="Z222" t="e">
        <v>#N/A</v>
      </c>
      <c r="AA222" t="e">
        <v>#N/A</v>
      </c>
      <c r="AD222" s="1">
        <v>47</v>
      </c>
      <c r="AE222" s="4">
        <v>5</v>
      </c>
      <c r="AF222" s="4">
        <v>9</v>
      </c>
      <c r="AG222" s="4">
        <v>33</v>
      </c>
      <c r="AZ222" s="5" t="s">
        <v>222</v>
      </c>
      <c r="BA222" s="5">
        <v>221</v>
      </c>
      <c r="BB222" s="5" t="s">
        <v>222</v>
      </c>
    </row>
    <row r="223" spans="5:54" x14ac:dyDescent="0.25">
      <c r="E223" s="5">
        <v>1</v>
      </c>
      <c r="F223" s="5">
        <v>2</v>
      </c>
      <c r="G223" s="5">
        <v>15</v>
      </c>
      <c r="H223">
        <v>16</v>
      </c>
      <c r="I223">
        <v>19</v>
      </c>
      <c r="J223">
        <v>26</v>
      </c>
      <c r="K223">
        <v>33</v>
      </c>
      <c r="M223" s="5" t="e">
        <f t="shared" si="24"/>
        <v>#N/A</v>
      </c>
      <c r="N223" s="5">
        <f t="shared" si="25"/>
        <v>2</v>
      </c>
      <c r="O223" s="5">
        <f t="shared" si="26"/>
        <v>15</v>
      </c>
      <c r="P223" s="5">
        <f t="shared" si="27"/>
        <v>16</v>
      </c>
      <c r="Q223" s="5" t="e">
        <f t="shared" si="28"/>
        <v>#N/A</v>
      </c>
      <c r="R223" s="5">
        <f t="shared" si="29"/>
        <v>26</v>
      </c>
      <c r="S223" s="5">
        <f t="shared" si="30"/>
        <v>33</v>
      </c>
      <c r="T223" s="5" t="e">
        <f t="shared" si="31"/>
        <v>#N/A</v>
      </c>
      <c r="V223">
        <v>15</v>
      </c>
      <c r="W223">
        <v>16</v>
      </c>
      <c r="X223" t="e">
        <v>#N/A</v>
      </c>
      <c r="Y223">
        <v>26</v>
      </c>
      <c r="Z223" t="e">
        <v>#N/A</v>
      </c>
      <c r="AA223" t="e">
        <v>#N/A</v>
      </c>
      <c r="AD223" s="1">
        <v>45</v>
      </c>
      <c r="AE223" s="4">
        <v>5</v>
      </c>
      <c r="AF223" s="4">
        <v>16</v>
      </c>
      <c r="AG223" s="4">
        <v>24</v>
      </c>
      <c r="AZ223" s="5" t="s">
        <v>223</v>
      </c>
      <c r="BA223" s="5">
        <v>222</v>
      </c>
      <c r="BB223" s="5" t="s">
        <v>223</v>
      </c>
    </row>
    <row r="224" spans="5:54" x14ac:dyDescent="0.25">
      <c r="E224" s="5">
        <v>3</v>
      </c>
      <c r="F224" s="5">
        <v>15</v>
      </c>
      <c r="G224" s="5">
        <v>16</v>
      </c>
      <c r="H224">
        <v>21</v>
      </c>
      <c r="I224">
        <v>33</v>
      </c>
      <c r="J224">
        <v>35</v>
      </c>
      <c r="M224" s="5" t="e">
        <f t="shared" si="24"/>
        <v>#N/A</v>
      </c>
      <c r="N224" s="5">
        <f t="shared" si="25"/>
        <v>15</v>
      </c>
      <c r="O224" s="5">
        <f t="shared" si="26"/>
        <v>16</v>
      </c>
      <c r="P224" s="5">
        <f t="shared" si="27"/>
        <v>21</v>
      </c>
      <c r="Q224" s="5">
        <f t="shared" si="28"/>
        <v>33</v>
      </c>
      <c r="R224" s="5" t="e">
        <f t="shared" si="29"/>
        <v>#N/A</v>
      </c>
      <c r="S224" s="5" t="e">
        <f t="shared" si="30"/>
        <v>#N/A</v>
      </c>
      <c r="T224" s="5" t="e">
        <f t="shared" si="31"/>
        <v>#N/A</v>
      </c>
      <c r="V224">
        <v>15</v>
      </c>
      <c r="W224">
        <v>16</v>
      </c>
      <c r="X224" t="e">
        <v>#N/A</v>
      </c>
      <c r="Y224">
        <v>33</v>
      </c>
      <c r="Z224" t="e">
        <v>#N/A</v>
      </c>
      <c r="AA224" t="e">
        <v>#N/A</v>
      </c>
      <c r="AD224" s="1">
        <v>45</v>
      </c>
      <c r="AE224" s="4">
        <v>5</v>
      </c>
      <c r="AF224" s="4">
        <v>16</v>
      </c>
      <c r="AG224" s="4">
        <v>24</v>
      </c>
      <c r="AZ224" s="5" t="s">
        <v>224</v>
      </c>
      <c r="BA224" s="5">
        <v>223</v>
      </c>
      <c r="BB224" s="5" t="s">
        <v>224</v>
      </c>
    </row>
    <row r="225" spans="5:54" x14ac:dyDescent="0.25">
      <c r="E225" s="5">
        <v>3</v>
      </c>
      <c r="F225" s="5">
        <v>15</v>
      </c>
      <c r="G225" s="5">
        <v>16</v>
      </c>
      <c r="H225">
        <v>21</v>
      </c>
      <c r="I225">
        <v>22</v>
      </c>
      <c r="J225">
        <v>35</v>
      </c>
      <c r="M225" s="5" t="e">
        <f t="shared" si="24"/>
        <v>#N/A</v>
      </c>
      <c r="N225" s="5">
        <f t="shared" si="25"/>
        <v>15</v>
      </c>
      <c r="O225" s="5">
        <f t="shared" si="26"/>
        <v>16</v>
      </c>
      <c r="P225" s="5">
        <f t="shared" si="27"/>
        <v>21</v>
      </c>
      <c r="Q225" s="5" t="e">
        <f t="shared" si="28"/>
        <v>#N/A</v>
      </c>
      <c r="R225" s="5" t="e">
        <f t="shared" si="29"/>
        <v>#N/A</v>
      </c>
      <c r="S225" s="5" t="e">
        <f t="shared" si="30"/>
        <v>#N/A</v>
      </c>
      <c r="T225" s="5" t="e">
        <f t="shared" si="31"/>
        <v>#N/A</v>
      </c>
      <c r="V225">
        <v>15</v>
      </c>
      <c r="W225" t="e">
        <v>#N/A</v>
      </c>
      <c r="X225">
        <v>33</v>
      </c>
      <c r="Y225" t="e">
        <v>#N/A</v>
      </c>
      <c r="Z225" t="e">
        <v>#N/A</v>
      </c>
      <c r="AA225" t="e">
        <v>#N/A</v>
      </c>
      <c r="AD225" s="1">
        <v>45</v>
      </c>
      <c r="AE225" s="4">
        <v>5</v>
      </c>
      <c r="AF225" s="4">
        <v>16</v>
      </c>
      <c r="AG225" s="4">
        <v>24</v>
      </c>
      <c r="AZ225" s="5" t="s">
        <v>225</v>
      </c>
      <c r="BA225" s="5">
        <v>224</v>
      </c>
      <c r="BB225" s="5" t="s">
        <v>225</v>
      </c>
    </row>
    <row r="226" spans="5:54" x14ac:dyDescent="0.25">
      <c r="E226" s="5">
        <v>3</v>
      </c>
      <c r="F226" s="5">
        <v>15</v>
      </c>
      <c r="G226" s="5">
        <v>16</v>
      </c>
      <c r="H226">
        <v>17</v>
      </c>
      <c r="I226">
        <v>21</v>
      </c>
      <c r="J226">
        <v>35</v>
      </c>
      <c r="M226" s="5" t="e">
        <f t="shared" si="24"/>
        <v>#N/A</v>
      </c>
      <c r="N226" s="5">
        <f t="shared" si="25"/>
        <v>15</v>
      </c>
      <c r="O226" s="5">
        <f t="shared" si="26"/>
        <v>16</v>
      </c>
      <c r="P226" s="5" t="e">
        <f t="shared" si="27"/>
        <v>#N/A</v>
      </c>
      <c r="Q226" s="5">
        <f t="shared" si="28"/>
        <v>21</v>
      </c>
      <c r="R226" s="5" t="e">
        <f t="shared" si="29"/>
        <v>#N/A</v>
      </c>
      <c r="S226" s="5" t="e">
        <f t="shared" si="30"/>
        <v>#N/A</v>
      </c>
      <c r="T226" s="5" t="e">
        <f t="shared" si="31"/>
        <v>#N/A</v>
      </c>
      <c r="V226">
        <v>15</v>
      </c>
      <c r="W226">
        <v>21</v>
      </c>
      <c r="X226" t="e">
        <v>#N/A</v>
      </c>
      <c r="Y226" t="e">
        <v>#N/A</v>
      </c>
      <c r="Z226" t="e">
        <v>#N/A</v>
      </c>
      <c r="AA226" t="e">
        <v>#N/A</v>
      </c>
      <c r="AD226" s="1">
        <v>43</v>
      </c>
      <c r="AE226" s="4">
        <v>2</v>
      </c>
      <c r="AF226" s="4">
        <v>15</v>
      </c>
      <c r="AG226" s="4">
        <v>26</v>
      </c>
      <c r="AZ226" s="5" t="s">
        <v>226</v>
      </c>
      <c r="BA226" s="5">
        <v>225</v>
      </c>
      <c r="BB226" s="5" t="s">
        <v>226</v>
      </c>
    </row>
    <row r="227" spans="5:54" x14ac:dyDescent="0.25">
      <c r="E227" s="5">
        <v>3</v>
      </c>
      <c r="F227" s="5">
        <v>14</v>
      </c>
      <c r="G227" s="5">
        <v>16</v>
      </c>
      <c r="H227">
        <v>21</v>
      </c>
      <c r="I227">
        <v>33</v>
      </c>
      <c r="J227">
        <v>35</v>
      </c>
      <c r="M227" s="5" t="e">
        <f t="shared" si="24"/>
        <v>#N/A</v>
      </c>
      <c r="N227" s="5">
        <f t="shared" si="25"/>
        <v>14</v>
      </c>
      <c r="O227" s="5">
        <f t="shared" si="26"/>
        <v>16</v>
      </c>
      <c r="P227" s="5">
        <f t="shared" si="27"/>
        <v>21</v>
      </c>
      <c r="Q227" s="5">
        <f t="shared" si="28"/>
        <v>33</v>
      </c>
      <c r="R227" s="5" t="e">
        <f t="shared" si="29"/>
        <v>#N/A</v>
      </c>
      <c r="S227" s="5" t="e">
        <f t="shared" si="30"/>
        <v>#N/A</v>
      </c>
      <c r="T227" s="5" t="e">
        <f t="shared" si="31"/>
        <v>#N/A</v>
      </c>
      <c r="V227">
        <v>15</v>
      </c>
      <c r="W227">
        <v>21</v>
      </c>
      <c r="X227">
        <v>26</v>
      </c>
      <c r="Y227" t="e">
        <v>#N/A</v>
      </c>
      <c r="Z227" t="e">
        <v>#N/A</v>
      </c>
      <c r="AA227" t="e">
        <v>#N/A</v>
      </c>
      <c r="AD227" s="1">
        <v>41</v>
      </c>
      <c r="AE227" s="4">
        <v>4</v>
      </c>
      <c r="AF227" s="4">
        <v>16</v>
      </c>
      <c r="AG227" s="4">
        <v>21</v>
      </c>
      <c r="AZ227" s="5" t="s">
        <v>227</v>
      </c>
      <c r="BA227" s="5">
        <v>226</v>
      </c>
      <c r="BB227" s="5" t="s">
        <v>227</v>
      </c>
    </row>
    <row r="228" spans="5:54" x14ac:dyDescent="0.25">
      <c r="E228" s="5">
        <v>3</v>
      </c>
      <c r="F228" s="5">
        <v>14</v>
      </c>
      <c r="G228" s="5">
        <v>16</v>
      </c>
      <c r="H228">
        <v>21</v>
      </c>
      <c r="I228">
        <v>22</v>
      </c>
      <c r="J228">
        <v>35</v>
      </c>
      <c r="M228" s="5" t="e">
        <f t="shared" si="24"/>
        <v>#N/A</v>
      </c>
      <c r="N228" s="5">
        <f t="shared" si="25"/>
        <v>14</v>
      </c>
      <c r="O228" s="5">
        <f t="shared" si="26"/>
        <v>16</v>
      </c>
      <c r="P228" s="5">
        <f t="shared" si="27"/>
        <v>21</v>
      </c>
      <c r="Q228" s="5" t="e">
        <f t="shared" si="28"/>
        <v>#N/A</v>
      </c>
      <c r="R228" s="5" t="e">
        <f t="shared" si="29"/>
        <v>#N/A</v>
      </c>
      <c r="S228" s="5" t="e">
        <f t="shared" si="30"/>
        <v>#N/A</v>
      </c>
      <c r="T228" s="5" t="e">
        <f t="shared" si="31"/>
        <v>#N/A</v>
      </c>
      <c r="V228">
        <v>15</v>
      </c>
      <c r="W228">
        <v>21</v>
      </c>
      <c r="X228" t="e">
        <v>#N/A</v>
      </c>
      <c r="Y228" t="e">
        <v>#N/A</v>
      </c>
      <c r="Z228" t="e">
        <v>#N/A</v>
      </c>
      <c r="AA228" t="e">
        <v>#N/A</v>
      </c>
      <c r="AD228" s="1">
        <v>41</v>
      </c>
      <c r="AE228" s="4">
        <v>4</v>
      </c>
      <c r="AF228" s="4">
        <v>16</v>
      </c>
      <c r="AG228" s="4">
        <v>21</v>
      </c>
      <c r="AZ228" s="5" t="s">
        <v>228</v>
      </c>
      <c r="BA228" s="5">
        <v>227</v>
      </c>
      <c r="BB228" s="5" t="s">
        <v>228</v>
      </c>
    </row>
    <row r="229" spans="5:54" x14ac:dyDescent="0.25">
      <c r="E229" s="5">
        <v>3</v>
      </c>
      <c r="F229" s="5">
        <v>14</v>
      </c>
      <c r="G229" s="5">
        <v>16</v>
      </c>
      <c r="H229">
        <v>17</v>
      </c>
      <c r="I229">
        <v>21</v>
      </c>
      <c r="J229">
        <v>35</v>
      </c>
      <c r="M229" s="5" t="e">
        <f t="shared" si="24"/>
        <v>#N/A</v>
      </c>
      <c r="N229" s="5">
        <f t="shared" si="25"/>
        <v>14</v>
      </c>
      <c r="O229" s="5">
        <f t="shared" si="26"/>
        <v>16</v>
      </c>
      <c r="P229" s="5" t="e">
        <f t="shared" si="27"/>
        <v>#N/A</v>
      </c>
      <c r="Q229" s="5">
        <f t="shared" si="28"/>
        <v>21</v>
      </c>
      <c r="R229" s="5" t="e">
        <f t="shared" si="29"/>
        <v>#N/A</v>
      </c>
      <c r="S229" s="5" t="e">
        <f t="shared" si="30"/>
        <v>#N/A</v>
      </c>
      <c r="T229" s="5" t="e">
        <f t="shared" si="31"/>
        <v>#N/A</v>
      </c>
      <c r="V229">
        <v>15</v>
      </c>
      <c r="W229" t="e">
        <v>#N/A</v>
      </c>
      <c r="X229">
        <v>26</v>
      </c>
      <c r="Y229" t="e">
        <v>#N/A</v>
      </c>
      <c r="Z229" t="e">
        <v>#N/A</v>
      </c>
      <c r="AA229" t="e">
        <v>#N/A</v>
      </c>
      <c r="AD229" s="1">
        <v>39</v>
      </c>
      <c r="AE229" s="4">
        <v>4</v>
      </c>
      <c r="AF229" s="4">
        <v>14</v>
      </c>
      <c r="AG229" s="4">
        <v>21</v>
      </c>
      <c r="AZ229" s="5" t="s">
        <v>229</v>
      </c>
      <c r="BA229" s="5">
        <v>228</v>
      </c>
      <c r="BB229" s="5" t="s">
        <v>229</v>
      </c>
    </row>
    <row r="230" spans="5:54" x14ac:dyDescent="0.25">
      <c r="E230" s="5">
        <v>3</v>
      </c>
      <c r="F230" s="5">
        <v>4</v>
      </c>
      <c r="G230" s="5">
        <v>21</v>
      </c>
      <c r="H230">
        <v>22</v>
      </c>
      <c r="I230">
        <v>33</v>
      </c>
      <c r="J230">
        <v>35</v>
      </c>
      <c r="M230" s="5" t="e">
        <f t="shared" si="24"/>
        <v>#N/A</v>
      </c>
      <c r="N230" s="5">
        <f t="shared" si="25"/>
        <v>4</v>
      </c>
      <c r="O230" s="5">
        <f t="shared" si="26"/>
        <v>21</v>
      </c>
      <c r="P230" s="5" t="e">
        <f t="shared" si="27"/>
        <v>#N/A</v>
      </c>
      <c r="Q230" s="5">
        <f t="shared" si="28"/>
        <v>33</v>
      </c>
      <c r="R230" s="5" t="e">
        <f t="shared" si="29"/>
        <v>#N/A</v>
      </c>
      <c r="S230" s="5" t="e">
        <f t="shared" si="30"/>
        <v>#N/A</v>
      </c>
      <c r="T230" s="5" t="e">
        <f t="shared" si="31"/>
        <v>#N/A</v>
      </c>
      <c r="V230">
        <v>15</v>
      </c>
      <c r="W230" t="e">
        <v>#N/A</v>
      </c>
      <c r="X230">
        <v>21</v>
      </c>
      <c r="Y230" t="e">
        <v>#N/A</v>
      </c>
      <c r="Z230" t="e">
        <v>#N/A</v>
      </c>
      <c r="AA230" t="e">
        <v>#N/A</v>
      </c>
      <c r="AD230" s="1">
        <v>39</v>
      </c>
      <c r="AE230" s="4">
        <v>4</v>
      </c>
      <c r="AF230" s="4">
        <v>14</v>
      </c>
      <c r="AG230" s="4">
        <v>21</v>
      </c>
      <c r="AZ230" s="5" t="s">
        <v>230</v>
      </c>
      <c r="BA230" s="5">
        <v>229</v>
      </c>
      <c r="BB230" s="5" t="s">
        <v>230</v>
      </c>
    </row>
    <row r="231" spans="5:54" x14ac:dyDescent="0.25">
      <c r="E231" s="5">
        <v>3</v>
      </c>
      <c r="F231" s="5">
        <v>4</v>
      </c>
      <c r="G231" s="5">
        <v>16</v>
      </c>
      <c r="H231">
        <v>21</v>
      </c>
      <c r="I231">
        <v>33</v>
      </c>
      <c r="J231">
        <v>35</v>
      </c>
      <c r="M231" s="5" t="e">
        <f t="shared" si="24"/>
        <v>#N/A</v>
      </c>
      <c r="N231" s="5">
        <f t="shared" si="25"/>
        <v>4</v>
      </c>
      <c r="O231" s="5">
        <f t="shared" si="26"/>
        <v>16</v>
      </c>
      <c r="P231" s="5">
        <f t="shared" si="27"/>
        <v>21</v>
      </c>
      <c r="Q231" s="5">
        <f t="shared" si="28"/>
        <v>33</v>
      </c>
      <c r="R231" s="5" t="e">
        <f t="shared" si="29"/>
        <v>#N/A</v>
      </c>
      <c r="S231" s="5" t="e">
        <f t="shared" si="30"/>
        <v>#N/A</v>
      </c>
      <c r="T231" s="5" t="e">
        <f t="shared" si="31"/>
        <v>#N/A</v>
      </c>
      <c r="V231">
        <v>15</v>
      </c>
      <c r="W231" t="e">
        <v>#N/A</v>
      </c>
      <c r="X231">
        <v>21</v>
      </c>
      <c r="Y231" t="e">
        <v>#N/A</v>
      </c>
      <c r="Z231" t="e">
        <v>#N/A</v>
      </c>
      <c r="AA231" t="e">
        <v>#N/A</v>
      </c>
      <c r="AD231" s="1">
        <v>38</v>
      </c>
      <c r="AE231" s="4">
        <v>5</v>
      </c>
      <c r="AF231" s="4">
        <v>9</v>
      </c>
      <c r="AG231" s="4">
        <v>24</v>
      </c>
      <c r="AZ231" s="5" t="s">
        <v>231</v>
      </c>
      <c r="BA231" s="5">
        <v>230</v>
      </c>
      <c r="BB231" s="5" t="s">
        <v>231</v>
      </c>
    </row>
    <row r="232" spans="5:54" x14ac:dyDescent="0.25">
      <c r="E232" s="5">
        <v>3</v>
      </c>
      <c r="F232" s="5">
        <v>4</v>
      </c>
      <c r="G232" s="5">
        <v>16</v>
      </c>
      <c r="H232">
        <v>21</v>
      </c>
      <c r="I232">
        <v>22</v>
      </c>
      <c r="J232">
        <v>35</v>
      </c>
      <c r="M232" s="5" t="e">
        <f t="shared" si="24"/>
        <v>#N/A</v>
      </c>
      <c r="N232" s="5">
        <f t="shared" si="25"/>
        <v>4</v>
      </c>
      <c r="O232" s="5">
        <f t="shared" si="26"/>
        <v>16</v>
      </c>
      <c r="P232" s="5">
        <f t="shared" si="27"/>
        <v>21</v>
      </c>
      <c r="Q232" s="5" t="e">
        <f t="shared" si="28"/>
        <v>#N/A</v>
      </c>
      <c r="R232" s="5" t="e">
        <f t="shared" si="29"/>
        <v>#N/A</v>
      </c>
      <c r="S232" s="5" t="e">
        <f t="shared" si="30"/>
        <v>#N/A</v>
      </c>
      <c r="T232" s="5" t="e">
        <f t="shared" si="31"/>
        <v>#N/A</v>
      </c>
      <c r="V232">
        <v>15</v>
      </c>
      <c r="W232">
        <v>16</v>
      </c>
      <c r="X232" t="e">
        <v>#N/A</v>
      </c>
      <c r="Y232" t="e">
        <v>#N/A</v>
      </c>
      <c r="Z232" t="e">
        <v>#N/A</v>
      </c>
      <c r="AA232" t="e">
        <v>#N/A</v>
      </c>
      <c r="AD232" s="1">
        <v>38</v>
      </c>
      <c r="AE232" s="4">
        <v>5</v>
      </c>
      <c r="AF232" s="4">
        <v>9</v>
      </c>
      <c r="AG232" s="4">
        <v>24</v>
      </c>
      <c r="AZ232" s="5" t="s">
        <v>232</v>
      </c>
      <c r="BA232" s="5">
        <v>231</v>
      </c>
      <c r="BB232" s="5" t="s">
        <v>232</v>
      </c>
    </row>
    <row r="233" spans="5:54" x14ac:dyDescent="0.25">
      <c r="E233" s="5">
        <v>3</v>
      </c>
      <c r="F233" s="5">
        <v>4</v>
      </c>
      <c r="G233" s="5">
        <v>15</v>
      </c>
      <c r="H233">
        <v>16</v>
      </c>
      <c r="I233">
        <v>21</v>
      </c>
      <c r="J233">
        <v>35</v>
      </c>
      <c r="M233" s="5" t="e">
        <f t="shared" si="24"/>
        <v>#N/A</v>
      </c>
      <c r="N233" s="5">
        <f t="shared" si="25"/>
        <v>4</v>
      </c>
      <c r="O233" s="5">
        <f t="shared" si="26"/>
        <v>15</v>
      </c>
      <c r="P233" s="5">
        <f t="shared" si="27"/>
        <v>16</v>
      </c>
      <c r="Q233" s="5">
        <f t="shared" si="28"/>
        <v>21</v>
      </c>
      <c r="R233" s="5" t="e">
        <f t="shared" si="29"/>
        <v>#N/A</v>
      </c>
      <c r="S233" s="5" t="e">
        <f t="shared" si="30"/>
        <v>#N/A</v>
      </c>
      <c r="T233" s="5" t="e">
        <f t="shared" si="31"/>
        <v>#N/A</v>
      </c>
      <c r="V233">
        <v>15</v>
      </c>
      <c r="W233">
        <v>16</v>
      </c>
      <c r="X233">
        <v>28</v>
      </c>
      <c r="Y233" t="e">
        <v>#N/A</v>
      </c>
      <c r="Z233" t="e">
        <v>#N/A</v>
      </c>
      <c r="AA233" t="e">
        <v>#N/A</v>
      </c>
      <c r="AD233" s="1">
        <v>35</v>
      </c>
      <c r="AE233" s="4">
        <v>4</v>
      </c>
      <c r="AF233" s="4">
        <v>15</v>
      </c>
      <c r="AG233" s="4">
        <v>16</v>
      </c>
      <c r="AZ233" s="5" t="s">
        <v>233</v>
      </c>
      <c r="BA233" s="5">
        <v>232</v>
      </c>
      <c r="BB233" s="5" t="s">
        <v>233</v>
      </c>
    </row>
    <row r="234" spans="5:54" x14ac:dyDescent="0.25">
      <c r="E234" s="5">
        <v>3</v>
      </c>
      <c r="F234" s="5">
        <v>4</v>
      </c>
      <c r="G234" s="5">
        <v>14</v>
      </c>
      <c r="H234">
        <v>21</v>
      </c>
      <c r="I234">
        <v>22</v>
      </c>
      <c r="J234">
        <v>35</v>
      </c>
      <c r="M234" s="5" t="e">
        <f t="shared" si="24"/>
        <v>#N/A</v>
      </c>
      <c r="N234" s="5">
        <f t="shared" si="25"/>
        <v>4</v>
      </c>
      <c r="O234" s="5">
        <f t="shared" si="26"/>
        <v>14</v>
      </c>
      <c r="P234" s="5">
        <f t="shared" si="27"/>
        <v>21</v>
      </c>
      <c r="Q234" s="5" t="e">
        <f t="shared" si="28"/>
        <v>#N/A</v>
      </c>
      <c r="R234" s="5" t="e">
        <f t="shared" si="29"/>
        <v>#N/A</v>
      </c>
      <c r="S234" s="5" t="e">
        <f t="shared" si="30"/>
        <v>#N/A</v>
      </c>
      <c r="T234" s="5" t="e">
        <f t="shared" si="31"/>
        <v>#N/A</v>
      </c>
      <c r="V234">
        <v>15</v>
      </c>
      <c r="W234">
        <v>16</v>
      </c>
      <c r="X234">
        <v>21</v>
      </c>
      <c r="Y234" t="e">
        <v>#N/A</v>
      </c>
      <c r="Z234" t="e">
        <v>#N/A</v>
      </c>
      <c r="AA234" t="e">
        <v>#N/A</v>
      </c>
      <c r="AD234" s="1">
        <v>33</v>
      </c>
      <c r="AE234" s="4">
        <v>2</v>
      </c>
      <c r="AF234" s="4">
        <v>15</v>
      </c>
      <c r="AG234" s="4">
        <v>16</v>
      </c>
      <c r="AZ234" s="5" t="s">
        <v>234</v>
      </c>
      <c r="BA234" s="5">
        <v>233</v>
      </c>
      <c r="BB234" s="5" t="s">
        <v>234</v>
      </c>
    </row>
    <row r="235" spans="5:54" x14ac:dyDescent="0.25">
      <c r="E235" s="5">
        <v>3</v>
      </c>
      <c r="F235" s="5">
        <v>4</v>
      </c>
      <c r="G235" s="5">
        <v>14</v>
      </c>
      <c r="H235">
        <v>16</v>
      </c>
      <c r="I235">
        <v>21</v>
      </c>
      <c r="J235">
        <v>35</v>
      </c>
      <c r="M235" s="5" t="e">
        <f t="shared" si="24"/>
        <v>#N/A</v>
      </c>
      <c r="N235" s="5">
        <f t="shared" si="25"/>
        <v>4</v>
      </c>
      <c r="O235" s="5">
        <f t="shared" si="26"/>
        <v>14</v>
      </c>
      <c r="P235" s="5">
        <f t="shared" si="27"/>
        <v>16</v>
      </c>
      <c r="Q235" s="5">
        <f t="shared" si="28"/>
        <v>21</v>
      </c>
      <c r="R235" s="5" t="e">
        <f t="shared" si="29"/>
        <v>#N/A</v>
      </c>
      <c r="S235" s="5" t="e">
        <f t="shared" si="30"/>
        <v>#N/A</v>
      </c>
      <c r="T235" s="5" t="e">
        <f t="shared" si="31"/>
        <v>#N/A</v>
      </c>
      <c r="V235">
        <v>15</v>
      </c>
      <c r="W235">
        <v>16</v>
      </c>
      <c r="X235" t="e">
        <v>#N/A</v>
      </c>
      <c r="Y235" t="e">
        <v>#N/A</v>
      </c>
      <c r="Z235" t="e">
        <v>#N/A</v>
      </c>
      <c r="AA235" t="e">
        <v>#N/A</v>
      </c>
      <c r="AD235" s="1">
        <v>33</v>
      </c>
      <c r="AE235" s="4">
        <v>2</v>
      </c>
      <c r="AF235" s="4">
        <v>15</v>
      </c>
      <c r="AG235" s="4">
        <v>16</v>
      </c>
      <c r="AZ235" s="5" t="s">
        <v>235</v>
      </c>
      <c r="BA235" s="5">
        <v>234</v>
      </c>
      <c r="BB235" s="5" t="s">
        <v>235</v>
      </c>
    </row>
    <row r="236" spans="5:54" x14ac:dyDescent="0.25">
      <c r="E236" s="5">
        <v>1</v>
      </c>
      <c r="F236" s="5">
        <v>2</v>
      </c>
      <c r="G236" s="5">
        <v>15</v>
      </c>
      <c r="H236">
        <v>16</v>
      </c>
      <c r="I236">
        <v>31</v>
      </c>
      <c r="J236">
        <v>33</v>
      </c>
      <c r="M236" s="5" t="e">
        <f t="shared" si="24"/>
        <v>#N/A</v>
      </c>
      <c r="N236" s="5">
        <f t="shared" si="25"/>
        <v>2</v>
      </c>
      <c r="O236" s="5">
        <f t="shared" si="26"/>
        <v>15</v>
      </c>
      <c r="P236" s="5">
        <f t="shared" si="27"/>
        <v>16</v>
      </c>
      <c r="Q236" s="5">
        <f t="shared" si="28"/>
        <v>31</v>
      </c>
      <c r="R236" s="5">
        <f t="shared" si="29"/>
        <v>33</v>
      </c>
      <c r="S236" s="5" t="e">
        <f t="shared" si="30"/>
        <v>#N/A</v>
      </c>
      <c r="T236" s="5" t="e">
        <f t="shared" si="31"/>
        <v>#N/A</v>
      </c>
      <c r="V236">
        <v>15</v>
      </c>
      <c r="W236">
        <v>16</v>
      </c>
      <c r="X236" t="e">
        <v>#N/A</v>
      </c>
      <c r="Y236" t="e">
        <v>#N/A</v>
      </c>
      <c r="Z236" t="e">
        <v>#N/A</v>
      </c>
      <c r="AA236" t="e">
        <v>#N/A</v>
      </c>
      <c r="AD236" s="1">
        <v>33</v>
      </c>
      <c r="AE236" s="4">
        <v>2</v>
      </c>
      <c r="AF236" s="4">
        <v>15</v>
      </c>
      <c r="AG236" s="4">
        <v>16</v>
      </c>
      <c r="AZ236" s="5" t="s">
        <v>236</v>
      </c>
      <c r="BA236" s="5">
        <v>235</v>
      </c>
      <c r="BB236" s="5" t="s">
        <v>236</v>
      </c>
    </row>
    <row r="237" spans="5:54" x14ac:dyDescent="0.25">
      <c r="E237" s="5">
        <v>1</v>
      </c>
      <c r="F237" s="5">
        <v>2</v>
      </c>
      <c r="G237" s="5">
        <v>15</v>
      </c>
      <c r="H237">
        <v>16</v>
      </c>
      <c r="I237">
        <v>26</v>
      </c>
      <c r="J237">
        <v>33</v>
      </c>
      <c r="M237" s="5" t="e">
        <f t="shared" si="24"/>
        <v>#N/A</v>
      </c>
      <c r="N237" s="5">
        <f t="shared" si="25"/>
        <v>2</v>
      </c>
      <c r="O237" s="5">
        <f t="shared" si="26"/>
        <v>15</v>
      </c>
      <c r="P237" s="5">
        <f t="shared" si="27"/>
        <v>16</v>
      </c>
      <c r="Q237" s="5">
        <f t="shared" si="28"/>
        <v>26</v>
      </c>
      <c r="R237" s="5">
        <f t="shared" si="29"/>
        <v>33</v>
      </c>
      <c r="S237" s="5" t="e">
        <f t="shared" si="30"/>
        <v>#N/A</v>
      </c>
      <c r="T237" s="5" t="e">
        <f t="shared" si="31"/>
        <v>#N/A</v>
      </c>
      <c r="V237">
        <v>15</v>
      </c>
      <c r="W237">
        <v>16</v>
      </c>
      <c r="X237">
        <v>21</v>
      </c>
      <c r="Y237" t="e">
        <v>#N/A</v>
      </c>
      <c r="Z237">
        <v>33</v>
      </c>
      <c r="AA237" t="e">
        <v>#N/A</v>
      </c>
      <c r="AD237" s="1">
        <v>30</v>
      </c>
      <c r="AE237" s="4">
        <v>5</v>
      </c>
      <c r="AF237" s="4">
        <v>9</v>
      </c>
      <c r="AG237" s="4">
        <v>16</v>
      </c>
      <c r="AH237" s="5"/>
      <c r="AZ237" s="5" t="s">
        <v>237</v>
      </c>
      <c r="BA237" s="5">
        <v>236</v>
      </c>
      <c r="BB237" s="5" t="s">
        <v>237</v>
      </c>
    </row>
    <row r="238" spans="5:54" x14ac:dyDescent="0.25">
      <c r="E238" s="5">
        <v>1</v>
      </c>
      <c r="F238" s="5">
        <v>2</v>
      </c>
      <c r="G238" s="5">
        <v>15</v>
      </c>
      <c r="H238">
        <v>16</v>
      </c>
      <c r="I238">
        <v>26</v>
      </c>
      <c r="J238">
        <v>28</v>
      </c>
      <c r="M238" s="5" t="e">
        <f t="shared" si="24"/>
        <v>#N/A</v>
      </c>
      <c r="N238" s="5">
        <f t="shared" si="25"/>
        <v>2</v>
      </c>
      <c r="O238" s="5">
        <f t="shared" si="26"/>
        <v>15</v>
      </c>
      <c r="P238" s="5">
        <f t="shared" si="27"/>
        <v>16</v>
      </c>
      <c r="Q238" s="5">
        <f t="shared" si="28"/>
        <v>26</v>
      </c>
      <c r="R238" s="5">
        <f t="shared" si="29"/>
        <v>28</v>
      </c>
      <c r="S238" s="5" t="e">
        <f t="shared" si="30"/>
        <v>#N/A</v>
      </c>
      <c r="T238" s="5" t="e">
        <f t="shared" si="31"/>
        <v>#N/A</v>
      </c>
      <c r="V238">
        <v>15</v>
      </c>
      <c r="W238">
        <v>16</v>
      </c>
      <c r="X238">
        <v>21</v>
      </c>
      <c r="Y238">
        <v>33</v>
      </c>
      <c r="Z238" t="e">
        <v>#N/A</v>
      </c>
      <c r="AA238" t="e">
        <v>#N/A</v>
      </c>
      <c r="AG238" s="5"/>
      <c r="AH238" s="5"/>
      <c r="AZ238" s="5" t="s">
        <v>238</v>
      </c>
      <c r="BA238" s="5">
        <v>237</v>
      </c>
      <c r="BB238" s="5" t="s">
        <v>238</v>
      </c>
    </row>
    <row r="239" spans="5:54" x14ac:dyDescent="0.25">
      <c r="E239" s="5">
        <v>1</v>
      </c>
      <c r="F239" s="5">
        <v>2</v>
      </c>
      <c r="G239" s="5">
        <v>15</v>
      </c>
      <c r="H239">
        <v>16</v>
      </c>
      <c r="I239">
        <v>19</v>
      </c>
      <c r="J239">
        <v>33</v>
      </c>
      <c r="M239" s="5" t="e">
        <f t="shared" si="24"/>
        <v>#N/A</v>
      </c>
      <c r="N239" s="5">
        <f t="shared" si="25"/>
        <v>2</v>
      </c>
      <c r="O239" s="5">
        <f t="shared" si="26"/>
        <v>15</v>
      </c>
      <c r="P239" s="5">
        <f t="shared" si="27"/>
        <v>16</v>
      </c>
      <c r="Q239" s="5" t="e">
        <f t="shared" si="28"/>
        <v>#N/A</v>
      </c>
      <c r="R239" s="5">
        <f t="shared" si="29"/>
        <v>33</v>
      </c>
      <c r="S239" s="5" t="e">
        <f t="shared" si="30"/>
        <v>#N/A</v>
      </c>
      <c r="T239" s="5" t="e">
        <f t="shared" si="31"/>
        <v>#N/A</v>
      </c>
      <c r="V239">
        <v>15</v>
      </c>
      <c r="W239">
        <v>16</v>
      </c>
      <c r="X239">
        <v>21</v>
      </c>
      <c r="Y239" t="e">
        <v>#N/A</v>
      </c>
      <c r="Z239" t="e">
        <v>#N/A</v>
      </c>
      <c r="AA239" t="e">
        <v>#N/A</v>
      </c>
      <c r="AG239" s="5"/>
      <c r="AZ239" s="5" t="s">
        <v>239</v>
      </c>
      <c r="BA239" s="5">
        <v>238</v>
      </c>
      <c r="BB239" s="5" t="s">
        <v>239</v>
      </c>
    </row>
    <row r="240" spans="5:54" x14ac:dyDescent="0.25">
      <c r="E240" s="5">
        <v>10</v>
      </c>
      <c r="F240" s="5">
        <v>15</v>
      </c>
      <c r="G240" s="5">
        <v>16</v>
      </c>
      <c r="H240">
        <v>18</v>
      </c>
      <c r="I240">
        <v>33</v>
      </c>
      <c r="M240" s="5" t="e">
        <f t="shared" si="24"/>
        <v>#N/A</v>
      </c>
      <c r="N240" s="5">
        <f t="shared" si="25"/>
        <v>15</v>
      </c>
      <c r="O240" s="5">
        <f t="shared" si="26"/>
        <v>16</v>
      </c>
      <c r="P240" s="5" t="e">
        <f t="shared" si="27"/>
        <v>#N/A</v>
      </c>
      <c r="Q240" s="5">
        <f t="shared" si="28"/>
        <v>33</v>
      </c>
      <c r="R240" s="5" t="e">
        <f t="shared" si="29"/>
        <v>#N/A</v>
      </c>
      <c r="S240" s="5" t="e">
        <f t="shared" si="30"/>
        <v>#N/A</v>
      </c>
      <c r="T240" s="5" t="e">
        <f t="shared" si="31"/>
        <v>#N/A</v>
      </c>
      <c r="V240">
        <v>15</v>
      </c>
      <c r="W240">
        <v>16</v>
      </c>
      <c r="X240" t="e">
        <v>#N/A</v>
      </c>
      <c r="Y240">
        <v>21</v>
      </c>
      <c r="Z240" t="e">
        <v>#N/A</v>
      </c>
      <c r="AA240" t="e">
        <v>#N/A</v>
      </c>
      <c r="AG240" s="5"/>
      <c r="AZ240" s="5" t="s">
        <v>240</v>
      </c>
      <c r="BA240" s="5">
        <v>239</v>
      </c>
      <c r="BB240" s="5" t="s">
        <v>240</v>
      </c>
    </row>
    <row r="241" spans="5:54" x14ac:dyDescent="0.25">
      <c r="E241" s="5">
        <v>8</v>
      </c>
      <c r="F241" s="5">
        <v>16</v>
      </c>
      <c r="G241" s="5">
        <v>27</v>
      </c>
      <c r="H241">
        <v>31</v>
      </c>
      <c r="I241">
        <v>33</v>
      </c>
      <c r="M241" s="5" t="e">
        <f t="shared" si="24"/>
        <v>#N/A</v>
      </c>
      <c r="N241" s="5">
        <f t="shared" si="25"/>
        <v>16</v>
      </c>
      <c r="O241" s="5">
        <f t="shared" si="26"/>
        <v>27</v>
      </c>
      <c r="P241" s="5">
        <f t="shared" si="27"/>
        <v>31</v>
      </c>
      <c r="Q241" s="5">
        <f t="shared" si="28"/>
        <v>33</v>
      </c>
      <c r="R241" s="5" t="e">
        <f t="shared" si="29"/>
        <v>#N/A</v>
      </c>
      <c r="S241" s="5" t="e">
        <f t="shared" si="30"/>
        <v>#N/A</v>
      </c>
      <c r="T241" s="5" t="e">
        <f t="shared" si="31"/>
        <v>#N/A</v>
      </c>
      <c r="V241">
        <v>15</v>
      </c>
      <c r="W241">
        <v>16</v>
      </c>
      <c r="X241" t="e">
        <v>#N/A</v>
      </c>
      <c r="Y241">
        <v>33</v>
      </c>
      <c r="Z241" t="e">
        <v>#N/A</v>
      </c>
      <c r="AA241" t="e">
        <v>#N/A</v>
      </c>
      <c r="AG241" s="5"/>
      <c r="AZ241" s="5" t="s">
        <v>241</v>
      </c>
      <c r="BA241" s="5">
        <v>240</v>
      </c>
      <c r="BB241" s="5" t="s">
        <v>241</v>
      </c>
    </row>
    <row r="242" spans="5:54" x14ac:dyDescent="0.25">
      <c r="E242" s="5">
        <v>8</v>
      </c>
      <c r="F242" s="5">
        <v>15</v>
      </c>
      <c r="G242" s="5">
        <v>16</v>
      </c>
      <c r="H242">
        <v>31</v>
      </c>
      <c r="I242">
        <v>33</v>
      </c>
      <c r="M242" s="5" t="e">
        <f t="shared" si="24"/>
        <v>#N/A</v>
      </c>
      <c r="N242" s="5">
        <f t="shared" si="25"/>
        <v>15</v>
      </c>
      <c r="O242" s="5">
        <f t="shared" si="26"/>
        <v>16</v>
      </c>
      <c r="P242" s="5">
        <f t="shared" si="27"/>
        <v>31</v>
      </c>
      <c r="Q242" s="5">
        <f t="shared" si="28"/>
        <v>33</v>
      </c>
      <c r="R242" s="5" t="e">
        <f t="shared" si="29"/>
        <v>#N/A</v>
      </c>
      <c r="S242" s="5" t="e">
        <f t="shared" si="30"/>
        <v>#N/A</v>
      </c>
      <c r="T242" s="5" t="e">
        <f t="shared" si="31"/>
        <v>#N/A</v>
      </c>
      <c r="V242">
        <v>15</v>
      </c>
      <c r="W242">
        <v>16</v>
      </c>
      <c r="X242">
        <v>31</v>
      </c>
      <c r="Y242">
        <v>33</v>
      </c>
      <c r="Z242" t="e">
        <v>#N/A</v>
      </c>
      <c r="AA242" t="e">
        <v>#N/A</v>
      </c>
      <c r="AG242" s="5"/>
      <c r="AH242" s="5"/>
      <c r="AZ242" s="5" t="s">
        <v>242</v>
      </c>
      <c r="BA242" s="5">
        <v>241</v>
      </c>
      <c r="BB242" s="5" t="s">
        <v>242</v>
      </c>
    </row>
    <row r="243" spans="5:54" x14ac:dyDescent="0.25">
      <c r="E243" s="5">
        <v>3</v>
      </c>
      <c r="F243" s="5">
        <v>15</v>
      </c>
      <c r="G243" s="5">
        <v>16</v>
      </c>
      <c r="H243">
        <v>21</v>
      </c>
      <c r="I243">
        <v>33</v>
      </c>
      <c r="M243" s="5" t="e">
        <f t="shared" si="24"/>
        <v>#N/A</v>
      </c>
      <c r="N243" s="5">
        <f t="shared" si="25"/>
        <v>15</v>
      </c>
      <c r="O243" s="5">
        <f t="shared" si="26"/>
        <v>16</v>
      </c>
      <c r="P243" s="5">
        <f t="shared" si="27"/>
        <v>21</v>
      </c>
      <c r="Q243" s="5">
        <f t="shared" si="28"/>
        <v>33</v>
      </c>
      <c r="R243" s="5" t="e">
        <f t="shared" si="29"/>
        <v>#N/A</v>
      </c>
      <c r="S243" s="5" t="e">
        <f t="shared" si="30"/>
        <v>#N/A</v>
      </c>
      <c r="T243" s="5" t="e">
        <f t="shared" si="31"/>
        <v>#N/A</v>
      </c>
      <c r="V243">
        <v>15</v>
      </c>
      <c r="W243">
        <v>16</v>
      </c>
      <c r="X243">
        <v>21</v>
      </c>
      <c r="Y243">
        <v>33</v>
      </c>
      <c r="Z243" t="e">
        <v>#N/A</v>
      </c>
      <c r="AA243" t="e">
        <v>#N/A</v>
      </c>
      <c r="AG243" s="5"/>
      <c r="AH243" s="5"/>
      <c r="AZ243" s="5" t="s">
        <v>243</v>
      </c>
      <c r="BA243" s="5">
        <v>242</v>
      </c>
      <c r="BB243" s="5" t="s">
        <v>243</v>
      </c>
    </row>
    <row r="244" spans="5:54" x14ac:dyDescent="0.25">
      <c r="E244" s="5">
        <v>3</v>
      </c>
      <c r="F244" s="5">
        <v>4</v>
      </c>
      <c r="G244" s="5">
        <v>21</v>
      </c>
      <c r="H244">
        <v>33</v>
      </c>
      <c r="I244">
        <v>35</v>
      </c>
      <c r="M244" s="5" t="e">
        <f t="shared" si="24"/>
        <v>#N/A</v>
      </c>
      <c r="N244" s="5">
        <f t="shared" si="25"/>
        <v>4</v>
      </c>
      <c r="O244" s="5">
        <f t="shared" si="26"/>
        <v>21</v>
      </c>
      <c r="P244" s="5">
        <f t="shared" si="27"/>
        <v>33</v>
      </c>
      <c r="Q244" s="5" t="e">
        <f t="shared" si="28"/>
        <v>#N/A</v>
      </c>
      <c r="R244" s="5" t="e">
        <f t="shared" si="29"/>
        <v>#N/A</v>
      </c>
      <c r="S244" s="5" t="e">
        <f t="shared" si="30"/>
        <v>#N/A</v>
      </c>
      <c r="T244" s="5" t="e">
        <f t="shared" si="31"/>
        <v>#N/A</v>
      </c>
      <c r="V244">
        <v>15</v>
      </c>
      <c r="W244">
        <v>16</v>
      </c>
      <c r="X244">
        <v>31</v>
      </c>
      <c r="Y244">
        <v>33</v>
      </c>
      <c r="Z244" t="e">
        <v>#N/A</v>
      </c>
      <c r="AA244" t="e">
        <v>#N/A</v>
      </c>
      <c r="AG244" s="5"/>
      <c r="AH244" s="5"/>
      <c r="AZ244" s="5" t="s">
        <v>244</v>
      </c>
      <c r="BA244" s="5">
        <v>243</v>
      </c>
      <c r="BB244" s="5" t="s">
        <v>244</v>
      </c>
    </row>
    <row r="245" spans="5:54" x14ac:dyDescent="0.25">
      <c r="E245" s="5">
        <v>3</v>
      </c>
      <c r="F245" s="5">
        <v>4</v>
      </c>
      <c r="G245" s="5">
        <v>21</v>
      </c>
      <c r="H245">
        <v>22</v>
      </c>
      <c r="I245">
        <v>35</v>
      </c>
      <c r="M245" s="5" t="e">
        <f t="shared" si="24"/>
        <v>#N/A</v>
      </c>
      <c r="N245" s="5">
        <f t="shared" si="25"/>
        <v>4</v>
      </c>
      <c r="O245" s="5">
        <f t="shared" si="26"/>
        <v>21</v>
      </c>
      <c r="P245" s="5" t="e">
        <f t="shared" si="27"/>
        <v>#N/A</v>
      </c>
      <c r="Q245" s="5" t="e">
        <f t="shared" si="28"/>
        <v>#N/A</v>
      </c>
      <c r="R245" s="5" t="e">
        <f t="shared" si="29"/>
        <v>#N/A</v>
      </c>
      <c r="S245" s="5" t="e">
        <f t="shared" si="30"/>
        <v>#N/A</v>
      </c>
      <c r="T245" s="5" t="e">
        <f t="shared" si="31"/>
        <v>#N/A</v>
      </c>
      <c r="V245">
        <v>15</v>
      </c>
      <c r="W245">
        <v>16</v>
      </c>
      <c r="X245">
        <v>26</v>
      </c>
      <c r="Y245">
        <v>28</v>
      </c>
      <c r="Z245" t="e">
        <v>#N/A</v>
      </c>
      <c r="AA245" t="e">
        <v>#N/A</v>
      </c>
      <c r="AG245" s="5"/>
      <c r="AH245" s="5"/>
      <c r="AZ245" s="5" t="s">
        <v>245</v>
      </c>
      <c r="BA245" s="5">
        <v>244</v>
      </c>
      <c r="BB245" s="5" t="s">
        <v>245</v>
      </c>
    </row>
    <row r="246" spans="5:54" x14ac:dyDescent="0.25">
      <c r="E246" s="5">
        <v>3</v>
      </c>
      <c r="F246" s="5">
        <v>4</v>
      </c>
      <c r="G246" s="5">
        <v>15</v>
      </c>
      <c r="H246">
        <v>16</v>
      </c>
      <c r="I246">
        <v>33</v>
      </c>
      <c r="M246" s="5" t="e">
        <f t="shared" si="24"/>
        <v>#N/A</v>
      </c>
      <c r="N246" s="5">
        <f t="shared" si="25"/>
        <v>4</v>
      </c>
      <c r="O246" s="5">
        <f t="shared" si="26"/>
        <v>15</v>
      </c>
      <c r="P246" s="5">
        <f t="shared" si="27"/>
        <v>16</v>
      </c>
      <c r="Q246" s="5">
        <f t="shared" si="28"/>
        <v>33</v>
      </c>
      <c r="R246" s="5" t="e">
        <f t="shared" si="29"/>
        <v>#N/A</v>
      </c>
      <c r="S246" s="5" t="e">
        <f t="shared" si="30"/>
        <v>#N/A</v>
      </c>
      <c r="T246" s="5" t="e">
        <f t="shared" si="31"/>
        <v>#N/A</v>
      </c>
      <c r="V246">
        <v>15</v>
      </c>
      <c r="W246">
        <v>16</v>
      </c>
      <c r="X246" t="e">
        <v>#N/A</v>
      </c>
      <c r="Y246">
        <v>33</v>
      </c>
      <c r="Z246" t="e">
        <v>#N/A</v>
      </c>
      <c r="AA246" t="e">
        <v>#N/A</v>
      </c>
      <c r="AG246" s="5"/>
      <c r="AZ246" s="5" t="s">
        <v>246</v>
      </c>
      <c r="BA246" s="5">
        <v>245</v>
      </c>
      <c r="BB246" s="5" t="s">
        <v>246</v>
      </c>
    </row>
    <row r="247" spans="5:54" x14ac:dyDescent="0.25">
      <c r="E247" s="5">
        <v>3</v>
      </c>
      <c r="F247" s="5">
        <v>4</v>
      </c>
      <c r="G247" s="5">
        <v>15</v>
      </c>
      <c r="H247">
        <v>16</v>
      </c>
      <c r="I247">
        <v>21</v>
      </c>
      <c r="M247" s="5" t="e">
        <f t="shared" si="24"/>
        <v>#N/A</v>
      </c>
      <c r="N247" s="5">
        <f t="shared" si="25"/>
        <v>4</v>
      </c>
      <c r="O247" s="5">
        <f t="shared" si="26"/>
        <v>15</v>
      </c>
      <c r="P247" s="5">
        <f t="shared" si="27"/>
        <v>16</v>
      </c>
      <c r="Q247" s="5">
        <f t="shared" si="28"/>
        <v>21</v>
      </c>
      <c r="R247" s="5" t="e">
        <f t="shared" si="29"/>
        <v>#N/A</v>
      </c>
      <c r="S247" s="5" t="e">
        <f t="shared" si="30"/>
        <v>#N/A</v>
      </c>
      <c r="T247" s="5" t="e">
        <f t="shared" si="31"/>
        <v>#N/A</v>
      </c>
      <c r="V247">
        <v>15</v>
      </c>
      <c r="W247">
        <v>16</v>
      </c>
      <c r="X247">
        <v>33</v>
      </c>
      <c r="Y247" t="e">
        <v>#N/A</v>
      </c>
      <c r="Z247" t="e">
        <v>#N/A</v>
      </c>
      <c r="AA247" t="e">
        <v>#N/A</v>
      </c>
      <c r="AG247" s="5"/>
      <c r="AZ247" s="5" t="s">
        <v>247</v>
      </c>
      <c r="BA247" s="5">
        <v>246</v>
      </c>
      <c r="BB247" s="5" t="s">
        <v>247</v>
      </c>
    </row>
    <row r="248" spans="5:54" x14ac:dyDescent="0.25">
      <c r="E248" s="5">
        <v>3</v>
      </c>
      <c r="F248" s="5">
        <v>4</v>
      </c>
      <c r="G248" s="5">
        <v>14</v>
      </c>
      <c r="H248">
        <v>21</v>
      </c>
      <c r="I248">
        <v>35</v>
      </c>
      <c r="M248" s="5" t="e">
        <f t="shared" si="24"/>
        <v>#N/A</v>
      </c>
      <c r="N248" s="5">
        <f t="shared" si="25"/>
        <v>4</v>
      </c>
      <c r="O248" s="5">
        <f t="shared" si="26"/>
        <v>14</v>
      </c>
      <c r="P248" s="5">
        <f t="shared" si="27"/>
        <v>21</v>
      </c>
      <c r="Q248" s="5" t="e">
        <f t="shared" si="28"/>
        <v>#N/A</v>
      </c>
      <c r="R248" s="5" t="e">
        <f t="shared" si="29"/>
        <v>#N/A</v>
      </c>
      <c r="S248" s="5" t="e">
        <f t="shared" si="30"/>
        <v>#N/A</v>
      </c>
      <c r="T248" s="5" t="e">
        <f t="shared" si="31"/>
        <v>#N/A</v>
      </c>
      <c r="V248">
        <v>15</v>
      </c>
      <c r="W248">
        <v>16</v>
      </c>
      <c r="X248" t="e">
        <v>#N/A</v>
      </c>
      <c r="Y248" t="e">
        <v>#N/A</v>
      </c>
      <c r="Z248" t="e">
        <v>#N/A</v>
      </c>
      <c r="AA248" t="e">
        <v>#N/A</v>
      </c>
      <c r="AZ248" s="5" t="s">
        <v>248</v>
      </c>
      <c r="BA248" s="5">
        <v>247</v>
      </c>
      <c r="BB248" s="5" t="s">
        <v>248</v>
      </c>
    </row>
    <row r="249" spans="5:54" x14ac:dyDescent="0.25">
      <c r="E249" s="5">
        <v>3</v>
      </c>
      <c r="F249" s="5">
        <v>4</v>
      </c>
      <c r="G249" s="5">
        <v>14</v>
      </c>
      <c r="H249">
        <v>16</v>
      </c>
      <c r="I249">
        <v>33</v>
      </c>
      <c r="M249" s="5" t="e">
        <f t="shared" si="24"/>
        <v>#N/A</v>
      </c>
      <c r="N249" s="5">
        <f t="shared" si="25"/>
        <v>4</v>
      </c>
      <c r="O249" s="5">
        <f t="shared" si="26"/>
        <v>14</v>
      </c>
      <c r="P249" s="5">
        <f t="shared" si="27"/>
        <v>16</v>
      </c>
      <c r="Q249" s="5">
        <f t="shared" si="28"/>
        <v>33</v>
      </c>
      <c r="R249" s="5" t="e">
        <f t="shared" si="29"/>
        <v>#N/A</v>
      </c>
      <c r="S249" s="5" t="e">
        <f t="shared" si="30"/>
        <v>#N/A</v>
      </c>
      <c r="T249" s="5" t="e">
        <f t="shared" si="31"/>
        <v>#N/A</v>
      </c>
      <c r="V249">
        <v>15</v>
      </c>
      <c r="W249">
        <v>31</v>
      </c>
      <c r="X249">
        <v>33</v>
      </c>
      <c r="Y249" t="e">
        <v>#N/A</v>
      </c>
      <c r="Z249" t="e">
        <v>#N/A</v>
      </c>
      <c r="AA249" t="e">
        <v>#N/A</v>
      </c>
      <c r="AG249" s="5"/>
      <c r="AZ249" s="5" t="s">
        <v>249</v>
      </c>
      <c r="BA249" s="5">
        <v>248</v>
      </c>
      <c r="BB249" s="5" t="s">
        <v>249</v>
      </c>
    </row>
    <row r="250" spans="5:54" x14ac:dyDescent="0.25">
      <c r="E250" s="5">
        <v>3</v>
      </c>
      <c r="F250" s="5">
        <v>4</v>
      </c>
      <c r="G250" s="5">
        <v>14</v>
      </c>
      <c r="H250">
        <v>16</v>
      </c>
      <c r="I250">
        <v>21</v>
      </c>
      <c r="M250" s="5" t="e">
        <f t="shared" si="24"/>
        <v>#N/A</v>
      </c>
      <c r="N250" s="5">
        <f t="shared" si="25"/>
        <v>4</v>
      </c>
      <c r="O250" s="5">
        <f t="shared" si="26"/>
        <v>14</v>
      </c>
      <c r="P250" s="5">
        <f t="shared" si="27"/>
        <v>16</v>
      </c>
      <c r="Q250" s="5">
        <f t="shared" si="28"/>
        <v>21</v>
      </c>
      <c r="R250" s="5" t="e">
        <f t="shared" si="29"/>
        <v>#N/A</v>
      </c>
      <c r="S250" s="5" t="e">
        <f t="shared" si="30"/>
        <v>#N/A</v>
      </c>
      <c r="T250" s="5" t="e">
        <f t="shared" si="31"/>
        <v>#N/A</v>
      </c>
      <c r="V250">
        <v>15</v>
      </c>
      <c r="W250">
        <v>16</v>
      </c>
      <c r="X250">
        <v>33</v>
      </c>
      <c r="Y250" t="e">
        <v>#N/A</v>
      </c>
      <c r="Z250" t="e">
        <v>#N/A</v>
      </c>
      <c r="AA250" t="e">
        <v>#N/A</v>
      </c>
      <c r="AG250" s="5"/>
      <c r="AZ250" s="5" t="s">
        <v>250</v>
      </c>
      <c r="BA250" s="5">
        <v>249</v>
      </c>
      <c r="BB250" s="5" t="s">
        <v>250</v>
      </c>
    </row>
    <row r="251" spans="5:54" x14ac:dyDescent="0.25">
      <c r="E251" s="5">
        <v>1</v>
      </c>
      <c r="F251" s="5">
        <v>16</v>
      </c>
      <c r="G251" s="5">
        <v>27</v>
      </c>
      <c r="H251">
        <v>31</v>
      </c>
      <c r="I251">
        <v>33</v>
      </c>
      <c r="M251" s="5" t="e">
        <f t="shared" si="24"/>
        <v>#N/A</v>
      </c>
      <c r="N251" s="5">
        <f t="shared" si="25"/>
        <v>16</v>
      </c>
      <c r="O251" s="5">
        <f t="shared" si="26"/>
        <v>27</v>
      </c>
      <c r="P251" s="5">
        <f t="shared" si="27"/>
        <v>31</v>
      </c>
      <c r="Q251" s="5">
        <f t="shared" si="28"/>
        <v>33</v>
      </c>
      <c r="R251" s="5" t="e">
        <f t="shared" si="29"/>
        <v>#N/A</v>
      </c>
      <c r="S251" s="5" t="e">
        <f t="shared" si="30"/>
        <v>#N/A</v>
      </c>
      <c r="T251" s="5" t="e">
        <f t="shared" si="31"/>
        <v>#N/A</v>
      </c>
      <c r="V251">
        <v>15</v>
      </c>
      <c r="W251">
        <v>16</v>
      </c>
      <c r="X251">
        <v>31</v>
      </c>
      <c r="Y251" t="e">
        <v>#N/A</v>
      </c>
      <c r="Z251" t="e">
        <v>#N/A</v>
      </c>
      <c r="AA251" t="e">
        <v>#N/A</v>
      </c>
      <c r="AG251" s="5"/>
      <c r="AZ251" s="5" t="s">
        <v>251</v>
      </c>
      <c r="BA251" s="5">
        <v>250</v>
      </c>
      <c r="BB251" s="5" t="s">
        <v>251</v>
      </c>
    </row>
    <row r="252" spans="5:54" x14ac:dyDescent="0.25">
      <c r="E252" s="5">
        <v>1</v>
      </c>
      <c r="F252" s="5">
        <v>15</v>
      </c>
      <c r="G252" s="5">
        <v>16</v>
      </c>
      <c r="H252">
        <v>31</v>
      </c>
      <c r="I252">
        <v>33</v>
      </c>
      <c r="M252" s="5" t="e">
        <f t="shared" si="24"/>
        <v>#N/A</v>
      </c>
      <c r="N252" s="5">
        <f t="shared" si="25"/>
        <v>15</v>
      </c>
      <c r="O252" s="5">
        <f t="shared" si="26"/>
        <v>16</v>
      </c>
      <c r="P252" s="5">
        <f t="shared" si="27"/>
        <v>31</v>
      </c>
      <c r="Q252" s="5">
        <f t="shared" si="28"/>
        <v>33</v>
      </c>
      <c r="R252" s="5" t="e">
        <f t="shared" si="29"/>
        <v>#N/A</v>
      </c>
      <c r="S252" s="5" t="e">
        <f t="shared" si="30"/>
        <v>#N/A</v>
      </c>
      <c r="T252" s="5" t="e">
        <f t="shared" si="31"/>
        <v>#N/A</v>
      </c>
      <c r="V252">
        <v>15</v>
      </c>
      <c r="W252">
        <v>21</v>
      </c>
      <c r="X252" t="e">
        <v>#N/A</v>
      </c>
      <c r="Y252" t="e">
        <v>#N/A</v>
      </c>
      <c r="Z252" t="e">
        <v>#N/A</v>
      </c>
      <c r="AA252" t="e">
        <v>#N/A</v>
      </c>
      <c r="AZ252" s="5" t="s">
        <v>252</v>
      </c>
      <c r="BA252" s="5">
        <v>251</v>
      </c>
      <c r="BB252" s="5" t="s">
        <v>252</v>
      </c>
    </row>
    <row r="253" spans="5:54" x14ac:dyDescent="0.25">
      <c r="E253" s="5">
        <v>1</v>
      </c>
      <c r="F253" s="5">
        <v>15</v>
      </c>
      <c r="G253" s="5">
        <v>16</v>
      </c>
      <c r="H253">
        <v>26</v>
      </c>
      <c r="I253">
        <v>28</v>
      </c>
      <c r="M253" s="5" t="e">
        <f t="shared" si="24"/>
        <v>#N/A</v>
      </c>
      <c r="N253" s="5">
        <f t="shared" si="25"/>
        <v>15</v>
      </c>
      <c r="O253" s="5">
        <f t="shared" si="26"/>
        <v>16</v>
      </c>
      <c r="P253" s="5">
        <f t="shared" si="27"/>
        <v>26</v>
      </c>
      <c r="Q253" s="5">
        <f t="shared" si="28"/>
        <v>28</v>
      </c>
      <c r="R253" s="5" t="e">
        <f t="shared" si="29"/>
        <v>#N/A</v>
      </c>
      <c r="S253" s="5" t="e">
        <f t="shared" si="30"/>
        <v>#N/A</v>
      </c>
      <c r="T253" s="5" t="e">
        <f t="shared" si="31"/>
        <v>#N/A</v>
      </c>
      <c r="V253">
        <v>15</v>
      </c>
      <c r="W253">
        <v>26</v>
      </c>
      <c r="X253">
        <v>28</v>
      </c>
      <c r="Y253" t="e">
        <v>#N/A</v>
      </c>
      <c r="Z253" t="e">
        <v>#N/A</v>
      </c>
      <c r="AA253" t="e">
        <v>#N/A</v>
      </c>
      <c r="AG253" s="5"/>
      <c r="AZ253" s="5" t="s">
        <v>253</v>
      </c>
      <c r="BA253" s="5">
        <v>252</v>
      </c>
      <c r="BB253" s="5" t="s">
        <v>253</v>
      </c>
    </row>
    <row r="254" spans="5:54" x14ac:dyDescent="0.25">
      <c r="E254" s="5">
        <v>1</v>
      </c>
      <c r="F254" s="5">
        <v>15</v>
      </c>
      <c r="G254" s="5">
        <v>16</v>
      </c>
      <c r="H254">
        <v>19</v>
      </c>
      <c r="I254">
        <v>33</v>
      </c>
      <c r="M254" s="5" t="e">
        <f t="shared" si="24"/>
        <v>#N/A</v>
      </c>
      <c r="N254" s="5">
        <f t="shared" si="25"/>
        <v>15</v>
      </c>
      <c r="O254" s="5">
        <f t="shared" si="26"/>
        <v>16</v>
      </c>
      <c r="P254" s="5" t="e">
        <f t="shared" si="27"/>
        <v>#N/A</v>
      </c>
      <c r="Q254" s="5">
        <f t="shared" si="28"/>
        <v>33</v>
      </c>
      <c r="R254" s="5" t="e">
        <f t="shared" si="29"/>
        <v>#N/A</v>
      </c>
      <c r="S254" s="5" t="e">
        <f t="shared" si="30"/>
        <v>#N/A</v>
      </c>
      <c r="T254" s="5" t="e">
        <f t="shared" si="31"/>
        <v>#N/A</v>
      </c>
      <c r="V254">
        <v>15</v>
      </c>
      <c r="W254" t="e">
        <v>#N/A</v>
      </c>
      <c r="X254">
        <v>26</v>
      </c>
      <c r="Y254" t="e">
        <v>#N/A</v>
      </c>
      <c r="Z254" t="e">
        <v>#N/A</v>
      </c>
      <c r="AA254" t="e">
        <v>#N/A</v>
      </c>
      <c r="AZ254" s="5" t="s">
        <v>254</v>
      </c>
      <c r="BA254" s="5">
        <v>253</v>
      </c>
      <c r="BB254" s="5" t="s">
        <v>254</v>
      </c>
    </row>
    <row r="255" spans="5:54" x14ac:dyDescent="0.25">
      <c r="E255" s="5">
        <v>1</v>
      </c>
      <c r="F255" s="5">
        <v>2</v>
      </c>
      <c r="G255" s="5">
        <v>15</v>
      </c>
      <c r="H255">
        <v>19</v>
      </c>
      <c r="I255">
        <v>26</v>
      </c>
      <c r="M255" s="5" t="e">
        <f t="shared" si="24"/>
        <v>#N/A</v>
      </c>
      <c r="N255" s="5">
        <f t="shared" si="25"/>
        <v>2</v>
      </c>
      <c r="O255" s="5">
        <f t="shared" si="26"/>
        <v>15</v>
      </c>
      <c r="P255" s="5" t="e">
        <f t="shared" si="27"/>
        <v>#N/A</v>
      </c>
      <c r="Q255" s="5">
        <f t="shared" si="28"/>
        <v>26</v>
      </c>
      <c r="R255" s="5" t="e">
        <f t="shared" si="29"/>
        <v>#N/A</v>
      </c>
      <c r="S255" s="5" t="e">
        <f t="shared" si="30"/>
        <v>#N/A</v>
      </c>
      <c r="T255" s="5" t="e">
        <f t="shared" si="31"/>
        <v>#N/A</v>
      </c>
      <c r="V255">
        <v>15</v>
      </c>
      <c r="W255">
        <v>16</v>
      </c>
      <c r="X255">
        <v>33</v>
      </c>
      <c r="Y255" t="e">
        <v>#N/A</v>
      </c>
      <c r="Z255" t="e">
        <v>#N/A</v>
      </c>
      <c r="AA255" t="e">
        <v>#N/A</v>
      </c>
      <c r="AG255" s="5"/>
      <c r="AZ255" s="5" t="s">
        <v>255</v>
      </c>
      <c r="BA255" s="5">
        <v>254</v>
      </c>
      <c r="BB255" s="5" t="s">
        <v>255</v>
      </c>
    </row>
    <row r="256" spans="5:54" x14ac:dyDescent="0.25">
      <c r="E256" s="5">
        <v>1</v>
      </c>
      <c r="F256" s="5">
        <v>2</v>
      </c>
      <c r="G256" s="5">
        <v>15</v>
      </c>
      <c r="H256">
        <v>16</v>
      </c>
      <c r="I256">
        <v>33</v>
      </c>
      <c r="M256" s="5" t="e">
        <f t="shared" si="24"/>
        <v>#N/A</v>
      </c>
      <c r="N256" s="5">
        <f t="shared" si="25"/>
        <v>2</v>
      </c>
      <c r="O256" s="5">
        <f t="shared" si="26"/>
        <v>15</v>
      </c>
      <c r="P256" s="5">
        <f t="shared" si="27"/>
        <v>16</v>
      </c>
      <c r="Q256" s="5">
        <f t="shared" si="28"/>
        <v>33</v>
      </c>
      <c r="R256" s="5" t="e">
        <f t="shared" si="29"/>
        <v>#N/A</v>
      </c>
      <c r="S256" s="5" t="e">
        <f t="shared" si="30"/>
        <v>#N/A</v>
      </c>
      <c r="T256" s="5" t="e">
        <f t="shared" si="31"/>
        <v>#N/A</v>
      </c>
      <c r="V256">
        <v>15</v>
      </c>
      <c r="W256">
        <v>16</v>
      </c>
      <c r="X256">
        <v>31</v>
      </c>
      <c r="Y256" t="e">
        <v>#N/A</v>
      </c>
      <c r="Z256" t="e">
        <v>#N/A</v>
      </c>
      <c r="AA256" t="e">
        <v>#N/A</v>
      </c>
      <c r="AG256" s="5"/>
      <c r="AZ256" s="5" t="s">
        <v>256</v>
      </c>
      <c r="BA256" s="5">
        <v>255</v>
      </c>
      <c r="BB256" s="5" t="s">
        <v>256</v>
      </c>
    </row>
    <row r="257" spans="5:54" x14ac:dyDescent="0.25">
      <c r="E257" s="5">
        <v>1</v>
      </c>
      <c r="F257" s="5">
        <v>2</v>
      </c>
      <c r="G257" s="5">
        <v>15</v>
      </c>
      <c r="H257">
        <v>16</v>
      </c>
      <c r="I257">
        <v>31</v>
      </c>
      <c r="M257" s="5" t="e">
        <f t="shared" ref="M257:M323" si="32">VLOOKUP(E257,A:A,1,FALSE)</f>
        <v>#N/A</v>
      </c>
      <c r="N257" s="5">
        <f t="shared" ref="N257:N323" si="33">VLOOKUP(F257,$A:$A,1,FALSE)</f>
        <v>2</v>
      </c>
      <c r="O257" s="5">
        <f t="shared" ref="O257:O323" si="34">VLOOKUP(G257,$A:$A,1,FALSE)</f>
        <v>15</v>
      </c>
      <c r="P257" s="5">
        <f t="shared" ref="P257:P323" si="35">VLOOKUP(H257,$A:$A,1,FALSE)</f>
        <v>16</v>
      </c>
      <c r="Q257" s="5">
        <f t="shared" ref="Q257:Q323" si="36">VLOOKUP(I257,$A:$A,1,FALSE)</f>
        <v>31</v>
      </c>
      <c r="R257" s="5" t="e">
        <f t="shared" ref="R257:R323" si="37">VLOOKUP(J257,$A:$A,1,FALSE)</f>
        <v>#N/A</v>
      </c>
      <c r="S257" s="5" t="e">
        <f t="shared" ref="S257:S323" si="38">VLOOKUP(K257,$A:$A,1,FALSE)</f>
        <v>#N/A</v>
      </c>
      <c r="T257" s="5" t="e">
        <f t="shared" ref="T257:T323" si="39">VLOOKUP(L257,$A:$A,1,FALSE)</f>
        <v>#N/A</v>
      </c>
      <c r="V257">
        <v>15</v>
      </c>
      <c r="W257">
        <v>16</v>
      </c>
      <c r="X257">
        <v>28</v>
      </c>
      <c r="Y257" t="e">
        <v>#N/A</v>
      </c>
      <c r="Z257" t="e">
        <v>#N/A</v>
      </c>
      <c r="AA257" t="e">
        <v>#N/A</v>
      </c>
      <c r="AG257" s="5"/>
      <c r="AZ257" s="5" t="s">
        <v>257</v>
      </c>
      <c r="BA257" s="5">
        <v>256</v>
      </c>
      <c r="BB257" s="5" t="s">
        <v>257</v>
      </c>
    </row>
    <row r="258" spans="5:54" x14ac:dyDescent="0.25">
      <c r="E258" s="5">
        <v>1</v>
      </c>
      <c r="F258" s="5">
        <v>2</v>
      </c>
      <c r="G258" s="5">
        <v>15</v>
      </c>
      <c r="H258">
        <v>16</v>
      </c>
      <c r="I258">
        <v>28</v>
      </c>
      <c r="M258" s="5" t="e">
        <f t="shared" si="32"/>
        <v>#N/A</v>
      </c>
      <c r="N258" s="5">
        <f t="shared" si="33"/>
        <v>2</v>
      </c>
      <c r="O258" s="5">
        <f t="shared" si="34"/>
        <v>15</v>
      </c>
      <c r="P258" s="5">
        <f t="shared" si="35"/>
        <v>16</v>
      </c>
      <c r="Q258" s="5">
        <f t="shared" si="36"/>
        <v>28</v>
      </c>
      <c r="R258" s="5" t="e">
        <f t="shared" si="37"/>
        <v>#N/A</v>
      </c>
      <c r="S258" s="5" t="e">
        <f t="shared" si="38"/>
        <v>#N/A</v>
      </c>
      <c r="T258" s="5" t="e">
        <f t="shared" si="39"/>
        <v>#N/A</v>
      </c>
      <c r="V258">
        <v>16</v>
      </c>
      <c r="W258">
        <v>24</v>
      </c>
      <c r="X258" t="e">
        <v>#N/A</v>
      </c>
      <c r="Y258">
        <v>33</v>
      </c>
      <c r="Z258" t="e">
        <v>#N/A</v>
      </c>
      <c r="AA258" t="e">
        <v>#N/A</v>
      </c>
      <c r="AG258" s="5"/>
      <c r="AH258" s="5"/>
      <c r="AZ258" s="5" t="s">
        <v>258</v>
      </c>
      <c r="BA258" s="5">
        <v>257</v>
      </c>
      <c r="BB258" s="5" t="s">
        <v>258</v>
      </c>
    </row>
    <row r="259" spans="5:54" x14ac:dyDescent="0.25">
      <c r="E259" s="5">
        <v>1</v>
      </c>
      <c r="F259" s="5">
        <v>2</v>
      </c>
      <c r="G259" s="5">
        <v>15</v>
      </c>
      <c r="H259">
        <v>16</v>
      </c>
      <c r="I259">
        <v>26</v>
      </c>
      <c r="M259" s="5" t="e">
        <f t="shared" si="32"/>
        <v>#N/A</v>
      </c>
      <c r="N259" s="5">
        <f t="shared" si="33"/>
        <v>2</v>
      </c>
      <c r="O259" s="5">
        <f t="shared" si="34"/>
        <v>15</v>
      </c>
      <c r="P259" s="5">
        <f t="shared" si="35"/>
        <v>16</v>
      </c>
      <c r="Q259" s="5">
        <f t="shared" si="36"/>
        <v>26</v>
      </c>
      <c r="R259" s="5" t="e">
        <f t="shared" si="37"/>
        <v>#N/A</v>
      </c>
      <c r="S259" s="5" t="e">
        <f t="shared" si="38"/>
        <v>#N/A</v>
      </c>
      <c r="T259" s="5" t="e">
        <f t="shared" si="39"/>
        <v>#N/A</v>
      </c>
      <c r="V259">
        <v>16</v>
      </c>
      <c r="W259">
        <v>21</v>
      </c>
      <c r="X259">
        <v>29</v>
      </c>
      <c r="Y259">
        <v>33</v>
      </c>
      <c r="Z259" t="e">
        <v>#N/A</v>
      </c>
      <c r="AA259" t="e">
        <v>#N/A</v>
      </c>
      <c r="AG259" s="5"/>
      <c r="AH259" s="5"/>
      <c r="AZ259" s="5" t="s">
        <v>259</v>
      </c>
      <c r="BA259" s="5">
        <v>258</v>
      </c>
      <c r="BB259" s="5" t="s">
        <v>259</v>
      </c>
    </row>
    <row r="260" spans="5:54" x14ac:dyDescent="0.25">
      <c r="E260" s="5">
        <v>1</v>
      </c>
      <c r="F260" s="5">
        <v>2</v>
      </c>
      <c r="G260" s="5">
        <v>15</v>
      </c>
      <c r="H260">
        <v>16</v>
      </c>
      <c r="I260">
        <v>19</v>
      </c>
      <c r="M260" s="5" t="e">
        <f t="shared" si="32"/>
        <v>#N/A</v>
      </c>
      <c r="N260" s="5">
        <f t="shared" si="33"/>
        <v>2</v>
      </c>
      <c r="O260" s="5">
        <f t="shared" si="34"/>
        <v>15</v>
      </c>
      <c r="P260" s="5">
        <f t="shared" si="35"/>
        <v>16</v>
      </c>
      <c r="Q260" s="5" t="e">
        <f t="shared" si="36"/>
        <v>#N/A</v>
      </c>
      <c r="R260" s="5" t="e">
        <f t="shared" si="37"/>
        <v>#N/A</v>
      </c>
      <c r="S260" s="5" t="e">
        <f t="shared" si="38"/>
        <v>#N/A</v>
      </c>
      <c r="T260" s="5" t="e">
        <f t="shared" si="39"/>
        <v>#N/A</v>
      </c>
      <c r="V260">
        <v>16</v>
      </c>
      <c r="W260" t="e">
        <v>#N/A</v>
      </c>
      <c r="X260">
        <v>33</v>
      </c>
      <c r="Y260" t="e">
        <v>#N/A</v>
      </c>
      <c r="Z260" t="e">
        <v>#N/A</v>
      </c>
      <c r="AA260" t="e">
        <v>#N/A</v>
      </c>
      <c r="AG260" s="5"/>
      <c r="AH260" s="5"/>
      <c r="AZ260" s="5" t="s">
        <v>260</v>
      </c>
      <c r="BA260" s="5">
        <v>259</v>
      </c>
      <c r="BB260" s="5" t="s">
        <v>260</v>
      </c>
    </row>
    <row r="261" spans="5:54" x14ac:dyDescent="0.25">
      <c r="E261" s="5">
        <v>11</v>
      </c>
      <c r="F261" s="5">
        <v>16</v>
      </c>
      <c r="G261" s="5">
        <v>23</v>
      </c>
      <c r="H261">
        <v>33</v>
      </c>
      <c r="M261" s="5" t="e">
        <f t="shared" si="32"/>
        <v>#N/A</v>
      </c>
      <c r="N261" s="5">
        <f t="shared" si="33"/>
        <v>16</v>
      </c>
      <c r="O261" s="5">
        <f t="shared" si="34"/>
        <v>23</v>
      </c>
      <c r="P261" s="5">
        <f t="shared" si="35"/>
        <v>33</v>
      </c>
      <c r="Q261" s="5" t="e">
        <f t="shared" si="36"/>
        <v>#N/A</v>
      </c>
      <c r="R261" s="5" t="e">
        <f t="shared" si="37"/>
        <v>#N/A</v>
      </c>
      <c r="S261" s="5" t="e">
        <f t="shared" si="38"/>
        <v>#N/A</v>
      </c>
      <c r="T261" s="5" t="e">
        <f t="shared" si="39"/>
        <v>#N/A</v>
      </c>
      <c r="V261">
        <v>16</v>
      </c>
      <c r="W261" t="e">
        <v>#N/A</v>
      </c>
      <c r="X261">
        <v>33</v>
      </c>
      <c r="Y261" t="e">
        <v>#N/A</v>
      </c>
      <c r="Z261" t="e">
        <v>#N/A</v>
      </c>
      <c r="AA261" t="e">
        <v>#N/A</v>
      </c>
      <c r="AG261" s="5"/>
      <c r="AZ261" s="5" t="s">
        <v>261</v>
      </c>
      <c r="BA261" s="5">
        <v>260</v>
      </c>
      <c r="BB261" s="5" t="s">
        <v>261</v>
      </c>
    </row>
    <row r="262" spans="5:54" x14ac:dyDescent="0.25">
      <c r="E262" s="5">
        <v>11</v>
      </c>
      <c r="F262" s="5">
        <v>16</v>
      </c>
      <c r="G262" s="5">
        <v>21</v>
      </c>
      <c r="H262">
        <v>33</v>
      </c>
      <c r="M262" s="5" t="e">
        <f t="shared" si="32"/>
        <v>#N/A</v>
      </c>
      <c r="N262" s="5">
        <f t="shared" si="33"/>
        <v>16</v>
      </c>
      <c r="O262" s="5">
        <f t="shared" si="34"/>
        <v>21</v>
      </c>
      <c r="P262" s="5">
        <f t="shared" si="35"/>
        <v>33</v>
      </c>
      <c r="Q262" s="5" t="e">
        <f t="shared" si="36"/>
        <v>#N/A</v>
      </c>
      <c r="R262" s="5" t="e">
        <f t="shared" si="37"/>
        <v>#N/A</v>
      </c>
      <c r="S262" s="5" t="e">
        <f t="shared" si="38"/>
        <v>#N/A</v>
      </c>
      <c r="T262" s="5" t="e">
        <f t="shared" si="39"/>
        <v>#N/A</v>
      </c>
      <c r="V262">
        <v>16</v>
      </c>
      <c r="W262">
        <v>29</v>
      </c>
      <c r="X262">
        <v>33</v>
      </c>
      <c r="Y262" t="e">
        <v>#N/A</v>
      </c>
      <c r="Z262" t="e">
        <v>#N/A</v>
      </c>
      <c r="AA262" t="e">
        <v>#N/A</v>
      </c>
      <c r="AG262" s="5"/>
      <c r="AZ262" s="5" t="s">
        <v>262</v>
      </c>
      <c r="BA262" s="5">
        <v>261</v>
      </c>
      <c r="BB262" s="5" t="s">
        <v>262</v>
      </c>
    </row>
    <row r="263" spans="5:54" x14ac:dyDescent="0.25">
      <c r="E263" s="5">
        <v>10</v>
      </c>
      <c r="F263" s="5">
        <v>16</v>
      </c>
      <c r="G263" s="5">
        <v>27</v>
      </c>
      <c r="H263">
        <v>33</v>
      </c>
      <c r="M263" s="5" t="e">
        <f t="shared" si="32"/>
        <v>#N/A</v>
      </c>
      <c r="N263" s="5">
        <f t="shared" si="33"/>
        <v>16</v>
      </c>
      <c r="O263" s="5">
        <f t="shared" si="34"/>
        <v>27</v>
      </c>
      <c r="P263" s="5">
        <f t="shared" si="35"/>
        <v>33</v>
      </c>
      <c r="Q263" s="5" t="e">
        <f t="shared" si="36"/>
        <v>#N/A</v>
      </c>
      <c r="R263" s="5" t="e">
        <f t="shared" si="37"/>
        <v>#N/A</v>
      </c>
      <c r="S263" s="5" t="e">
        <f t="shared" si="38"/>
        <v>#N/A</v>
      </c>
      <c r="T263" s="5" t="e">
        <f t="shared" si="39"/>
        <v>#N/A</v>
      </c>
      <c r="V263">
        <v>16</v>
      </c>
      <c r="W263">
        <v>27</v>
      </c>
      <c r="X263">
        <v>33</v>
      </c>
      <c r="Y263" t="e">
        <v>#N/A</v>
      </c>
      <c r="Z263" t="e">
        <v>#N/A</v>
      </c>
      <c r="AA263" t="e">
        <v>#N/A</v>
      </c>
      <c r="AG263" s="5"/>
      <c r="AZ263" s="5" t="s">
        <v>263</v>
      </c>
      <c r="BA263" s="5">
        <v>262</v>
      </c>
      <c r="BB263" s="5" t="s">
        <v>263</v>
      </c>
    </row>
    <row r="264" spans="5:54" x14ac:dyDescent="0.25">
      <c r="E264" s="5">
        <v>10</v>
      </c>
      <c r="F264" s="5">
        <v>15</v>
      </c>
      <c r="G264" s="5">
        <v>16</v>
      </c>
      <c r="H264">
        <v>33</v>
      </c>
      <c r="M264" s="5" t="e">
        <f t="shared" si="32"/>
        <v>#N/A</v>
      </c>
      <c r="N264" s="5">
        <f t="shared" si="33"/>
        <v>15</v>
      </c>
      <c r="O264" s="5">
        <f t="shared" si="34"/>
        <v>16</v>
      </c>
      <c r="P264" s="5">
        <f t="shared" si="35"/>
        <v>33</v>
      </c>
      <c r="Q264" s="5" t="e">
        <f t="shared" si="36"/>
        <v>#N/A</v>
      </c>
      <c r="R264" s="5" t="e">
        <f t="shared" si="37"/>
        <v>#N/A</v>
      </c>
      <c r="S264" s="5" t="e">
        <f t="shared" si="38"/>
        <v>#N/A</v>
      </c>
      <c r="T264" s="5" t="e">
        <f t="shared" si="39"/>
        <v>#N/A</v>
      </c>
      <c r="V264">
        <v>16</v>
      </c>
      <c r="W264" t="e">
        <v>#N/A</v>
      </c>
      <c r="X264">
        <v>27</v>
      </c>
      <c r="Y264" t="e">
        <v>#N/A</v>
      </c>
      <c r="Z264" t="e">
        <v>#N/A</v>
      </c>
      <c r="AA264" t="e">
        <v>#N/A</v>
      </c>
      <c r="AG264" s="5"/>
      <c r="AZ264" s="5" t="s">
        <v>264</v>
      </c>
      <c r="BA264" s="5">
        <v>263</v>
      </c>
      <c r="BB264" s="5" t="s">
        <v>264</v>
      </c>
    </row>
    <row r="265" spans="5:54" x14ac:dyDescent="0.25">
      <c r="E265" s="5">
        <v>10</v>
      </c>
      <c r="F265" s="5">
        <v>15</v>
      </c>
      <c r="G265" s="5">
        <v>16</v>
      </c>
      <c r="H265">
        <v>18</v>
      </c>
      <c r="M265" s="5" t="e">
        <f t="shared" si="32"/>
        <v>#N/A</v>
      </c>
      <c r="N265" s="5">
        <f t="shared" si="33"/>
        <v>15</v>
      </c>
      <c r="O265" s="5">
        <f t="shared" si="34"/>
        <v>16</v>
      </c>
      <c r="P265" s="5" t="e">
        <f t="shared" si="35"/>
        <v>#N/A</v>
      </c>
      <c r="Q265" s="5" t="e">
        <f t="shared" si="36"/>
        <v>#N/A</v>
      </c>
      <c r="R265" s="5" t="e">
        <f t="shared" si="37"/>
        <v>#N/A</v>
      </c>
      <c r="S265" s="5" t="e">
        <f t="shared" si="38"/>
        <v>#N/A</v>
      </c>
      <c r="T265" s="5" t="e">
        <f t="shared" si="39"/>
        <v>#N/A</v>
      </c>
      <c r="V265">
        <v>16</v>
      </c>
      <c r="W265">
        <v>24</v>
      </c>
      <c r="X265" t="e">
        <v>#N/A</v>
      </c>
      <c r="Y265" t="e">
        <v>#N/A</v>
      </c>
      <c r="Z265" t="e">
        <v>#N/A</v>
      </c>
      <c r="AA265" t="e">
        <v>#N/A</v>
      </c>
      <c r="AG265" s="5"/>
      <c r="AZ265" s="5" t="s">
        <v>265</v>
      </c>
      <c r="BA265" s="5">
        <v>264</v>
      </c>
      <c r="BB265" s="5" t="s">
        <v>265</v>
      </c>
    </row>
    <row r="266" spans="5:54" x14ac:dyDescent="0.25">
      <c r="E266" s="5">
        <v>8</v>
      </c>
      <c r="F266" s="5">
        <v>16</v>
      </c>
      <c r="G266" s="5">
        <v>27</v>
      </c>
      <c r="H266">
        <v>33</v>
      </c>
      <c r="M266" s="5" t="e">
        <f t="shared" si="32"/>
        <v>#N/A</v>
      </c>
      <c r="N266" s="5">
        <f t="shared" si="33"/>
        <v>16</v>
      </c>
      <c r="O266" s="5">
        <f t="shared" si="34"/>
        <v>27</v>
      </c>
      <c r="P266" s="5">
        <f t="shared" si="35"/>
        <v>33</v>
      </c>
      <c r="Q266" s="5" t="e">
        <f t="shared" si="36"/>
        <v>#N/A</v>
      </c>
      <c r="R266" s="5" t="e">
        <f t="shared" si="37"/>
        <v>#N/A</v>
      </c>
      <c r="S266" s="5" t="e">
        <f t="shared" si="38"/>
        <v>#N/A</v>
      </c>
      <c r="T266" s="5" t="e">
        <f t="shared" si="39"/>
        <v>#N/A</v>
      </c>
      <c r="V266">
        <v>16</v>
      </c>
      <c r="W266">
        <v>24</v>
      </c>
      <c r="X266" t="e">
        <v>#N/A</v>
      </c>
      <c r="Y266" t="e">
        <v>#N/A</v>
      </c>
      <c r="Z266" t="e">
        <v>#N/A</v>
      </c>
      <c r="AA266" t="e">
        <v>#N/A</v>
      </c>
      <c r="AG266" s="5"/>
      <c r="AZ266" s="5" t="s">
        <v>266</v>
      </c>
      <c r="BA266" s="5">
        <v>265</v>
      </c>
      <c r="BB266" s="5" t="s">
        <v>266</v>
      </c>
    </row>
    <row r="267" spans="5:54" x14ac:dyDescent="0.25">
      <c r="E267" s="5">
        <v>8</v>
      </c>
      <c r="F267" s="5">
        <v>16</v>
      </c>
      <c r="G267" s="5">
        <v>27</v>
      </c>
      <c r="H267">
        <v>31</v>
      </c>
      <c r="M267" s="5" t="e">
        <f t="shared" si="32"/>
        <v>#N/A</v>
      </c>
      <c r="N267" s="5">
        <f t="shared" si="33"/>
        <v>16</v>
      </c>
      <c r="O267" s="5">
        <f t="shared" si="34"/>
        <v>27</v>
      </c>
      <c r="P267" s="5">
        <f t="shared" si="35"/>
        <v>31</v>
      </c>
      <c r="Q267" s="5" t="e">
        <f t="shared" si="36"/>
        <v>#N/A</v>
      </c>
      <c r="R267" s="5" t="e">
        <f t="shared" si="37"/>
        <v>#N/A</v>
      </c>
      <c r="S267" s="5" t="e">
        <f t="shared" si="38"/>
        <v>#N/A</v>
      </c>
      <c r="T267" s="5" t="e">
        <f t="shared" si="39"/>
        <v>#N/A</v>
      </c>
      <c r="V267">
        <v>16</v>
      </c>
      <c r="W267">
        <v>23</v>
      </c>
      <c r="X267">
        <v>33</v>
      </c>
      <c r="Y267" t="e">
        <v>#N/A</v>
      </c>
      <c r="Z267" t="e">
        <v>#N/A</v>
      </c>
      <c r="AA267" t="e">
        <v>#N/A</v>
      </c>
      <c r="AG267" s="5"/>
      <c r="AZ267" s="5" t="s">
        <v>267</v>
      </c>
      <c r="BA267" s="5">
        <v>266</v>
      </c>
      <c r="BB267" s="5" t="s">
        <v>267</v>
      </c>
    </row>
    <row r="268" spans="5:54" x14ac:dyDescent="0.25">
      <c r="E268" s="5">
        <v>8</v>
      </c>
      <c r="F268" s="5">
        <v>15</v>
      </c>
      <c r="G268" s="5">
        <v>31</v>
      </c>
      <c r="H268">
        <v>33</v>
      </c>
      <c r="M268" s="5" t="e">
        <f t="shared" si="32"/>
        <v>#N/A</v>
      </c>
      <c r="N268" s="5">
        <f t="shared" si="33"/>
        <v>15</v>
      </c>
      <c r="O268" s="5">
        <f t="shared" si="34"/>
        <v>31</v>
      </c>
      <c r="P268" s="5">
        <f t="shared" si="35"/>
        <v>33</v>
      </c>
      <c r="Q268" s="5" t="e">
        <f t="shared" si="36"/>
        <v>#N/A</v>
      </c>
      <c r="R268" s="5" t="e">
        <f t="shared" si="37"/>
        <v>#N/A</v>
      </c>
      <c r="S268" s="5" t="e">
        <f t="shared" si="38"/>
        <v>#N/A</v>
      </c>
      <c r="T268" s="5" t="e">
        <f t="shared" si="39"/>
        <v>#N/A</v>
      </c>
      <c r="V268">
        <v>16</v>
      </c>
      <c r="W268">
        <v>21</v>
      </c>
      <c r="X268">
        <v>29</v>
      </c>
      <c r="Y268" t="e">
        <v>#N/A</v>
      </c>
      <c r="Z268" t="e">
        <v>#N/A</v>
      </c>
      <c r="AA268" t="e">
        <v>#N/A</v>
      </c>
      <c r="AG268" s="5"/>
      <c r="AZ268" s="5" t="s">
        <v>268</v>
      </c>
      <c r="BA268" s="5">
        <v>267</v>
      </c>
      <c r="BB268" s="5" t="s">
        <v>268</v>
      </c>
    </row>
    <row r="269" spans="5:54" x14ac:dyDescent="0.25">
      <c r="E269" s="5">
        <v>8</v>
      </c>
      <c r="F269" s="5">
        <v>15</v>
      </c>
      <c r="G269" s="5">
        <v>16</v>
      </c>
      <c r="H269">
        <v>33</v>
      </c>
      <c r="M269" s="5" t="e">
        <f t="shared" si="32"/>
        <v>#N/A</v>
      </c>
      <c r="N269" s="5">
        <f t="shared" si="33"/>
        <v>15</v>
      </c>
      <c r="O269" s="5">
        <f t="shared" si="34"/>
        <v>16</v>
      </c>
      <c r="P269" s="5">
        <f t="shared" si="35"/>
        <v>33</v>
      </c>
      <c r="Q269" s="5" t="e">
        <f t="shared" si="36"/>
        <v>#N/A</v>
      </c>
      <c r="R269" s="5" t="e">
        <f t="shared" si="37"/>
        <v>#N/A</v>
      </c>
      <c r="S269" s="5" t="e">
        <f t="shared" si="38"/>
        <v>#N/A</v>
      </c>
      <c r="T269" s="5" t="e">
        <f t="shared" si="39"/>
        <v>#N/A</v>
      </c>
      <c r="V269">
        <v>16</v>
      </c>
      <c r="W269">
        <v>21</v>
      </c>
      <c r="X269" t="e">
        <v>#N/A</v>
      </c>
      <c r="Y269" t="e">
        <v>#N/A</v>
      </c>
      <c r="Z269" t="e">
        <v>#N/A</v>
      </c>
      <c r="AA269" t="e">
        <v>#N/A</v>
      </c>
      <c r="AG269" s="5"/>
      <c r="AZ269" s="5" t="s">
        <v>269</v>
      </c>
      <c r="BA269" s="5">
        <v>268</v>
      </c>
      <c r="BB269" s="5" t="s">
        <v>269</v>
      </c>
    </row>
    <row r="270" spans="5:54" x14ac:dyDescent="0.25">
      <c r="E270" s="5">
        <v>8</v>
      </c>
      <c r="F270" s="5">
        <v>15</v>
      </c>
      <c r="G270" s="5">
        <v>16</v>
      </c>
      <c r="H270">
        <v>31</v>
      </c>
      <c r="M270" s="5" t="e">
        <f t="shared" si="32"/>
        <v>#N/A</v>
      </c>
      <c r="N270" s="5">
        <f t="shared" si="33"/>
        <v>15</v>
      </c>
      <c r="O270" s="5">
        <f t="shared" si="34"/>
        <v>16</v>
      </c>
      <c r="P270" s="5">
        <f t="shared" si="35"/>
        <v>31</v>
      </c>
      <c r="Q270" s="5" t="e">
        <f t="shared" si="36"/>
        <v>#N/A</v>
      </c>
      <c r="R270" s="5" t="e">
        <f t="shared" si="37"/>
        <v>#N/A</v>
      </c>
      <c r="S270" s="5" t="e">
        <f t="shared" si="38"/>
        <v>#N/A</v>
      </c>
      <c r="T270" s="5" t="e">
        <f t="shared" si="39"/>
        <v>#N/A</v>
      </c>
      <c r="V270">
        <v>16</v>
      </c>
      <c r="W270" t="e">
        <v>#N/A</v>
      </c>
      <c r="X270">
        <v>33</v>
      </c>
      <c r="Y270" t="e">
        <v>#N/A</v>
      </c>
      <c r="Z270" t="e">
        <v>#N/A</v>
      </c>
      <c r="AA270" t="e">
        <v>#N/A</v>
      </c>
      <c r="AG270" s="5"/>
      <c r="AZ270" s="5" t="s">
        <v>270</v>
      </c>
      <c r="BA270" s="5">
        <v>269</v>
      </c>
      <c r="BB270" s="5" t="s">
        <v>270</v>
      </c>
    </row>
    <row r="271" spans="5:54" x14ac:dyDescent="0.25">
      <c r="E271" s="5">
        <v>8</v>
      </c>
      <c r="F271" s="5">
        <v>14</v>
      </c>
      <c r="G271" s="5">
        <v>16</v>
      </c>
      <c r="H271">
        <v>33</v>
      </c>
      <c r="M271" s="5" t="e">
        <f t="shared" si="32"/>
        <v>#N/A</v>
      </c>
      <c r="N271" s="5">
        <f t="shared" si="33"/>
        <v>14</v>
      </c>
      <c r="O271" s="5">
        <f t="shared" si="34"/>
        <v>16</v>
      </c>
      <c r="P271" s="5">
        <f t="shared" si="35"/>
        <v>33</v>
      </c>
      <c r="Q271" s="5" t="e">
        <f t="shared" si="36"/>
        <v>#N/A</v>
      </c>
      <c r="R271" s="5" t="e">
        <f t="shared" si="37"/>
        <v>#N/A</v>
      </c>
      <c r="S271" s="5" t="e">
        <f t="shared" si="38"/>
        <v>#N/A</v>
      </c>
      <c r="T271" s="5" t="e">
        <f t="shared" si="39"/>
        <v>#N/A</v>
      </c>
      <c r="V271">
        <v>16</v>
      </c>
      <c r="W271">
        <v>27</v>
      </c>
      <c r="X271">
        <v>31</v>
      </c>
      <c r="Y271">
        <v>33</v>
      </c>
      <c r="Z271" t="e">
        <v>#N/A</v>
      </c>
      <c r="AA271" t="e">
        <v>#N/A</v>
      </c>
      <c r="AG271" s="5"/>
      <c r="AH271" s="5"/>
      <c r="AZ271" s="5" t="s">
        <v>271</v>
      </c>
      <c r="BA271" s="5">
        <v>270</v>
      </c>
      <c r="BB271" s="5" t="s">
        <v>271</v>
      </c>
    </row>
    <row r="272" spans="5:54" x14ac:dyDescent="0.25">
      <c r="E272" s="5">
        <v>3</v>
      </c>
      <c r="F272" s="5">
        <v>15</v>
      </c>
      <c r="G272" s="5">
        <v>21</v>
      </c>
      <c r="H272">
        <v>35</v>
      </c>
      <c r="M272" s="5" t="e">
        <f t="shared" si="32"/>
        <v>#N/A</v>
      </c>
      <c r="N272" s="5">
        <f t="shared" si="33"/>
        <v>15</v>
      </c>
      <c r="O272" s="5">
        <f t="shared" si="34"/>
        <v>21</v>
      </c>
      <c r="P272" s="5" t="e">
        <f t="shared" si="35"/>
        <v>#N/A</v>
      </c>
      <c r="Q272" s="5" t="e">
        <f t="shared" si="36"/>
        <v>#N/A</v>
      </c>
      <c r="R272" s="5" t="e">
        <f t="shared" si="37"/>
        <v>#N/A</v>
      </c>
      <c r="S272" s="5" t="e">
        <f t="shared" si="38"/>
        <v>#N/A</v>
      </c>
      <c r="T272" s="5" t="e">
        <f t="shared" si="39"/>
        <v>#N/A</v>
      </c>
      <c r="V272">
        <v>16</v>
      </c>
      <c r="W272">
        <v>27</v>
      </c>
      <c r="X272">
        <v>31</v>
      </c>
      <c r="Y272">
        <v>33</v>
      </c>
      <c r="Z272" t="e">
        <v>#N/A</v>
      </c>
      <c r="AA272" t="e">
        <v>#N/A</v>
      </c>
      <c r="AG272" s="5"/>
      <c r="AH272" s="5"/>
      <c r="AZ272" s="5" t="s">
        <v>272</v>
      </c>
      <c r="BA272" s="5">
        <v>271</v>
      </c>
      <c r="BB272" s="5" t="s">
        <v>272</v>
      </c>
    </row>
    <row r="273" spans="5:54" x14ac:dyDescent="0.25">
      <c r="E273" s="5">
        <v>3</v>
      </c>
      <c r="F273" s="5">
        <v>4</v>
      </c>
      <c r="G273" s="5">
        <v>22</v>
      </c>
      <c r="H273">
        <v>35</v>
      </c>
      <c r="M273" s="5" t="e">
        <f t="shared" si="32"/>
        <v>#N/A</v>
      </c>
      <c r="N273" s="5">
        <f t="shared" si="33"/>
        <v>4</v>
      </c>
      <c r="O273" s="5" t="e">
        <f t="shared" si="34"/>
        <v>#N/A</v>
      </c>
      <c r="P273" s="5" t="e">
        <f t="shared" si="35"/>
        <v>#N/A</v>
      </c>
      <c r="Q273" s="5" t="e">
        <f t="shared" si="36"/>
        <v>#N/A</v>
      </c>
      <c r="R273" s="5" t="e">
        <f t="shared" si="37"/>
        <v>#N/A</v>
      </c>
      <c r="S273" s="5" t="e">
        <f t="shared" si="38"/>
        <v>#N/A</v>
      </c>
      <c r="T273" s="5" t="e">
        <f t="shared" si="39"/>
        <v>#N/A</v>
      </c>
      <c r="V273">
        <v>16</v>
      </c>
      <c r="W273">
        <v>23</v>
      </c>
      <c r="X273">
        <v>33</v>
      </c>
      <c r="Y273" t="e">
        <v>#N/A</v>
      </c>
      <c r="Z273" t="e">
        <v>#N/A</v>
      </c>
      <c r="AA273" t="e">
        <v>#N/A</v>
      </c>
      <c r="AG273" s="5"/>
      <c r="AZ273" s="5" t="s">
        <v>273</v>
      </c>
      <c r="BA273" s="5">
        <v>272</v>
      </c>
      <c r="BB273" s="5" t="s">
        <v>273</v>
      </c>
    </row>
    <row r="274" spans="5:54" x14ac:dyDescent="0.25">
      <c r="E274" s="5">
        <v>3</v>
      </c>
      <c r="F274" s="5">
        <v>4</v>
      </c>
      <c r="G274" s="5">
        <v>21</v>
      </c>
      <c r="H274">
        <v>35</v>
      </c>
      <c r="M274" s="5" t="e">
        <f t="shared" si="32"/>
        <v>#N/A</v>
      </c>
      <c r="N274" s="5">
        <f t="shared" si="33"/>
        <v>4</v>
      </c>
      <c r="O274" s="5">
        <f t="shared" si="34"/>
        <v>21</v>
      </c>
      <c r="P274" s="5" t="e">
        <f t="shared" si="35"/>
        <v>#N/A</v>
      </c>
      <c r="Q274" s="5" t="e">
        <f t="shared" si="36"/>
        <v>#N/A</v>
      </c>
      <c r="R274" s="5" t="e">
        <f t="shared" si="37"/>
        <v>#N/A</v>
      </c>
      <c r="S274" s="5" t="e">
        <f t="shared" si="38"/>
        <v>#N/A</v>
      </c>
      <c r="T274" s="5" t="e">
        <f t="shared" si="39"/>
        <v>#N/A</v>
      </c>
      <c r="V274">
        <v>16</v>
      </c>
      <c r="W274">
        <v>21</v>
      </c>
      <c r="X274">
        <v>33</v>
      </c>
      <c r="Y274" t="e">
        <v>#N/A</v>
      </c>
      <c r="Z274" t="e">
        <v>#N/A</v>
      </c>
      <c r="AA274" t="e">
        <v>#N/A</v>
      </c>
      <c r="AG274" s="5"/>
      <c r="AZ274" s="5" t="s">
        <v>274</v>
      </c>
      <c r="BA274" s="5">
        <v>273</v>
      </c>
      <c r="BB274" s="5" t="s">
        <v>274</v>
      </c>
    </row>
    <row r="275" spans="5:54" x14ac:dyDescent="0.25">
      <c r="E275" s="5">
        <v>3</v>
      </c>
      <c r="F275" s="5">
        <v>4</v>
      </c>
      <c r="G275" s="5">
        <v>21</v>
      </c>
      <c r="H275">
        <v>33</v>
      </c>
      <c r="M275" s="5" t="e">
        <f t="shared" si="32"/>
        <v>#N/A</v>
      </c>
      <c r="N275" s="5">
        <f t="shared" si="33"/>
        <v>4</v>
      </c>
      <c r="O275" s="5">
        <f t="shared" si="34"/>
        <v>21</v>
      </c>
      <c r="P275" s="5">
        <f t="shared" si="35"/>
        <v>33</v>
      </c>
      <c r="Q275" s="5" t="e">
        <f t="shared" si="36"/>
        <v>#N/A</v>
      </c>
      <c r="R275" s="5" t="e">
        <f t="shared" si="37"/>
        <v>#N/A</v>
      </c>
      <c r="S275" s="5" t="e">
        <f t="shared" si="38"/>
        <v>#N/A</v>
      </c>
      <c r="T275" s="5" t="e">
        <f t="shared" si="39"/>
        <v>#N/A</v>
      </c>
      <c r="V275">
        <v>16</v>
      </c>
      <c r="W275">
        <v>27</v>
      </c>
      <c r="X275">
        <v>33</v>
      </c>
      <c r="Y275" t="e">
        <v>#N/A</v>
      </c>
      <c r="Z275" t="e">
        <v>#N/A</v>
      </c>
      <c r="AA275" t="e">
        <v>#N/A</v>
      </c>
      <c r="AG275" s="5"/>
      <c r="AZ275" s="5" t="s">
        <v>275</v>
      </c>
      <c r="BA275" s="5">
        <v>274</v>
      </c>
      <c r="BB275" s="5" t="s">
        <v>275</v>
      </c>
    </row>
    <row r="276" spans="5:54" x14ac:dyDescent="0.25">
      <c r="E276" s="5">
        <v>3</v>
      </c>
      <c r="F276" s="5">
        <v>4</v>
      </c>
      <c r="G276" s="5">
        <v>15</v>
      </c>
      <c r="H276">
        <v>21</v>
      </c>
      <c r="M276" s="5" t="e">
        <f t="shared" si="32"/>
        <v>#N/A</v>
      </c>
      <c r="N276" s="5">
        <f t="shared" si="33"/>
        <v>4</v>
      </c>
      <c r="O276" s="5">
        <f t="shared" si="34"/>
        <v>15</v>
      </c>
      <c r="P276" s="5">
        <f t="shared" si="35"/>
        <v>21</v>
      </c>
      <c r="Q276" s="5" t="e">
        <f t="shared" si="36"/>
        <v>#N/A</v>
      </c>
      <c r="R276" s="5" t="e">
        <f t="shared" si="37"/>
        <v>#N/A</v>
      </c>
      <c r="S276" s="5" t="e">
        <f t="shared" si="38"/>
        <v>#N/A</v>
      </c>
      <c r="T276" s="5" t="e">
        <f t="shared" si="39"/>
        <v>#N/A</v>
      </c>
      <c r="V276">
        <v>16</v>
      </c>
      <c r="W276">
        <v>27</v>
      </c>
      <c r="X276">
        <v>33</v>
      </c>
      <c r="Y276" t="e">
        <v>#N/A</v>
      </c>
      <c r="Z276" t="e">
        <v>#N/A</v>
      </c>
      <c r="AA276" t="e">
        <v>#N/A</v>
      </c>
      <c r="AG276" s="5"/>
      <c r="AZ276" s="5" t="s">
        <v>276</v>
      </c>
      <c r="BA276" s="5">
        <v>275</v>
      </c>
      <c r="BB276" s="5" t="s">
        <v>276</v>
      </c>
    </row>
    <row r="277" spans="5:54" x14ac:dyDescent="0.25">
      <c r="E277" s="5">
        <v>1</v>
      </c>
      <c r="F277" s="5">
        <v>27</v>
      </c>
      <c r="G277" s="5">
        <v>33</v>
      </c>
      <c r="H277">
        <v>34</v>
      </c>
      <c r="M277" s="5" t="e">
        <f t="shared" si="32"/>
        <v>#N/A</v>
      </c>
      <c r="N277" s="5">
        <f t="shared" si="33"/>
        <v>27</v>
      </c>
      <c r="O277" s="5">
        <f t="shared" si="34"/>
        <v>33</v>
      </c>
      <c r="P277" s="5" t="e">
        <f t="shared" si="35"/>
        <v>#N/A</v>
      </c>
      <c r="Q277" s="5" t="e">
        <f t="shared" si="36"/>
        <v>#N/A</v>
      </c>
      <c r="R277" s="5" t="e">
        <f t="shared" si="37"/>
        <v>#N/A</v>
      </c>
      <c r="S277" s="5" t="e">
        <f t="shared" si="38"/>
        <v>#N/A</v>
      </c>
      <c r="T277" s="5" t="e">
        <f t="shared" si="39"/>
        <v>#N/A</v>
      </c>
      <c r="V277">
        <v>16</v>
      </c>
      <c r="W277">
        <v>27</v>
      </c>
      <c r="X277">
        <v>31</v>
      </c>
      <c r="Y277" t="e">
        <v>#N/A</v>
      </c>
      <c r="Z277" t="e">
        <v>#N/A</v>
      </c>
      <c r="AA277" t="e">
        <v>#N/A</v>
      </c>
      <c r="AG277" s="5"/>
      <c r="AZ277" s="5" t="s">
        <v>277</v>
      </c>
      <c r="BA277" s="5">
        <v>276</v>
      </c>
      <c r="BB277" s="5" t="s">
        <v>277</v>
      </c>
    </row>
    <row r="278" spans="5:54" x14ac:dyDescent="0.25">
      <c r="E278" s="5">
        <v>1</v>
      </c>
      <c r="F278" s="5">
        <v>16</v>
      </c>
      <c r="G278" s="5">
        <v>27</v>
      </c>
      <c r="H278">
        <v>33</v>
      </c>
      <c r="M278" s="5" t="e">
        <f t="shared" si="32"/>
        <v>#N/A</v>
      </c>
      <c r="N278" s="5">
        <f t="shared" si="33"/>
        <v>16</v>
      </c>
      <c r="O278" s="5">
        <f t="shared" si="34"/>
        <v>27</v>
      </c>
      <c r="P278" s="5">
        <f t="shared" si="35"/>
        <v>33</v>
      </c>
      <c r="Q278" s="5" t="e">
        <f t="shared" si="36"/>
        <v>#N/A</v>
      </c>
      <c r="R278" s="5" t="e">
        <f t="shared" si="37"/>
        <v>#N/A</v>
      </c>
      <c r="S278" s="5" t="e">
        <f t="shared" si="38"/>
        <v>#N/A</v>
      </c>
      <c r="T278" s="5" t="e">
        <f t="shared" si="39"/>
        <v>#N/A</v>
      </c>
      <c r="V278">
        <v>16</v>
      </c>
      <c r="W278">
        <v>27</v>
      </c>
      <c r="X278">
        <v>33</v>
      </c>
      <c r="Y278" t="e">
        <v>#N/A</v>
      </c>
      <c r="Z278" t="e">
        <v>#N/A</v>
      </c>
      <c r="AA278" t="e">
        <v>#N/A</v>
      </c>
      <c r="AG278" s="5"/>
      <c r="AZ278" s="5" t="s">
        <v>278</v>
      </c>
      <c r="BA278" s="5">
        <v>277</v>
      </c>
      <c r="BB278" s="5" t="s">
        <v>278</v>
      </c>
    </row>
    <row r="279" spans="5:54" x14ac:dyDescent="0.25">
      <c r="E279" s="5">
        <v>1</v>
      </c>
      <c r="F279" s="5">
        <v>16</v>
      </c>
      <c r="G279" s="5">
        <v>27</v>
      </c>
      <c r="H279">
        <v>31</v>
      </c>
      <c r="M279" s="5" t="e">
        <f t="shared" si="32"/>
        <v>#N/A</v>
      </c>
      <c r="N279" s="5">
        <f t="shared" si="33"/>
        <v>16</v>
      </c>
      <c r="O279" s="5">
        <f t="shared" si="34"/>
        <v>27</v>
      </c>
      <c r="P279" s="5">
        <f t="shared" si="35"/>
        <v>31</v>
      </c>
      <c r="Q279" s="5" t="e">
        <f t="shared" si="36"/>
        <v>#N/A</v>
      </c>
      <c r="R279" s="5" t="e">
        <f t="shared" si="37"/>
        <v>#N/A</v>
      </c>
      <c r="S279" s="5" t="e">
        <f t="shared" si="38"/>
        <v>#N/A</v>
      </c>
      <c r="T279" s="5" t="e">
        <f t="shared" si="39"/>
        <v>#N/A</v>
      </c>
      <c r="V279">
        <v>16</v>
      </c>
      <c r="W279">
        <v>27</v>
      </c>
      <c r="X279">
        <v>31</v>
      </c>
      <c r="Y279" t="e">
        <v>#N/A</v>
      </c>
      <c r="Z279" t="e">
        <v>#N/A</v>
      </c>
      <c r="AA279" t="e">
        <v>#N/A</v>
      </c>
      <c r="AG279" s="5"/>
      <c r="AZ279" s="5" t="s">
        <v>279</v>
      </c>
      <c r="BA279" s="5">
        <v>278</v>
      </c>
      <c r="BB279" s="5" t="s">
        <v>279</v>
      </c>
    </row>
    <row r="280" spans="5:54" x14ac:dyDescent="0.25">
      <c r="E280" s="5">
        <v>1</v>
      </c>
      <c r="F280" s="5">
        <v>15</v>
      </c>
      <c r="G280" s="5">
        <v>26</v>
      </c>
      <c r="H280">
        <v>28</v>
      </c>
      <c r="M280" s="5" t="e">
        <f t="shared" si="32"/>
        <v>#N/A</v>
      </c>
      <c r="N280" s="5">
        <f t="shared" si="33"/>
        <v>15</v>
      </c>
      <c r="O280" s="5">
        <f t="shared" si="34"/>
        <v>26</v>
      </c>
      <c r="P280" s="5">
        <f t="shared" si="35"/>
        <v>28</v>
      </c>
      <c r="Q280" s="5" t="e">
        <f t="shared" si="36"/>
        <v>#N/A</v>
      </c>
      <c r="R280" s="5" t="e">
        <f t="shared" si="37"/>
        <v>#N/A</v>
      </c>
      <c r="S280" s="5" t="e">
        <f t="shared" si="38"/>
        <v>#N/A</v>
      </c>
      <c r="T280" s="5" t="e">
        <f t="shared" si="39"/>
        <v>#N/A</v>
      </c>
      <c r="V280">
        <v>21</v>
      </c>
      <c r="W280">
        <v>29</v>
      </c>
      <c r="X280">
        <v>33</v>
      </c>
      <c r="Y280" t="e">
        <v>#N/A</v>
      </c>
      <c r="Z280" t="e">
        <v>#N/A</v>
      </c>
      <c r="AA280" t="e">
        <v>#N/A</v>
      </c>
      <c r="AG280" s="5"/>
      <c r="AZ280" s="5" t="s">
        <v>280</v>
      </c>
      <c r="BA280" s="5">
        <v>279</v>
      </c>
      <c r="BB280" s="5" t="s">
        <v>280</v>
      </c>
    </row>
    <row r="281" spans="5:54" x14ac:dyDescent="0.25">
      <c r="E281" s="5">
        <v>1</v>
      </c>
      <c r="F281" s="5">
        <v>15</v>
      </c>
      <c r="G281" s="5">
        <v>19</v>
      </c>
      <c r="H281">
        <v>26</v>
      </c>
      <c r="M281" s="5" t="e">
        <f t="shared" si="32"/>
        <v>#N/A</v>
      </c>
      <c r="N281" s="5">
        <f t="shared" si="33"/>
        <v>15</v>
      </c>
      <c r="O281" s="5" t="e">
        <f t="shared" si="34"/>
        <v>#N/A</v>
      </c>
      <c r="P281" s="5">
        <f t="shared" si="35"/>
        <v>26</v>
      </c>
      <c r="Q281" s="5" t="e">
        <f t="shared" si="36"/>
        <v>#N/A</v>
      </c>
      <c r="R281" s="5" t="e">
        <f t="shared" si="37"/>
        <v>#N/A</v>
      </c>
      <c r="S281" s="5" t="e">
        <f t="shared" si="38"/>
        <v>#N/A</v>
      </c>
      <c r="T281" s="5" t="e">
        <f t="shared" si="39"/>
        <v>#N/A</v>
      </c>
      <c r="V281">
        <v>24</v>
      </c>
      <c r="W281" t="e">
        <v>#N/A</v>
      </c>
      <c r="X281">
        <v>33</v>
      </c>
      <c r="Y281" t="e">
        <v>#N/A</v>
      </c>
      <c r="Z281" t="e">
        <v>#N/A</v>
      </c>
      <c r="AA281" t="e">
        <v>#N/A</v>
      </c>
      <c r="AZ281" s="5" t="s">
        <v>281</v>
      </c>
      <c r="BA281" s="5">
        <v>280</v>
      </c>
      <c r="BB281" s="5" t="s">
        <v>281</v>
      </c>
    </row>
    <row r="282" spans="5:54" x14ac:dyDescent="0.25">
      <c r="E282" s="5">
        <v>1</v>
      </c>
      <c r="F282" s="5">
        <v>15</v>
      </c>
      <c r="G282" s="5">
        <v>16</v>
      </c>
      <c r="H282">
        <v>33</v>
      </c>
      <c r="M282" s="5" t="e">
        <f t="shared" si="32"/>
        <v>#N/A</v>
      </c>
      <c r="N282" s="5">
        <f t="shared" si="33"/>
        <v>15</v>
      </c>
      <c r="O282" s="5">
        <f t="shared" si="34"/>
        <v>16</v>
      </c>
      <c r="P282" s="5">
        <f t="shared" si="35"/>
        <v>33</v>
      </c>
      <c r="Q282" s="5" t="e">
        <f t="shared" si="36"/>
        <v>#N/A</v>
      </c>
      <c r="R282" s="5" t="e">
        <f t="shared" si="37"/>
        <v>#N/A</v>
      </c>
      <c r="S282" s="5" t="e">
        <f t="shared" si="38"/>
        <v>#N/A</v>
      </c>
      <c r="T282" s="5" t="e">
        <f t="shared" si="39"/>
        <v>#N/A</v>
      </c>
      <c r="V282">
        <v>24</v>
      </c>
      <c r="W282" t="e">
        <v>#N/A</v>
      </c>
      <c r="X282">
        <v>33</v>
      </c>
      <c r="Y282" t="e">
        <v>#N/A</v>
      </c>
      <c r="Z282" t="e">
        <v>#N/A</v>
      </c>
      <c r="AA282" t="e">
        <v>#N/A</v>
      </c>
      <c r="AZ282" s="5" t="s">
        <v>282</v>
      </c>
      <c r="BA282" s="5">
        <v>281</v>
      </c>
      <c r="BB282" s="5" t="s">
        <v>282</v>
      </c>
    </row>
    <row r="283" spans="5:54" x14ac:dyDescent="0.25">
      <c r="E283" s="5">
        <v>1</v>
      </c>
      <c r="F283" s="5">
        <v>15</v>
      </c>
      <c r="G283" s="5">
        <v>16</v>
      </c>
      <c r="H283">
        <v>31</v>
      </c>
      <c r="M283" s="5" t="e">
        <f t="shared" si="32"/>
        <v>#N/A</v>
      </c>
      <c r="N283" s="5">
        <f t="shared" si="33"/>
        <v>15</v>
      </c>
      <c r="O283" s="5">
        <f t="shared" si="34"/>
        <v>16</v>
      </c>
      <c r="P283" s="5">
        <f t="shared" si="35"/>
        <v>31</v>
      </c>
      <c r="Q283" s="5" t="e">
        <f t="shared" si="36"/>
        <v>#N/A</v>
      </c>
      <c r="R283" s="5" t="e">
        <f t="shared" si="37"/>
        <v>#N/A</v>
      </c>
      <c r="S283" s="5" t="e">
        <f t="shared" si="38"/>
        <v>#N/A</v>
      </c>
      <c r="T283" s="5" t="e">
        <f t="shared" si="39"/>
        <v>#N/A</v>
      </c>
      <c r="V283">
        <v>27</v>
      </c>
      <c r="W283">
        <v>33</v>
      </c>
      <c r="X283" t="e">
        <v>#N/A</v>
      </c>
      <c r="Y283" t="e">
        <v>#N/A</v>
      </c>
      <c r="Z283" t="e">
        <v>#N/A</v>
      </c>
      <c r="AA283" t="e">
        <v>#N/A</v>
      </c>
      <c r="AZ283" s="5" t="s">
        <v>283</v>
      </c>
      <c r="BA283" s="5">
        <v>282</v>
      </c>
      <c r="BB283" s="5" t="s">
        <v>283</v>
      </c>
    </row>
    <row r="284" spans="5:54" x14ac:dyDescent="0.25">
      <c r="E284" s="5">
        <v>1</v>
      </c>
      <c r="F284" s="5">
        <v>15</v>
      </c>
      <c r="G284" s="5">
        <v>16</v>
      </c>
      <c r="H284">
        <v>28</v>
      </c>
      <c r="M284" s="5" t="e">
        <f t="shared" si="32"/>
        <v>#N/A</v>
      </c>
      <c r="N284" s="5">
        <f t="shared" si="33"/>
        <v>15</v>
      </c>
      <c r="O284" s="5">
        <f t="shared" si="34"/>
        <v>16</v>
      </c>
      <c r="P284" s="5">
        <f t="shared" si="35"/>
        <v>28</v>
      </c>
      <c r="Q284" s="5" t="e">
        <f t="shared" si="36"/>
        <v>#N/A</v>
      </c>
      <c r="R284" s="5" t="e">
        <f t="shared" si="37"/>
        <v>#N/A</v>
      </c>
      <c r="S284" s="5" t="e">
        <f t="shared" si="38"/>
        <v>#N/A</v>
      </c>
      <c r="T284" s="5" t="e">
        <f t="shared" si="39"/>
        <v>#N/A</v>
      </c>
      <c r="AZ284" s="5" t="s">
        <v>284</v>
      </c>
      <c r="BA284" s="5">
        <v>283</v>
      </c>
      <c r="BB284" s="5" t="s">
        <v>284</v>
      </c>
    </row>
    <row r="285" spans="5:54" x14ac:dyDescent="0.25">
      <c r="E285" s="5">
        <v>1</v>
      </c>
      <c r="F285" s="5">
        <v>2</v>
      </c>
      <c r="G285" s="5">
        <v>33</v>
      </c>
      <c r="H285">
        <v>34</v>
      </c>
      <c r="M285" s="5" t="e">
        <f t="shared" si="32"/>
        <v>#N/A</v>
      </c>
      <c r="N285" s="5">
        <f t="shared" si="33"/>
        <v>2</v>
      </c>
      <c r="O285" s="5">
        <f t="shared" si="34"/>
        <v>33</v>
      </c>
      <c r="P285" s="5" t="e">
        <f t="shared" si="35"/>
        <v>#N/A</v>
      </c>
      <c r="Q285" s="5" t="e">
        <f t="shared" si="36"/>
        <v>#N/A</v>
      </c>
      <c r="R285" s="5" t="e">
        <f t="shared" si="37"/>
        <v>#N/A</v>
      </c>
      <c r="S285" s="5" t="e">
        <f t="shared" si="38"/>
        <v>#N/A</v>
      </c>
      <c r="T285" s="5" t="e">
        <f t="shared" si="39"/>
        <v>#N/A</v>
      </c>
      <c r="AZ285" s="5" t="s">
        <v>285</v>
      </c>
      <c r="BA285" s="5">
        <v>284</v>
      </c>
      <c r="BB285" s="5" t="s">
        <v>285</v>
      </c>
    </row>
    <row r="286" spans="5:54" x14ac:dyDescent="0.25">
      <c r="E286" s="5">
        <v>1</v>
      </c>
      <c r="F286" s="5">
        <v>2</v>
      </c>
      <c r="G286" s="5">
        <v>26</v>
      </c>
      <c r="H286">
        <v>33</v>
      </c>
      <c r="M286" s="5" t="e">
        <f t="shared" si="32"/>
        <v>#N/A</v>
      </c>
      <c r="N286" s="5">
        <f t="shared" si="33"/>
        <v>2</v>
      </c>
      <c r="O286" s="5">
        <f t="shared" si="34"/>
        <v>26</v>
      </c>
      <c r="P286" s="5">
        <f t="shared" si="35"/>
        <v>33</v>
      </c>
      <c r="Q286" s="5" t="e">
        <f t="shared" si="36"/>
        <v>#N/A</v>
      </c>
      <c r="R286" s="5" t="e">
        <f t="shared" si="37"/>
        <v>#N/A</v>
      </c>
      <c r="S286" s="5" t="e">
        <f t="shared" si="38"/>
        <v>#N/A</v>
      </c>
      <c r="T286" s="5" t="e">
        <f t="shared" si="39"/>
        <v>#N/A</v>
      </c>
      <c r="AZ286" s="5" t="s">
        <v>286</v>
      </c>
      <c r="BA286" s="5">
        <v>285</v>
      </c>
      <c r="BB286" s="5" t="s">
        <v>286</v>
      </c>
    </row>
    <row r="287" spans="5:54" x14ac:dyDescent="0.25">
      <c r="E287" s="5">
        <v>1</v>
      </c>
      <c r="F287" s="5">
        <v>2</v>
      </c>
      <c r="G287" s="5">
        <v>26</v>
      </c>
      <c r="H287">
        <v>28</v>
      </c>
      <c r="M287" s="5" t="e">
        <f t="shared" si="32"/>
        <v>#N/A</v>
      </c>
      <c r="N287" s="5">
        <f t="shared" si="33"/>
        <v>2</v>
      </c>
      <c r="O287" s="5">
        <f t="shared" si="34"/>
        <v>26</v>
      </c>
      <c r="P287" s="5">
        <f t="shared" si="35"/>
        <v>28</v>
      </c>
      <c r="Q287" s="5" t="e">
        <f t="shared" si="36"/>
        <v>#N/A</v>
      </c>
      <c r="R287" s="5" t="e">
        <f t="shared" si="37"/>
        <v>#N/A</v>
      </c>
      <c r="S287" s="5" t="e">
        <f t="shared" si="38"/>
        <v>#N/A</v>
      </c>
      <c r="T287" s="5" t="e">
        <f t="shared" si="39"/>
        <v>#N/A</v>
      </c>
      <c r="AZ287" s="5" t="s">
        <v>287</v>
      </c>
      <c r="BA287" s="5">
        <v>286</v>
      </c>
      <c r="BB287" s="5" t="s">
        <v>287</v>
      </c>
    </row>
    <row r="288" spans="5:54" x14ac:dyDescent="0.25">
      <c r="E288" s="5">
        <v>1</v>
      </c>
      <c r="F288" s="5">
        <v>2</v>
      </c>
      <c r="G288" s="5">
        <v>19</v>
      </c>
      <c r="H288">
        <v>26</v>
      </c>
      <c r="M288" s="5" t="e">
        <f t="shared" si="32"/>
        <v>#N/A</v>
      </c>
      <c r="N288" s="5">
        <f t="shared" si="33"/>
        <v>2</v>
      </c>
      <c r="O288" s="5" t="e">
        <f t="shared" si="34"/>
        <v>#N/A</v>
      </c>
      <c r="P288" s="5">
        <f t="shared" si="35"/>
        <v>26</v>
      </c>
      <c r="Q288" s="5" t="e">
        <f t="shared" si="36"/>
        <v>#N/A</v>
      </c>
      <c r="R288" s="5" t="e">
        <f t="shared" si="37"/>
        <v>#N/A</v>
      </c>
      <c r="S288" s="5" t="e">
        <f t="shared" si="38"/>
        <v>#N/A</v>
      </c>
      <c r="T288" s="5" t="e">
        <f t="shared" si="39"/>
        <v>#N/A</v>
      </c>
      <c r="AZ288" s="5" t="s">
        <v>288</v>
      </c>
      <c r="BA288" s="5">
        <v>287</v>
      </c>
      <c r="BB288" s="5" t="s">
        <v>288</v>
      </c>
    </row>
    <row r="289" spans="5:54" x14ac:dyDescent="0.25">
      <c r="E289" s="5">
        <v>1</v>
      </c>
      <c r="F289" s="5">
        <v>2</v>
      </c>
      <c r="G289" s="5">
        <v>15</v>
      </c>
      <c r="H289">
        <v>16</v>
      </c>
      <c r="M289" s="5" t="e">
        <f t="shared" si="32"/>
        <v>#N/A</v>
      </c>
      <c r="N289" s="5">
        <f t="shared" si="33"/>
        <v>2</v>
      </c>
      <c r="O289" s="5">
        <f t="shared" si="34"/>
        <v>15</v>
      </c>
      <c r="P289" s="5">
        <f t="shared" si="35"/>
        <v>16</v>
      </c>
      <c r="Q289" s="5" t="e">
        <f t="shared" si="36"/>
        <v>#N/A</v>
      </c>
      <c r="R289" s="5" t="e">
        <f t="shared" si="37"/>
        <v>#N/A</v>
      </c>
      <c r="S289" s="5" t="e">
        <f t="shared" si="38"/>
        <v>#N/A</v>
      </c>
      <c r="T289" s="5" t="e">
        <f t="shared" si="39"/>
        <v>#N/A</v>
      </c>
      <c r="AZ289" s="5" t="s">
        <v>289</v>
      </c>
      <c r="BA289" s="5">
        <v>288</v>
      </c>
      <c r="BB289" s="5" t="s">
        <v>289</v>
      </c>
    </row>
    <row r="290" spans="5:54" x14ac:dyDescent="0.25">
      <c r="E290" s="5">
        <v>20</v>
      </c>
      <c r="F290" s="5">
        <v>26</v>
      </c>
      <c r="G290" s="5">
        <v>28</v>
      </c>
      <c r="M290" s="5" t="e">
        <f t="shared" si="32"/>
        <v>#N/A</v>
      </c>
      <c r="N290" s="5">
        <f t="shared" si="33"/>
        <v>26</v>
      </c>
      <c r="O290" s="5">
        <f t="shared" si="34"/>
        <v>28</v>
      </c>
      <c r="P290" s="5" t="e">
        <f t="shared" si="35"/>
        <v>#N/A</v>
      </c>
      <c r="Q290" s="5" t="e">
        <f t="shared" si="36"/>
        <v>#N/A</v>
      </c>
      <c r="R290" s="5" t="e">
        <f t="shared" si="37"/>
        <v>#N/A</v>
      </c>
      <c r="S290" s="5" t="e">
        <f t="shared" si="38"/>
        <v>#N/A</v>
      </c>
      <c r="T290" s="5" t="e">
        <f t="shared" si="39"/>
        <v>#N/A</v>
      </c>
      <c r="AZ290" s="5" t="s">
        <v>290</v>
      </c>
      <c r="BA290" s="5">
        <v>289</v>
      </c>
      <c r="BB290" s="5" t="s">
        <v>290</v>
      </c>
    </row>
    <row r="291" spans="5:54" x14ac:dyDescent="0.25">
      <c r="E291" s="5">
        <v>20</v>
      </c>
      <c r="F291" s="5">
        <v>21</v>
      </c>
      <c r="G291" s="5">
        <v>26</v>
      </c>
      <c r="M291" s="5" t="e">
        <f t="shared" si="32"/>
        <v>#N/A</v>
      </c>
      <c r="N291" s="5">
        <f t="shared" si="33"/>
        <v>21</v>
      </c>
      <c r="O291" s="5">
        <f t="shared" si="34"/>
        <v>26</v>
      </c>
      <c r="P291" s="5" t="e">
        <f t="shared" si="35"/>
        <v>#N/A</v>
      </c>
      <c r="Q291" s="5" t="e">
        <f t="shared" si="36"/>
        <v>#N/A</v>
      </c>
      <c r="R291" s="5" t="e">
        <f t="shared" si="37"/>
        <v>#N/A</v>
      </c>
      <c r="S291" s="5" t="e">
        <f t="shared" si="38"/>
        <v>#N/A</v>
      </c>
      <c r="T291" s="5" t="e">
        <f t="shared" si="39"/>
        <v>#N/A</v>
      </c>
      <c r="AZ291" s="5" t="s">
        <v>291</v>
      </c>
      <c r="BA291" s="5">
        <v>290</v>
      </c>
      <c r="BB291" s="5" t="s">
        <v>291</v>
      </c>
    </row>
    <row r="292" spans="5:54" x14ac:dyDescent="0.25">
      <c r="E292" s="5">
        <v>11</v>
      </c>
      <c r="F292" s="5">
        <v>24</v>
      </c>
      <c r="G292" s="5">
        <v>33</v>
      </c>
      <c r="M292" s="5" t="e">
        <f t="shared" si="32"/>
        <v>#N/A</v>
      </c>
      <c r="N292" s="5">
        <f t="shared" si="33"/>
        <v>24</v>
      </c>
      <c r="O292" s="5">
        <f t="shared" si="34"/>
        <v>33</v>
      </c>
      <c r="P292" s="5" t="e">
        <f t="shared" si="35"/>
        <v>#N/A</v>
      </c>
      <c r="Q292" s="5" t="e">
        <f t="shared" si="36"/>
        <v>#N/A</v>
      </c>
      <c r="R292" s="5" t="e">
        <f t="shared" si="37"/>
        <v>#N/A</v>
      </c>
      <c r="S292" s="5" t="e">
        <f t="shared" si="38"/>
        <v>#N/A</v>
      </c>
      <c r="T292" s="5" t="e">
        <f t="shared" si="39"/>
        <v>#N/A</v>
      </c>
      <c r="AZ292" s="5" t="s">
        <v>292</v>
      </c>
      <c r="BA292" s="5">
        <v>291</v>
      </c>
      <c r="BB292" s="5" t="s">
        <v>292</v>
      </c>
    </row>
    <row r="293" spans="5:54" x14ac:dyDescent="0.25">
      <c r="E293" s="5">
        <v>11</v>
      </c>
      <c r="F293" s="5">
        <v>23</v>
      </c>
      <c r="G293" s="5">
        <v>33</v>
      </c>
      <c r="M293" s="5" t="e">
        <f t="shared" si="32"/>
        <v>#N/A</v>
      </c>
      <c r="N293" s="5">
        <f t="shared" si="33"/>
        <v>23</v>
      </c>
      <c r="O293" s="5">
        <f t="shared" si="34"/>
        <v>33</v>
      </c>
      <c r="P293" s="5" t="e">
        <f t="shared" si="35"/>
        <v>#N/A</v>
      </c>
      <c r="Q293" s="5" t="e">
        <f t="shared" si="36"/>
        <v>#N/A</v>
      </c>
      <c r="R293" s="5" t="e">
        <f t="shared" si="37"/>
        <v>#N/A</v>
      </c>
      <c r="S293" s="5" t="e">
        <f t="shared" si="38"/>
        <v>#N/A</v>
      </c>
      <c r="T293" s="5" t="e">
        <f t="shared" si="39"/>
        <v>#N/A</v>
      </c>
      <c r="AZ293" s="5" t="s">
        <v>293</v>
      </c>
      <c r="BA293" s="5">
        <v>292</v>
      </c>
      <c r="BB293" s="5" t="s">
        <v>293</v>
      </c>
    </row>
    <row r="294" spans="5:54" x14ac:dyDescent="0.25">
      <c r="E294" s="5">
        <v>11</v>
      </c>
      <c r="F294" s="5">
        <v>21</v>
      </c>
      <c r="G294" s="5">
        <v>33</v>
      </c>
      <c r="M294" s="5" t="e">
        <f t="shared" si="32"/>
        <v>#N/A</v>
      </c>
      <c r="N294" s="5">
        <f t="shared" si="33"/>
        <v>21</v>
      </c>
      <c r="O294" s="5">
        <f t="shared" si="34"/>
        <v>33</v>
      </c>
      <c r="P294" s="5" t="e">
        <f t="shared" si="35"/>
        <v>#N/A</v>
      </c>
      <c r="Q294" s="5" t="e">
        <f t="shared" si="36"/>
        <v>#N/A</v>
      </c>
      <c r="R294" s="5" t="e">
        <f t="shared" si="37"/>
        <v>#N/A</v>
      </c>
      <c r="S294" s="5" t="e">
        <f t="shared" si="38"/>
        <v>#N/A</v>
      </c>
      <c r="T294" s="5" t="e">
        <f t="shared" si="39"/>
        <v>#N/A</v>
      </c>
      <c r="AZ294" s="5" t="s">
        <v>294</v>
      </c>
      <c r="BA294" s="5">
        <v>293</v>
      </c>
      <c r="BB294" s="5" t="s">
        <v>294</v>
      </c>
    </row>
    <row r="295" spans="5:54" x14ac:dyDescent="0.25">
      <c r="E295" s="5">
        <v>11</v>
      </c>
      <c r="F295" s="5">
        <v>16</v>
      </c>
      <c r="G295" s="5">
        <v>24</v>
      </c>
      <c r="M295" s="5" t="e">
        <f t="shared" si="32"/>
        <v>#N/A</v>
      </c>
      <c r="N295" s="5">
        <f t="shared" si="33"/>
        <v>16</v>
      </c>
      <c r="O295" s="5">
        <f t="shared" si="34"/>
        <v>24</v>
      </c>
      <c r="P295" s="5" t="e">
        <f t="shared" si="35"/>
        <v>#N/A</v>
      </c>
      <c r="Q295" s="5" t="e">
        <f t="shared" si="36"/>
        <v>#N/A</v>
      </c>
      <c r="R295" s="5" t="e">
        <f t="shared" si="37"/>
        <v>#N/A</v>
      </c>
      <c r="S295" s="5" t="e">
        <f t="shared" si="38"/>
        <v>#N/A</v>
      </c>
      <c r="T295" s="5" t="e">
        <f t="shared" si="39"/>
        <v>#N/A</v>
      </c>
      <c r="AZ295" s="5" t="s">
        <v>295</v>
      </c>
      <c r="BA295" s="5">
        <v>294</v>
      </c>
      <c r="BB295" s="5" t="s">
        <v>295</v>
      </c>
    </row>
    <row r="296" spans="5:54" x14ac:dyDescent="0.25">
      <c r="E296" s="5">
        <v>11</v>
      </c>
      <c r="F296" s="5">
        <v>16</v>
      </c>
      <c r="G296" s="5">
        <v>23</v>
      </c>
      <c r="M296" s="5" t="e">
        <f t="shared" si="32"/>
        <v>#N/A</v>
      </c>
      <c r="N296" s="5">
        <f t="shared" si="33"/>
        <v>16</v>
      </c>
      <c r="O296" s="5">
        <f t="shared" si="34"/>
        <v>23</v>
      </c>
      <c r="P296" s="5" t="e">
        <f t="shared" si="35"/>
        <v>#N/A</v>
      </c>
      <c r="Q296" s="5" t="e">
        <f t="shared" si="36"/>
        <v>#N/A</v>
      </c>
      <c r="R296" s="5" t="e">
        <f t="shared" si="37"/>
        <v>#N/A</v>
      </c>
      <c r="S296" s="5" t="e">
        <f t="shared" si="38"/>
        <v>#N/A</v>
      </c>
      <c r="T296" s="5" t="e">
        <f t="shared" si="39"/>
        <v>#N/A</v>
      </c>
      <c r="AZ296" s="5" t="s">
        <v>296</v>
      </c>
      <c r="BA296" s="5">
        <v>295</v>
      </c>
      <c r="BB296" s="5" t="s">
        <v>296</v>
      </c>
    </row>
    <row r="297" spans="5:54" x14ac:dyDescent="0.25">
      <c r="E297" s="5">
        <v>11</v>
      </c>
      <c r="F297" s="5">
        <v>16</v>
      </c>
      <c r="G297" s="5">
        <v>21</v>
      </c>
      <c r="M297" s="5" t="e">
        <f t="shared" si="32"/>
        <v>#N/A</v>
      </c>
      <c r="N297" s="5">
        <f t="shared" si="33"/>
        <v>16</v>
      </c>
      <c r="O297" s="5">
        <f t="shared" si="34"/>
        <v>21</v>
      </c>
      <c r="P297" s="5" t="e">
        <f t="shared" si="35"/>
        <v>#N/A</v>
      </c>
      <c r="Q297" s="5" t="e">
        <f t="shared" si="36"/>
        <v>#N/A</v>
      </c>
      <c r="R297" s="5" t="e">
        <f t="shared" si="37"/>
        <v>#N/A</v>
      </c>
      <c r="S297" s="5" t="e">
        <f t="shared" si="38"/>
        <v>#N/A</v>
      </c>
      <c r="T297" s="5" t="e">
        <f t="shared" si="39"/>
        <v>#N/A</v>
      </c>
      <c r="AZ297" s="5" t="s">
        <v>297</v>
      </c>
      <c r="BA297" s="5">
        <v>296</v>
      </c>
      <c r="BB297" s="5" t="s">
        <v>297</v>
      </c>
    </row>
    <row r="298" spans="5:54" x14ac:dyDescent="0.25">
      <c r="E298" s="5">
        <v>10</v>
      </c>
      <c r="F298" s="5">
        <v>27</v>
      </c>
      <c r="G298" s="5">
        <v>33</v>
      </c>
      <c r="M298" s="5" t="e">
        <f t="shared" si="32"/>
        <v>#N/A</v>
      </c>
      <c r="N298" s="5">
        <f t="shared" si="33"/>
        <v>27</v>
      </c>
      <c r="O298" s="5">
        <f t="shared" si="34"/>
        <v>33</v>
      </c>
      <c r="P298" s="5" t="e">
        <f t="shared" si="35"/>
        <v>#N/A</v>
      </c>
      <c r="Q298" s="5" t="e">
        <f t="shared" si="36"/>
        <v>#N/A</v>
      </c>
      <c r="R298" s="5" t="e">
        <f t="shared" si="37"/>
        <v>#N/A</v>
      </c>
      <c r="S298" s="5" t="e">
        <f t="shared" si="38"/>
        <v>#N/A</v>
      </c>
      <c r="T298" s="5" t="e">
        <f t="shared" si="39"/>
        <v>#N/A</v>
      </c>
      <c r="AZ298" s="5" t="s">
        <v>298</v>
      </c>
      <c r="BA298" s="5">
        <v>297</v>
      </c>
      <c r="BB298" s="5" t="s">
        <v>298</v>
      </c>
    </row>
    <row r="299" spans="5:54" x14ac:dyDescent="0.25">
      <c r="E299" s="5">
        <v>10</v>
      </c>
      <c r="F299" s="5">
        <v>18</v>
      </c>
      <c r="G299" s="5">
        <v>33</v>
      </c>
      <c r="M299" s="5" t="e">
        <f t="shared" si="32"/>
        <v>#N/A</v>
      </c>
      <c r="N299" s="5" t="e">
        <f t="shared" si="33"/>
        <v>#N/A</v>
      </c>
      <c r="O299" s="5">
        <f t="shared" si="34"/>
        <v>33</v>
      </c>
      <c r="P299" s="5" t="e">
        <f t="shared" si="35"/>
        <v>#N/A</v>
      </c>
      <c r="Q299" s="5" t="e">
        <f t="shared" si="36"/>
        <v>#N/A</v>
      </c>
      <c r="R299" s="5" t="e">
        <f t="shared" si="37"/>
        <v>#N/A</v>
      </c>
      <c r="S299" s="5" t="e">
        <f t="shared" si="38"/>
        <v>#N/A</v>
      </c>
      <c r="T299" s="5" t="e">
        <f t="shared" si="39"/>
        <v>#N/A</v>
      </c>
      <c r="AZ299" s="5" t="s">
        <v>299</v>
      </c>
      <c r="BA299" s="5">
        <v>298</v>
      </c>
      <c r="BB299" s="5" t="s">
        <v>299</v>
      </c>
    </row>
    <row r="300" spans="5:54" x14ac:dyDescent="0.25">
      <c r="E300" s="5">
        <v>10</v>
      </c>
      <c r="F300" s="5">
        <v>16</v>
      </c>
      <c r="G300" s="5">
        <v>27</v>
      </c>
      <c r="M300" s="5" t="e">
        <f t="shared" si="32"/>
        <v>#N/A</v>
      </c>
      <c r="N300" s="5">
        <f t="shared" si="33"/>
        <v>16</v>
      </c>
      <c r="O300" s="5">
        <f t="shared" si="34"/>
        <v>27</v>
      </c>
      <c r="P300" s="5" t="e">
        <f t="shared" si="35"/>
        <v>#N/A</v>
      </c>
      <c r="Q300" s="5" t="e">
        <f t="shared" si="36"/>
        <v>#N/A</v>
      </c>
      <c r="R300" s="5" t="e">
        <f t="shared" si="37"/>
        <v>#N/A</v>
      </c>
      <c r="S300" s="5" t="e">
        <f t="shared" si="38"/>
        <v>#N/A</v>
      </c>
      <c r="T300" s="5" t="e">
        <f t="shared" si="39"/>
        <v>#N/A</v>
      </c>
      <c r="AZ300" s="5" t="s">
        <v>300</v>
      </c>
      <c r="BA300" s="5">
        <v>299</v>
      </c>
      <c r="BB300" s="5" t="s">
        <v>300</v>
      </c>
    </row>
    <row r="301" spans="5:54" x14ac:dyDescent="0.25">
      <c r="E301" s="5">
        <v>10</v>
      </c>
      <c r="F301" s="5">
        <v>16</v>
      </c>
      <c r="G301" s="5">
        <v>24</v>
      </c>
      <c r="M301" s="5" t="e">
        <f t="shared" si="32"/>
        <v>#N/A</v>
      </c>
      <c r="N301" s="5">
        <f t="shared" si="33"/>
        <v>16</v>
      </c>
      <c r="O301" s="5">
        <f t="shared" si="34"/>
        <v>24</v>
      </c>
      <c r="P301" s="5" t="e">
        <f t="shared" si="35"/>
        <v>#N/A</v>
      </c>
      <c r="Q301" s="5" t="e">
        <f t="shared" si="36"/>
        <v>#N/A</v>
      </c>
      <c r="R301" s="5" t="e">
        <f t="shared" si="37"/>
        <v>#N/A</v>
      </c>
      <c r="S301" s="5" t="e">
        <f t="shared" si="38"/>
        <v>#N/A</v>
      </c>
      <c r="T301" s="5" t="e">
        <f t="shared" si="39"/>
        <v>#N/A</v>
      </c>
      <c r="AZ301" s="5" t="s">
        <v>301</v>
      </c>
      <c r="BA301" s="5">
        <v>300</v>
      </c>
      <c r="BB301" s="5" t="s">
        <v>301</v>
      </c>
    </row>
    <row r="302" spans="5:54" x14ac:dyDescent="0.25">
      <c r="E302" s="5">
        <v>10</v>
      </c>
      <c r="F302" s="5">
        <v>15</v>
      </c>
      <c r="G302" s="5">
        <v>33</v>
      </c>
      <c r="M302" s="5" t="e">
        <f t="shared" si="32"/>
        <v>#N/A</v>
      </c>
      <c r="N302" s="5">
        <f t="shared" si="33"/>
        <v>15</v>
      </c>
      <c r="O302" s="5">
        <f t="shared" si="34"/>
        <v>33</v>
      </c>
      <c r="P302" s="5" t="e">
        <f t="shared" si="35"/>
        <v>#N/A</v>
      </c>
      <c r="Q302" s="5" t="e">
        <f t="shared" si="36"/>
        <v>#N/A</v>
      </c>
      <c r="R302" s="5" t="e">
        <f t="shared" si="37"/>
        <v>#N/A</v>
      </c>
      <c r="S302" s="5" t="e">
        <f t="shared" si="38"/>
        <v>#N/A</v>
      </c>
      <c r="T302" s="5" t="e">
        <f t="shared" si="39"/>
        <v>#N/A</v>
      </c>
      <c r="AZ302" s="5" t="s">
        <v>302</v>
      </c>
      <c r="BA302" s="5">
        <v>301</v>
      </c>
      <c r="BB302" s="5" t="s">
        <v>302</v>
      </c>
    </row>
    <row r="303" spans="5:54" x14ac:dyDescent="0.25">
      <c r="E303" s="5">
        <v>10</v>
      </c>
      <c r="F303" s="5">
        <v>15</v>
      </c>
      <c r="G303" s="5">
        <v>16</v>
      </c>
      <c r="M303" s="5" t="e">
        <f t="shared" si="32"/>
        <v>#N/A</v>
      </c>
      <c r="N303" s="5">
        <f t="shared" si="33"/>
        <v>15</v>
      </c>
      <c r="O303" s="5">
        <f t="shared" si="34"/>
        <v>16</v>
      </c>
      <c r="P303" s="5" t="e">
        <f t="shared" si="35"/>
        <v>#N/A</v>
      </c>
      <c r="Q303" s="5" t="e">
        <f t="shared" si="36"/>
        <v>#N/A</v>
      </c>
      <c r="R303" s="5" t="e">
        <f t="shared" si="37"/>
        <v>#N/A</v>
      </c>
      <c r="S303" s="5" t="e">
        <f t="shared" si="38"/>
        <v>#N/A</v>
      </c>
      <c r="T303" s="5" t="e">
        <f t="shared" si="39"/>
        <v>#N/A</v>
      </c>
      <c r="AZ303" s="5" t="s">
        <v>303</v>
      </c>
      <c r="BA303" s="5">
        <v>302</v>
      </c>
      <c r="BB303" s="5" t="s">
        <v>303</v>
      </c>
    </row>
    <row r="304" spans="5:54" x14ac:dyDescent="0.25">
      <c r="E304" s="5">
        <v>10</v>
      </c>
      <c r="F304" s="5">
        <v>11</v>
      </c>
      <c r="G304" s="5">
        <v>33</v>
      </c>
      <c r="M304" s="5" t="e">
        <f t="shared" si="32"/>
        <v>#N/A</v>
      </c>
      <c r="N304" s="5" t="e">
        <f t="shared" si="33"/>
        <v>#N/A</v>
      </c>
      <c r="O304" s="5">
        <f t="shared" si="34"/>
        <v>33</v>
      </c>
      <c r="P304" s="5" t="e">
        <f t="shared" si="35"/>
        <v>#N/A</v>
      </c>
      <c r="Q304" s="5" t="e">
        <f t="shared" si="36"/>
        <v>#N/A</v>
      </c>
      <c r="R304" s="5" t="e">
        <f t="shared" si="37"/>
        <v>#N/A</v>
      </c>
      <c r="S304" s="5" t="e">
        <f t="shared" si="38"/>
        <v>#N/A</v>
      </c>
      <c r="T304" s="5" t="e">
        <f t="shared" si="39"/>
        <v>#N/A</v>
      </c>
      <c r="AZ304" s="5" t="s">
        <v>304</v>
      </c>
      <c r="BA304" s="5">
        <v>303</v>
      </c>
      <c r="BB304" s="5" t="s">
        <v>304</v>
      </c>
    </row>
    <row r="305" spans="5:54" x14ac:dyDescent="0.25">
      <c r="E305" s="5">
        <v>10</v>
      </c>
      <c r="F305" s="5">
        <v>11</v>
      </c>
      <c r="G305" s="5">
        <v>24</v>
      </c>
      <c r="M305" s="5" t="e">
        <f t="shared" si="32"/>
        <v>#N/A</v>
      </c>
      <c r="N305" s="5" t="e">
        <f t="shared" si="33"/>
        <v>#N/A</v>
      </c>
      <c r="O305" s="5">
        <f t="shared" si="34"/>
        <v>24</v>
      </c>
      <c r="P305" s="5" t="e">
        <f t="shared" si="35"/>
        <v>#N/A</v>
      </c>
      <c r="Q305" s="5" t="e">
        <f t="shared" si="36"/>
        <v>#N/A</v>
      </c>
      <c r="R305" s="5" t="e">
        <f t="shared" si="37"/>
        <v>#N/A</v>
      </c>
      <c r="S305" s="5" t="e">
        <f t="shared" si="38"/>
        <v>#N/A</v>
      </c>
      <c r="T305" s="5" t="e">
        <f t="shared" si="39"/>
        <v>#N/A</v>
      </c>
      <c r="AZ305" s="5" t="s">
        <v>305</v>
      </c>
      <c r="BA305" s="5">
        <v>304</v>
      </c>
      <c r="BB305" s="5" t="s">
        <v>305</v>
      </c>
    </row>
    <row r="306" spans="5:54" x14ac:dyDescent="0.25">
      <c r="E306" s="5">
        <v>8</v>
      </c>
      <c r="F306" s="5">
        <v>27</v>
      </c>
      <c r="G306" s="5">
        <v>33</v>
      </c>
      <c r="M306" s="5" t="e">
        <f t="shared" si="32"/>
        <v>#N/A</v>
      </c>
      <c r="N306" s="5">
        <f t="shared" si="33"/>
        <v>27</v>
      </c>
      <c r="O306" s="5">
        <f t="shared" si="34"/>
        <v>33</v>
      </c>
      <c r="P306" s="5" t="e">
        <f t="shared" si="35"/>
        <v>#N/A</v>
      </c>
      <c r="Q306" s="5" t="e">
        <f t="shared" si="36"/>
        <v>#N/A</v>
      </c>
      <c r="R306" s="5" t="e">
        <f t="shared" si="37"/>
        <v>#N/A</v>
      </c>
      <c r="S306" s="5" t="e">
        <f t="shared" si="38"/>
        <v>#N/A</v>
      </c>
      <c r="T306" s="5" t="e">
        <f t="shared" si="39"/>
        <v>#N/A</v>
      </c>
      <c r="AZ306" s="5" t="s">
        <v>306</v>
      </c>
      <c r="BA306" s="5">
        <v>305</v>
      </c>
      <c r="BB306" s="5" t="s">
        <v>306</v>
      </c>
    </row>
    <row r="307" spans="5:54" x14ac:dyDescent="0.25">
      <c r="E307" s="5">
        <v>8</v>
      </c>
      <c r="F307" s="5">
        <v>27</v>
      </c>
      <c r="G307" s="5">
        <v>31</v>
      </c>
      <c r="M307" s="5" t="e">
        <f t="shared" si="32"/>
        <v>#N/A</v>
      </c>
      <c r="N307" s="5">
        <f t="shared" si="33"/>
        <v>27</v>
      </c>
      <c r="O307" s="5">
        <f t="shared" si="34"/>
        <v>31</v>
      </c>
      <c r="P307" s="5" t="e">
        <f t="shared" si="35"/>
        <v>#N/A</v>
      </c>
      <c r="Q307" s="5" t="e">
        <f t="shared" si="36"/>
        <v>#N/A</v>
      </c>
      <c r="R307" s="5" t="e">
        <f t="shared" si="37"/>
        <v>#N/A</v>
      </c>
      <c r="S307" s="5" t="e">
        <f t="shared" si="38"/>
        <v>#N/A</v>
      </c>
      <c r="T307" s="5" t="e">
        <f t="shared" si="39"/>
        <v>#N/A</v>
      </c>
      <c r="AZ307" s="5" t="s">
        <v>307</v>
      </c>
      <c r="BA307" s="5">
        <v>306</v>
      </c>
      <c r="BB307" s="5" t="s">
        <v>307</v>
      </c>
    </row>
    <row r="308" spans="5:54" x14ac:dyDescent="0.25">
      <c r="E308" s="5">
        <v>8</v>
      </c>
      <c r="F308" s="5">
        <v>16</v>
      </c>
      <c r="G308" s="5">
        <v>33</v>
      </c>
      <c r="M308" s="5" t="e">
        <f t="shared" si="32"/>
        <v>#N/A</v>
      </c>
      <c r="N308" s="5">
        <f t="shared" si="33"/>
        <v>16</v>
      </c>
      <c r="O308" s="5">
        <f t="shared" si="34"/>
        <v>33</v>
      </c>
      <c r="P308" s="5" t="e">
        <f t="shared" si="35"/>
        <v>#N/A</v>
      </c>
      <c r="Q308" s="5" t="e">
        <f t="shared" si="36"/>
        <v>#N/A</v>
      </c>
      <c r="R308" s="5" t="e">
        <f t="shared" si="37"/>
        <v>#N/A</v>
      </c>
      <c r="S308" s="5" t="e">
        <f t="shared" si="38"/>
        <v>#N/A</v>
      </c>
      <c r="T308" s="5" t="e">
        <f t="shared" si="39"/>
        <v>#N/A</v>
      </c>
      <c r="AZ308" s="5" t="s">
        <v>308</v>
      </c>
      <c r="BA308" s="5">
        <v>307</v>
      </c>
      <c r="BB308" s="5" t="s">
        <v>308</v>
      </c>
    </row>
    <row r="309" spans="5:54" x14ac:dyDescent="0.25">
      <c r="E309" s="5">
        <v>8</v>
      </c>
      <c r="F309" s="5">
        <v>16</v>
      </c>
      <c r="G309" s="5">
        <v>31</v>
      </c>
      <c r="M309" s="5" t="e">
        <f t="shared" si="32"/>
        <v>#N/A</v>
      </c>
      <c r="N309" s="5">
        <f t="shared" si="33"/>
        <v>16</v>
      </c>
      <c r="O309" s="5">
        <f t="shared" si="34"/>
        <v>31</v>
      </c>
      <c r="P309" s="5" t="e">
        <f t="shared" si="35"/>
        <v>#N/A</v>
      </c>
      <c r="Q309" s="5" t="e">
        <f t="shared" si="36"/>
        <v>#N/A</v>
      </c>
      <c r="R309" s="5" t="e">
        <f t="shared" si="37"/>
        <v>#N/A</v>
      </c>
      <c r="S309" s="5" t="e">
        <f t="shared" si="38"/>
        <v>#N/A</v>
      </c>
      <c r="T309" s="5" t="e">
        <f t="shared" si="39"/>
        <v>#N/A</v>
      </c>
      <c r="AZ309" s="5" t="s">
        <v>309</v>
      </c>
      <c r="BA309" s="5">
        <v>308</v>
      </c>
      <c r="BB309" s="5" t="s">
        <v>309</v>
      </c>
    </row>
    <row r="310" spans="5:54" x14ac:dyDescent="0.25">
      <c r="E310" s="5">
        <v>8</v>
      </c>
      <c r="F310" s="5">
        <v>16</v>
      </c>
      <c r="G310" s="5">
        <v>27</v>
      </c>
      <c r="M310" s="5" t="e">
        <f t="shared" si="32"/>
        <v>#N/A</v>
      </c>
      <c r="N310" s="5">
        <f t="shared" si="33"/>
        <v>16</v>
      </c>
      <c r="O310" s="5">
        <f t="shared" si="34"/>
        <v>27</v>
      </c>
      <c r="P310" s="5" t="e">
        <f t="shared" si="35"/>
        <v>#N/A</v>
      </c>
      <c r="Q310" s="5" t="e">
        <f t="shared" si="36"/>
        <v>#N/A</v>
      </c>
      <c r="R310" s="5" t="e">
        <f t="shared" si="37"/>
        <v>#N/A</v>
      </c>
      <c r="S310" s="5" t="e">
        <f t="shared" si="38"/>
        <v>#N/A</v>
      </c>
      <c r="T310" s="5" t="e">
        <f t="shared" si="39"/>
        <v>#N/A</v>
      </c>
      <c r="AZ310" s="5" t="s">
        <v>310</v>
      </c>
      <c r="BA310" s="5">
        <v>309</v>
      </c>
      <c r="BB310" s="5" t="s">
        <v>310</v>
      </c>
    </row>
    <row r="311" spans="5:54" x14ac:dyDescent="0.25">
      <c r="E311" s="5">
        <v>8</v>
      </c>
      <c r="F311" s="5">
        <v>15</v>
      </c>
      <c r="G311" s="5">
        <v>31</v>
      </c>
      <c r="M311" s="5" t="e">
        <f t="shared" si="32"/>
        <v>#N/A</v>
      </c>
      <c r="N311" s="5">
        <f t="shared" si="33"/>
        <v>15</v>
      </c>
      <c r="O311" s="5">
        <f t="shared" si="34"/>
        <v>31</v>
      </c>
      <c r="P311" s="5" t="e">
        <f t="shared" si="35"/>
        <v>#N/A</v>
      </c>
      <c r="Q311" s="5" t="e">
        <f t="shared" si="36"/>
        <v>#N/A</v>
      </c>
      <c r="R311" s="5" t="e">
        <f t="shared" si="37"/>
        <v>#N/A</v>
      </c>
      <c r="S311" s="5" t="e">
        <f t="shared" si="38"/>
        <v>#N/A</v>
      </c>
      <c r="T311" s="5" t="e">
        <f t="shared" si="39"/>
        <v>#N/A</v>
      </c>
      <c r="AZ311" s="5" t="s">
        <v>311</v>
      </c>
      <c r="BA311" s="5">
        <v>310</v>
      </c>
      <c r="BB311" s="5" t="s">
        <v>311</v>
      </c>
    </row>
    <row r="312" spans="5:54" x14ac:dyDescent="0.25">
      <c r="E312" s="5">
        <v>8</v>
      </c>
      <c r="F312" s="5">
        <v>15</v>
      </c>
      <c r="G312" s="5">
        <v>16</v>
      </c>
      <c r="M312" s="5" t="e">
        <f t="shared" si="32"/>
        <v>#N/A</v>
      </c>
      <c r="N312" s="5">
        <f t="shared" si="33"/>
        <v>15</v>
      </c>
      <c r="O312" s="5">
        <f t="shared" si="34"/>
        <v>16</v>
      </c>
      <c r="P312" s="5" t="e">
        <f t="shared" si="35"/>
        <v>#N/A</v>
      </c>
      <c r="Q312" s="5" t="e">
        <f t="shared" si="36"/>
        <v>#N/A</v>
      </c>
      <c r="R312" s="5" t="e">
        <f t="shared" si="37"/>
        <v>#N/A</v>
      </c>
      <c r="S312" s="5" t="e">
        <f t="shared" si="38"/>
        <v>#N/A</v>
      </c>
      <c r="T312" s="5" t="e">
        <f t="shared" si="39"/>
        <v>#N/A</v>
      </c>
      <c r="AZ312" s="5" t="s">
        <v>312</v>
      </c>
      <c r="BA312" s="5">
        <v>311</v>
      </c>
      <c r="BB312" s="5" t="s">
        <v>312</v>
      </c>
    </row>
    <row r="313" spans="5:54" x14ac:dyDescent="0.25">
      <c r="E313" s="5">
        <v>8</v>
      </c>
      <c r="F313" s="5">
        <v>14</v>
      </c>
      <c r="G313" s="5">
        <v>16</v>
      </c>
      <c r="M313" s="5" t="e">
        <f t="shared" si="32"/>
        <v>#N/A</v>
      </c>
      <c r="N313" s="5">
        <f t="shared" si="33"/>
        <v>14</v>
      </c>
      <c r="O313" s="5">
        <f t="shared" si="34"/>
        <v>16</v>
      </c>
      <c r="P313" s="5" t="e">
        <f t="shared" si="35"/>
        <v>#N/A</v>
      </c>
      <c r="Q313" s="5" t="e">
        <f t="shared" si="36"/>
        <v>#N/A</v>
      </c>
      <c r="R313" s="5" t="e">
        <f t="shared" si="37"/>
        <v>#N/A</v>
      </c>
      <c r="S313" s="5" t="e">
        <f t="shared" si="38"/>
        <v>#N/A</v>
      </c>
      <c r="T313" s="5" t="e">
        <f t="shared" si="39"/>
        <v>#N/A</v>
      </c>
      <c r="AZ313" s="5" t="s">
        <v>313</v>
      </c>
      <c r="BA313" s="5">
        <v>312</v>
      </c>
      <c r="BB313" s="5" t="s">
        <v>313</v>
      </c>
    </row>
    <row r="314" spans="5:54" x14ac:dyDescent="0.25">
      <c r="E314" s="5">
        <v>3</v>
      </c>
      <c r="F314" s="5">
        <v>21</v>
      </c>
      <c r="G314" s="5">
        <v>35</v>
      </c>
      <c r="M314" s="5" t="e">
        <f t="shared" si="32"/>
        <v>#N/A</v>
      </c>
      <c r="N314" s="5">
        <f t="shared" si="33"/>
        <v>21</v>
      </c>
      <c r="O314" s="5" t="e">
        <f t="shared" si="34"/>
        <v>#N/A</v>
      </c>
      <c r="P314" s="5" t="e">
        <f t="shared" si="35"/>
        <v>#N/A</v>
      </c>
      <c r="Q314" s="5" t="e">
        <f t="shared" si="36"/>
        <v>#N/A</v>
      </c>
      <c r="R314" s="5" t="e">
        <f t="shared" si="37"/>
        <v>#N/A</v>
      </c>
      <c r="S314" s="5" t="e">
        <f t="shared" si="38"/>
        <v>#N/A</v>
      </c>
      <c r="T314" s="5" t="e">
        <f t="shared" si="39"/>
        <v>#N/A</v>
      </c>
      <c r="AZ314" s="5" t="s">
        <v>314</v>
      </c>
      <c r="BA314" s="5">
        <v>313</v>
      </c>
      <c r="BB314" s="5" t="s">
        <v>314</v>
      </c>
    </row>
    <row r="315" spans="5:54" x14ac:dyDescent="0.25">
      <c r="E315" s="5">
        <v>3</v>
      </c>
      <c r="F315" s="5">
        <v>15</v>
      </c>
      <c r="G315" s="5">
        <v>35</v>
      </c>
      <c r="M315" s="5" t="e">
        <f t="shared" si="32"/>
        <v>#N/A</v>
      </c>
      <c r="N315" s="5">
        <f t="shared" si="33"/>
        <v>15</v>
      </c>
      <c r="O315" s="5" t="e">
        <f t="shared" si="34"/>
        <v>#N/A</v>
      </c>
      <c r="P315" s="5" t="e">
        <f t="shared" si="35"/>
        <v>#N/A</v>
      </c>
      <c r="Q315" s="5" t="e">
        <f t="shared" si="36"/>
        <v>#N/A</v>
      </c>
      <c r="R315" s="5" t="e">
        <f t="shared" si="37"/>
        <v>#N/A</v>
      </c>
      <c r="S315" s="5" t="e">
        <f t="shared" si="38"/>
        <v>#N/A</v>
      </c>
      <c r="T315" s="5" t="e">
        <f t="shared" si="39"/>
        <v>#N/A</v>
      </c>
      <c r="AZ315" s="5" t="s">
        <v>315</v>
      </c>
      <c r="BA315" s="5">
        <v>314</v>
      </c>
      <c r="BB315" s="5" t="s">
        <v>315</v>
      </c>
    </row>
    <row r="316" spans="5:54" x14ac:dyDescent="0.25">
      <c r="E316" s="5">
        <v>3</v>
      </c>
      <c r="F316" s="5">
        <v>15</v>
      </c>
      <c r="G316" s="5">
        <v>21</v>
      </c>
      <c r="M316" s="5" t="e">
        <f t="shared" si="32"/>
        <v>#N/A</v>
      </c>
      <c r="N316" s="5">
        <f t="shared" si="33"/>
        <v>15</v>
      </c>
      <c r="O316" s="5">
        <f t="shared" si="34"/>
        <v>21</v>
      </c>
      <c r="P316" s="5" t="e">
        <f t="shared" si="35"/>
        <v>#N/A</v>
      </c>
      <c r="Q316" s="5" t="e">
        <f t="shared" si="36"/>
        <v>#N/A</v>
      </c>
      <c r="R316" s="5" t="e">
        <f t="shared" si="37"/>
        <v>#N/A</v>
      </c>
      <c r="S316" s="5" t="e">
        <f t="shared" si="38"/>
        <v>#N/A</v>
      </c>
      <c r="T316" s="5" t="e">
        <f t="shared" si="39"/>
        <v>#N/A</v>
      </c>
      <c r="AZ316" s="5" t="s">
        <v>316</v>
      </c>
      <c r="BA316" s="5">
        <v>315</v>
      </c>
      <c r="BB316" s="5" t="s">
        <v>316</v>
      </c>
    </row>
    <row r="317" spans="5:54" x14ac:dyDescent="0.25">
      <c r="E317" s="5">
        <v>3</v>
      </c>
      <c r="F317" s="5">
        <v>15</v>
      </c>
      <c r="G317" s="5">
        <v>16</v>
      </c>
      <c r="M317" s="5" t="e">
        <f t="shared" si="32"/>
        <v>#N/A</v>
      </c>
      <c r="N317" s="5">
        <f t="shared" si="33"/>
        <v>15</v>
      </c>
      <c r="O317" s="5">
        <f t="shared" si="34"/>
        <v>16</v>
      </c>
      <c r="P317" s="5" t="e">
        <f t="shared" si="35"/>
        <v>#N/A</v>
      </c>
      <c r="Q317" s="5" t="e">
        <f t="shared" si="36"/>
        <v>#N/A</v>
      </c>
      <c r="R317" s="5" t="e">
        <f t="shared" si="37"/>
        <v>#N/A</v>
      </c>
      <c r="S317" s="5" t="e">
        <f t="shared" si="38"/>
        <v>#N/A</v>
      </c>
      <c r="T317" s="5" t="e">
        <f t="shared" si="39"/>
        <v>#N/A</v>
      </c>
      <c r="AZ317" s="5" t="s">
        <v>317</v>
      </c>
      <c r="BA317" s="5">
        <v>316</v>
      </c>
      <c r="BB317" s="5" t="s">
        <v>317</v>
      </c>
    </row>
    <row r="318" spans="5:54" x14ac:dyDescent="0.25">
      <c r="E318" s="5">
        <v>3</v>
      </c>
      <c r="F318" s="5">
        <v>4</v>
      </c>
      <c r="G318" s="5">
        <v>21</v>
      </c>
      <c r="M318" s="5" t="e">
        <f t="shared" si="32"/>
        <v>#N/A</v>
      </c>
      <c r="N318" s="5">
        <f t="shared" si="33"/>
        <v>4</v>
      </c>
      <c r="O318" s="5">
        <f t="shared" si="34"/>
        <v>21</v>
      </c>
      <c r="P318" s="5" t="e">
        <f t="shared" si="35"/>
        <v>#N/A</v>
      </c>
      <c r="Q318" s="5" t="e">
        <f t="shared" si="36"/>
        <v>#N/A</v>
      </c>
      <c r="R318" s="5" t="e">
        <f t="shared" si="37"/>
        <v>#N/A</v>
      </c>
      <c r="S318" s="5" t="e">
        <f t="shared" si="38"/>
        <v>#N/A</v>
      </c>
      <c r="T318" s="5" t="e">
        <f t="shared" si="39"/>
        <v>#N/A</v>
      </c>
      <c r="AZ318" s="5" t="s">
        <v>318</v>
      </c>
      <c r="BA318" s="5">
        <v>317</v>
      </c>
      <c r="BB318" s="5" t="s">
        <v>318</v>
      </c>
    </row>
    <row r="319" spans="5:54" x14ac:dyDescent="0.25">
      <c r="E319" s="5">
        <v>1</v>
      </c>
      <c r="F319" s="5">
        <v>33</v>
      </c>
      <c r="G319" s="5">
        <v>34</v>
      </c>
      <c r="M319" s="5" t="e">
        <f t="shared" si="32"/>
        <v>#N/A</v>
      </c>
      <c r="N319" s="5">
        <f t="shared" si="33"/>
        <v>33</v>
      </c>
      <c r="O319" s="5" t="e">
        <f t="shared" si="34"/>
        <v>#N/A</v>
      </c>
      <c r="P319" s="5" t="e">
        <f t="shared" si="35"/>
        <v>#N/A</v>
      </c>
      <c r="Q319" s="5" t="e">
        <f t="shared" si="36"/>
        <v>#N/A</v>
      </c>
      <c r="R319" s="5" t="e">
        <f t="shared" si="37"/>
        <v>#N/A</v>
      </c>
      <c r="S319" s="5" t="e">
        <f t="shared" si="38"/>
        <v>#N/A</v>
      </c>
      <c r="T319" s="5" t="e">
        <f t="shared" si="39"/>
        <v>#N/A</v>
      </c>
      <c r="AZ319" s="5" t="s">
        <v>319</v>
      </c>
      <c r="BA319" s="5">
        <v>318</v>
      </c>
      <c r="BB319" s="5" t="s">
        <v>319</v>
      </c>
    </row>
    <row r="320" spans="5:54" x14ac:dyDescent="0.25">
      <c r="E320" s="5">
        <v>1</v>
      </c>
      <c r="F320" s="5">
        <v>26</v>
      </c>
      <c r="G320" s="5">
        <v>28</v>
      </c>
      <c r="M320" s="5" t="e">
        <f t="shared" si="32"/>
        <v>#N/A</v>
      </c>
      <c r="N320" s="5">
        <f t="shared" si="33"/>
        <v>26</v>
      </c>
      <c r="O320" s="5">
        <f t="shared" si="34"/>
        <v>28</v>
      </c>
      <c r="P320" s="5" t="e">
        <f t="shared" si="35"/>
        <v>#N/A</v>
      </c>
      <c r="Q320" s="5" t="e">
        <f t="shared" si="36"/>
        <v>#N/A</v>
      </c>
      <c r="R320" s="5" t="e">
        <f t="shared" si="37"/>
        <v>#N/A</v>
      </c>
      <c r="S320" s="5" t="e">
        <f t="shared" si="38"/>
        <v>#N/A</v>
      </c>
      <c r="T320" s="5" t="e">
        <f t="shared" si="39"/>
        <v>#N/A</v>
      </c>
      <c r="AZ320" s="5" t="s">
        <v>320</v>
      </c>
      <c r="BA320" s="5">
        <v>319</v>
      </c>
      <c r="BB320" s="5" t="s">
        <v>320</v>
      </c>
    </row>
    <row r="321" spans="5:54" x14ac:dyDescent="0.25">
      <c r="E321" s="5">
        <v>1</v>
      </c>
      <c r="F321" s="5">
        <v>16</v>
      </c>
      <c r="G321" s="5">
        <v>27</v>
      </c>
      <c r="M321" s="5" t="e">
        <f t="shared" si="32"/>
        <v>#N/A</v>
      </c>
      <c r="N321" s="5">
        <f t="shared" si="33"/>
        <v>16</v>
      </c>
      <c r="O321" s="5">
        <f t="shared" si="34"/>
        <v>27</v>
      </c>
      <c r="P321" s="5" t="e">
        <f t="shared" si="35"/>
        <v>#N/A</v>
      </c>
      <c r="Q321" s="5" t="e">
        <f t="shared" si="36"/>
        <v>#N/A</v>
      </c>
      <c r="R321" s="5" t="e">
        <f t="shared" si="37"/>
        <v>#N/A</v>
      </c>
      <c r="S321" s="5" t="e">
        <f t="shared" si="38"/>
        <v>#N/A</v>
      </c>
      <c r="T321" s="5" t="e">
        <f t="shared" si="39"/>
        <v>#N/A</v>
      </c>
      <c r="AZ321" s="5" t="s">
        <v>321</v>
      </c>
      <c r="BA321" s="5">
        <v>320</v>
      </c>
      <c r="BB321" s="5" t="s">
        <v>321</v>
      </c>
    </row>
    <row r="322" spans="5:54" x14ac:dyDescent="0.25">
      <c r="E322" s="5">
        <v>1</v>
      </c>
      <c r="F322" s="5">
        <v>15</v>
      </c>
      <c r="G322" s="5">
        <v>16</v>
      </c>
      <c r="M322" s="5" t="e">
        <f t="shared" si="32"/>
        <v>#N/A</v>
      </c>
      <c r="N322" s="5">
        <f t="shared" si="33"/>
        <v>15</v>
      </c>
      <c r="O322" s="5">
        <f t="shared" si="34"/>
        <v>16</v>
      </c>
      <c r="P322" s="5" t="e">
        <f t="shared" si="35"/>
        <v>#N/A</v>
      </c>
      <c r="Q322" s="5" t="e">
        <f t="shared" si="36"/>
        <v>#N/A</v>
      </c>
      <c r="R322" s="5" t="e">
        <f t="shared" si="37"/>
        <v>#N/A</v>
      </c>
      <c r="S322" s="5" t="e">
        <f t="shared" si="38"/>
        <v>#N/A</v>
      </c>
      <c r="T322" s="5" t="e">
        <f t="shared" si="39"/>
        <v>#N/A</v>
      </c>
      <c r="AZ322" s="5" t="s">
        <v>322</v>
      </c>
      <c r="BA322" s="5">
        <v>321</v>
      </c>
      <c r="BB322" s="5" t="s">
        <v>322</v>
      </c>
    </row>
    <row r="323" spans="5:54" x14ac:dyDescent="0.25">
      <c r="E323" s="5">
        <v>1</v>
      </c>
      <c r="F323" s="5">
        <v>2</v>
      </c>
      <c r="G323" s="5">
        <v>28</v>
      </c>
      <c r="M323" s="5" t="e">
        <f t="shared" si="32"/>
        <v>#N/A</v>
      </c>
      <c r="N323" s="5">
        <f t="shared" si="33"/>
        <v>2</v>
      </c>
      <c r="O323" s="5">
        <f t="shared" si="34"/>
        <v>28</v>
      </c>
      <c r="P323" s="5" t="e">
        <f t="shared" si="35"/>
        <v>#N/A</v>
      </c>
      <c r="Q323" s="5" t="e">
        <f t="shared" si="36"/>
        <v>#N/A</v>
      </c>
      <c r="R323" s="5" t="e">
        <f t="shared" si="37"/>
        <v>#N/A</v>
      </c>
      <c r="S323" s="5" t="e">
        <f t="shared" si="38"/>
        <v>#N/A</v>
      </c>
      <c r="T323" s="5" t="e">
        <f t="shared" si="39"/>
        <v>#N/A</v>
      </c>
      <c r="AZ323" s="5" t="s">
        <v>323</v>
      </c>
      <c r="BA323" s="5">
        <v>322</v>
      </c>
      <c r="BB323" s="5" t="s">
        <v>323</v>
      </c>
    </row>
    <row r="324" spans="5:54" x14ac:dyDescent="0.25">
      <c r="AZ324" s="5" t="s">
        <v>324</v>
      </c>
      <c r="BA324" s="5">
        <v>323</v>
      </c>
      <c r="BB324" s="5" t="s">
        <v>324</v>
      </c>
    </row>
    <row r="325" spans="5:54" x14ac:dyDescent="0.25">
      <c r="AZ325" s="5" t="s">
        <v>325</v>
      </c>
      <c r="BA325" s="5">
        <v>324</v>
      </c>
      <c r="BB325" s="5" t="s">
        <v>325</v>
      </c>
    </row>
    <row r="326" spans="5:54" x14ac:dyDescent="0.25">
      <c r="AZ326" s="5" t="s">
        <v>326</v>
      </c>
      <c r="BA326" s="5">
        <v>325</v>
      </c>
      <c r="BB326" s="5" t="s">
        <v>326</v>
      </c>
    </row>
    <row r="327" spans="5:54" x14ac:dyDescent="0.25">
      <c r="AZ327" s="5" t="s">
        <v>327</v>
      </c>
      <c r="BA327" s="5">
        <v>326</v>
      </c>
      <c r="BB327" s="5" t="s">
        <v>327</v>
      </c>
    </row>
    <row r="328" spans="5:54" x14ac:dyDescent="0.25">
      <c r="AZ328" s="5" t="s">
        <v>328</v>
      </c>
      <c r="BA328" s="5">
        <v>327</v>
      </c>
      <c r="BB328" s="5" t="s">
        <v>328</v>
      </c>
    </row>
    <row r="329" spans="5:54" x14ac:dyDescent="0.25">
      <c r="AZ329" s="5" t="s">
        <v>329</v>
      </c>
      <c r="BA329" s="5">
        <v>328</v>
      </c>
      <c r="BB329" s="5" t="s">
        <v>329</v>
      </c>
    </row>
    <row r="330" spans="5:54" x14ac:dyDescent="0.25">
      <c r="AZ330" s="5" t="s">
        <v>330</v>
      </c>
      <c r="BA330" s="5">
        <v>329</v>
      </c>
      <c r="BB330" s="5" t="s">
        <v>330</v>
      </c>
    </row>
    <row r="331" spans="5:54" x14ac:dyDescent="0.25">
      <c r="AZ331" s="5" t="s">
        <v>331</v>
      </c>
      <c r="BA331" s="5">
        <v>330</v>
      </c>
      <c r="BB331" s="5" t="s">
        <v>331</v>
      </c>
    </row>
    <row r="332" spans="5:54" x14ac:dyDescent="0.25">
      <c r="AZ332" s="5" t="s">
        <v>332</v>
      </c>
      <c r="BA332" s="5">
        <v>331</v>
      </c>
      <c r="BB332" s="5" t="s">
        <v>332</v>
      </c>
    </row>
    <row r="333" spans="5:54" x14ac:dyDescent="0.25">
      <c r="AZ333" s="5" t="s">
        <v>333</v>
      </c>
      <c r="BA333" s="5">
        <v>332</v>
      </c>
      <c r="BB333" s="5" t="s">
        <v>333</v>
      </c>
    </row>
    <row r="334" spans="5:54" x14ac:dyDescent="0.25">
      <c r="AZ334" s="5" t="s">
        <v>334</v>
      </c>
      <c r="BA334" s="5">
        <v>333</v>
      </c>
      <c r="BB334" s="5" t="s">
        <v>334</v>
      </c>
    </row>
    <row r="335" spans="5:54" x14ac:dyDescent="0.25">
      <c r="AZ335" s="5" t="s">
        <v>335</v>
      </c>
      <c r="BA335" s="5">
        <v>334</v>
      </c>
      <c r="BB335" s="5" t="s">
        <v>335</v>
      </c>
    </row>
    <row r="336" spans="5:54" x14ac:dyDescent="0.25">
      <c r="AZ336" s="5" t="s">
        <v>336</v>
      </c>
      <c r="BA336" s="5">
        <v>335</v>
      </c>
      <c r="BB336" s="5" t="s">
        <v>336</v>
      </c>
    </row>
    <row r="337" spans="52:54" x14ac:dyDescent="0.25">
      <c r="AZ337" s="5" t="s">
        <v>337</v>
      </c>
      <c r="BA337" s="5">
        <v>336</v>
      </c>
      <c r="BB337" s="5" t="s">
        <v>337</v>
      </c>
    </row>
    <row r="338" spans="52:54" x14ac:dyDescent="0.25">
      <c r="AZ338" s="5" t="s">
        <v>338</v>
      </c>
      <c r="BA338" s="5">
        <v>337</v>
      </c>
      <c r="BB338" s="5" t="s">
        <v>338</v>
      </c>
    </row>
    <row r="339" spans="52:54" x14ac:dyDescent="0.25">
      <c r="AZ339" s="5" t="s">
        <v>339</v>
      </c>
      <c r="BA339" s="5">
        <v>338</v>
      </c>
      <c r="BB339" s="5" t="s">
        <v>339</v>
      </c>
    </row>
    <row r="340" spans="52:54" x14ac:dyDescent="0.25">
      <c r="AZ340" s="5" t="s">
        <v>340</v>
      </c>
      <c r="BA340" s="5">
        <v>339</v>
      </c>
      <c r="BB340" s="5" t="s">
        <v>340</v>
      </c>
    </row>
    <row r="341" spans="52:54" x14ac:dyDescent="0.25">
      <c r="AZ341" s="5" t="s">
        <v>341</v>
      </c>
      <c r="BA341" s="5">
        <v>340</v>
      </c>
      <c r="BB341" s="5" t="s">
        <v>341</v>
      </c>
    </row>
    <row r="342" spans="52:54" x14ac:dyDescent="0.25">
      <c r="AZ342" s="5" t="s">
        <v>342</v>
      </c>
      <c r="BA342" s="5">
        <v>341</v>
      </c>
      <c r="BB342" s="5" t="s">
        <v>342</v>
      </c>
    </row>
    <row r="343" spans="52:54" x14ac:dyDescent="0.25">
      <c r="AZ343" s="5" t="s">
        <v>343</v>
      </c>
      <c r="BA343" s="5">
        <v>342</v>
      </c>
      <c r="BB343" s="5" t="s">
        <v>343</v>
      </c>
    </row>
    <row r="344" spans="52:54" x14ac:dyDescent="0.25">
      <c r="AZ344" s="5" t="s">
        <v>344</v>
      </c>
      <c r="BA344" s="5">
        <v>343</v>
      </c>
      <c r="BB344" s="5" t="s">
        <v>344</v>
      </c>
    </row>
    <row r="345" spans="52:54" x14ac:dyDescent="0.25">
      <c r="AZ345" s="5" t="s">
        <v>345</v>
      </c>
      <c r="BA345" s="5">
        <v>344</v>
      </c>
      <c r="BB345" s="5" t="s">
        <v>345</v>
      </c>
    </row>
    <row r="346" spans="52:54" x14ac:dyDescent="0.25">
      <c r="AZ346" s="5" t="s">
        <v>346</v>
      </c>
      <c r="BA346" s="5">
        <v>345</v>
      </c>
      <c r="BB346" s="5" t="s">
        <v>346</v>
      </c>
    </row>
    <row r="347" spans="52:54" x14ac:dyDescent="0.25">
      <c r="AZ347" s="5" t="s">
        <v>347</v>
      </c>
      <c r="BA347" s="5">
        <v>346</v>
      </c>
      <c r="BB347" s="5" t="s">
        <v>347</v>
      </c>
    </row>
    <row r="348" spans="52:54" x14ac:dyDescent="0.25">
      <c r="AZ348" s="5" t="s">
        <v>348</v>
      </c>
      <c r="BA348" s="5">
        <v>347</v>
      </c>
      <c r="BB348" s="5" t="s">
        <v>348</v>
      </c>
    </row>
    <row r="349" spans="52:54" x14ac:dyDescent="0.25">
      <c r="AZ349" s="5" t="s">
        <v>349</v>
      </c>
      <c r="BA349" s="5">
        <v>348</v>
      </c>
      <c r="BB349" s="5" t="s">
        <v>349</v>
      </c>
    </row>
    <row r="350" spans="52:54" x14ac:dyDescent="0.25">
      <c r="AZ350" s="5" t="s">
        <v>350</v>
      </c>
      <c r="BA350" s="5">
        <v>349</v>
      </c>
      <c r="BB350" s="5" t="s">
        <v>350</v>
      </c>
    </row>
    <row r="351" spans="52:54" x14ac:dyDescent="0.25">
      <c r="AZ351" s="5" t="s">
        <v>351</v>
      </c>
      <c r="BA351" s="5">
        <v>350</v>
      </c>
      <c r="BB351" s="5" t="s">
        <v>351</v>
      </c>
    </row>
    <row r="352" spans="52:54" x14ac:dyDescent="0.25">
      <c r="AZ352" s="5" t="s">
        <v>352</v>
      </c>
      <c r="BA352" s="5">
        <v>351</v>
      </c>
      <c r="BB352" s="5" t="s">
        <v>352</v>
      </c>
    </row>
    <row r="353" spans="52:54" x14ac:dyDescent="0.25">
      <c r="AZ353" s="5" t="s">
        <v>353</v>
      </c>
      <c r="BA353" s="5">
        <v>352</v>
      </c>
      <c r="BB353" s="5" t="s">
        <v>353</v>
      </c>
    </row>
    <row r="354" spans="52:54" x14ac:dyDescent="0.25">
      <c r="AZ354" s="5" t="s">
        <v>354</v>
      </c>
      <c r="BA354" s="5">
        <v>353</v>
      </c>
      <c r="BB354" s="5" t="s">
        <v>354</v>
      </c>
    </row>
    <row r="355" spans="52:54" x14ac:dyDescent="0.25">
      <c r="AZ355" s="5" t="s">
        <v>355</v>
      </c>
      <c r="BA355" s="5">
        <v>354</v>
      </c>
      <c r="BB355" s="5" t="s">
        <v>355</v>
      </c>
    </row>
    <row r="356" spans="52:54" x14ac:dyDescent="0.25">
      <c r="AZ356" s="5" t="s">
        <v>356</v>
      </c>
      <c r="BA356" s="5">
        <v>355</v>
      </c>
      <c r="BB356" s="5" t="s">
        <v>356</v>
      </c>
    </row>
    <row r="357" spans="52:54" x14ac:dyDescent="0.25">
      <c r="AZ357" s="5" t="s">
        <v>357</v>
      </c>
      <c r="BA357" s="5">
        <v>356</v>
      </c>
      <c r="BB357" s="5" t="s">
        <v>357</v>
      </c>
    </row>
    <row r="358" spans="52:54" x14ac:dyDescent="0.25">
      <c r="AZ358" s="5" t="s">
        <v>358</v>
      </c>
      <c r="BA358" s="5">
        <v>357</v>
      </c>
      <c r="BB358" s="5" t="s">
        <v>358</v>
      </c>
    </row>
    <row r="359" spans="52:54" x14ac:dyDescent="0.25">
      <c r="AZ359" s="5" t="s">
        <v>359</v>
      </c>
      <c r="BA359" s="5">
        <v>358</v>
      </c>
      <c r="BB359" s="5" t="s">
        <v>359</v>
      </c>
    </row>
    <row r="360" spans="52:54" x14ac:dyDescent="0.25">
      <c r="AZ360" s="5" t="s">
        <v>360</v>
      </c>
      <c r="BA360" s="5">
        <v>359</v>
      </c>
      <c r="BB360" s="5" t="s">
        <v>360</v>
      </c>
    </row>
    <row r="361" spans="52:54" x14ac:dyDescent="0.25">
      <c r="AZ361" s="5" t="s">
        <v>361</v>
      </c>
      <c r="BA361" s="5">
        <v>360</v>
      </c>
      <c r="BB361" s="5" t="s">
        <v>361</v>
      </c>
    </row>
    <row r="362" spans="52:54" x14ac:dyDescent="0.25">
      <c r="AZ362" s="5" t="s">
        <v>362</v>
      </c>
      <c r="BA362" s="5">
        <v>361</v>
      </c>
      <c r="BB362" s="5" t="s">
        <v>362</v>
      </c>
    </row>
    <row r="363" spans="52:54" x14ac:dyDescent="0.25">
      <c r="AZ363" s="5" t="s">
        <v>363</v>
      </c>
      <c r="BA363" s="5">
        <v>362</v>
      </c>
      <c r="BB363" s="5" t="s">
        <v>363</v>
      </c>
    </row>
    <row r="364" spans="52:54" x14ac:dyDescent="0.25">
      <c r="AZ364" s="5" t="s">
        <v>364</v>
      </c>
      <c r="BA364" s="5">
        <v>363</v>
      </c>
      <c r="BB364" s="5" t="s">
        <v>364</v>
      </c>
    </row>
    <row r="365" spans="52:54" x14ac:dyDescent="0.25">
      <c r="AZ365" s="5" t="s">
        <v>365</v>
      </c>
      <c r="BA365" s="5">
        <v>364</v>
      </c>
      <c r="BB365" s="5" t="s">
        <v>365</v>
      </c>
    </row>
    <row r="366" spans="52:54" x14ac:dyDescent="0.25">
      <c r="AZ366" s="5" t="s">
        <v>366</v>
      </c>
      <c r="BA366" s="5">
        <v>365</v>
      </c>
      <c r="BB366" s="5" t="s">
        <v>366</v>
      </c>
    </row>
    <row r="367" spans="52:54" x14ac:dyDescent="0.25">
      <c r="AZ367" s="5" t="s">
        <v>367</v>
      </c>
      <c r="BA367" s="5">
        <v>366</v>
      </c>
      <c r="BB367" s="5" t="s">
        <v>367</v>
      </c>
    </row>
    <row r="368" spans="52:54" x14ac:dyDescent="0.25">
      <c r="AZ368" s="5" t="s">
        <v>368</v>
      </c>
      <c r="BA368" s="5">
        <v>367</v>
      </c>
      <c r="BB368" s="5" t="s">
        <v>368</v>
      </c>
    </row>
    <row r="369" spans="52:54" x14ac:dyDescent="0.25">
      <c r="AZ369" s="5" t="s">
        <v>369</v>
      </c>
      <c r="BA369" s="5">
        <v>368</v>
      </c>
      <c r="BB369" s="5" t="s">
        <v>369</v>
      </c>
    </row>
    <row r="370" spans="52:54" x14ac:dyDescent="0.25">
      <c r="AZ370" s="5" t="s">
        <v>370</v>
      </c>
      <c r="BA370" s="5">
        <v>369</v>
      </c>
      <c r="BB370" s="5" t="s">
        <v>370</v>
      </c>
    </row>
    <row r="371" spans="52:54" x14ac:dyDescent="0.25">
      <c r="AZ371" s="5" t="s">
        <v>371</v>
      </c>
      <c r="BA371" s="5">
        <v>370</v>
      </c>
      <c r="BB371" s="5" t="s">
        <v>371</v>
      </c>
    </row>
    <row r="372" spans="52:54" x14ac:dyDescent="0.25">
      <c r="AZ372" s="5" t="s">
        <v>372</v>
      </c>
      <c r="BA372" s="5">
        <v>371</v>
      </c>
      <c r="BB372" s="5" t="s">
        <v>372</v>
      </c>
    </row>
    <row r="373" spans="52:54" x14ac:dyDescent="0.25">
      <c r="AZ373" s="5" t="s">
        <v>373</v>
      </c>
      <c r="BA373" s="5">
        <v>372</v>
      </c>
      <c r="BB373" s="5" t="s">
        <v>373</v>
      </c>
    </row>
    <row r="374" spans="52:54" x14ac:dyDescent="0.25">
      <c r="AZ374" s="5" t="s">
        <v>374</v>
      </c>
      <c r="BA374" s="5">
        <v>373</v>
      </c>
      <c r="BB374" s="5" t="s">
        <v>374</v>
      </c>
    </row>
    <row r="375" spans="52:54" x14ac:dyDescent="0.25">
      <c r="AZ375" s="5" t="s">
        <v>375</v>
      </c>
      <c r="BA375" s="5">
        <v>374</v>
      </c>
      <c r="BB375" s="5" t="s">
        <v>375</v>
      </c>
    </row>
    <row r="376" spans="52:54" x14ac:dyDescent="0.25">
      <c r="AZ376" s="5" t="s">
        <v>376</v>
      </c>
      <c r="BA376" s="5">
        <v>375</v>
      </c>
      <c r="BB376" s="5" t="s">
        <v>376</v>
      </c>
    </row>
    <row r="377" spans="52:54" x14ac:dyDescent="0.25">
      <c r="AZ377" s="5" t="s">
        <v>377</v>
      </c>
      <c r="BA377" s="5">
        <v>376</v>
      </c>
      <c r="BB377" s="5" t="s">
        <v>377</v>
      </c>
    </row>
    <row r="378" spans="52:54" x14ac:dyDescent="0.25">
      <c r="AZ378" s="5" t="s">
        <v>378</v>
      </c>
      <c r="BA378" s="5">
        <v>377</v>
      </c>
      <c r="BB378" s="5" t="s">
        <v>378</v>
      </c>
    </row>
    <row r="379" spans="52:54" x14ac:dyDescent="0.25">
      <c r="AZ379" s="5" t="s">
        <v>379</v>
      </c>
      <c r="BA379" s="5">
        <v>378</v>
      </c>
      <c r="BB379" s="5" t="s">
        <v>379</v>
      </c>
    </row>
    <row r="380" spans="52:54" x14ac:dyDescent="0.25">
      <c r="AZ380" s="5" t="s">
        <v>380</v>
      </c>
      <c r="BA380" s="5">
        <v>379</v>
      </c>
      <c r="BB380" s="5" t="s">
        <v>380</v>
      </c>
    </row>
    <row r="381" spans="52:54" x14ac:dyDescent="0.25">
      <c r="AZ381" s="5" t="s">
        <v>381</v>
      </c>
      <c r="BA381" s="5">
        <v>380</v>
      </c>
      <c r="BB381" s="5" t="s">
        <v>381</v>
      </c>
    </row>
    <row r="382" spans="52:54" x14ac:dyDescent="0.25">
      <c r="AZ382" s="5" t="s">
        <v>382</v>
      </c>
      <c r="BA382" s="5">
        <v>381</v>
      </c>
      <c r="BB382" s="5" t="s">
        <v>382</v>
      </c>
    </row>
    <row r="383" spans="52:54" x14ac:dyDescent="0.25">
      <c r="AZ383" s="5" t="s">
        <v>383</v>
      </c>
      <c r="BA383" s="5">
        <v>382</v>
      </c>
      <c r="BB383" s="5" t="s">
        <v>383</v>
      </c>
    </row>
    <row r="384" spans="52:54" x14ac:dyDescent="0.25">
      <c r="AZ384" s="5" t="s">
        <v>384</v>
      </c>
      <c r="BA384" s="5">
        <v>383</v>
      </c>
      <c r="BB384" s="5" t="s">
        <v>384</v>
      </c>
    </row>
    <row r="385" spans="52:54" x14ac:dyDescent="0.25">
      <c r="AZ385" s="5" t="s">
        <v>385</v>
      </c>
      <c r="BA385" s="5">
        <v>384</v>
      </c>
      <c r="BB385" s="5" t="s">
        <v>385</v>
      </c>
    </row>
    <row r="386" spans="52:54" x14ac:dyDescent="0.25">
      <c r="AZ386" s="5" t="s">
        <v>386</v>
      </c>
      <c r="BA386" s="5">
        <v>385</v>
      </c>
      <c r="BB386" s="5" t="s">
        <v>386</v>
      </c>
    </row>
    <row r="387" spans="52:54" x14ac:dyDescent="0.25">
      <c r="AZ387" s="5" t="s">
        <v>387</v>
      </c>
      <c r="BA387" s="5">
        <v>386</v>
      </c>
      <c r="BB387" s="5" t="s">
        <v>387</v>
      </c>
    </row>
    <row r="388" spans="52:54" x14ac:dyDescent="0.25">
      <c r="AZ388" s="5" t="s">
        <v>388</v>
      </c>
      <c r="BA388" s="5">
        <v>387</v>
      </c>
      <c r="BB388" s="5" t="s">
        <v>388</v>
      </c>
    </row>
    <row r="389" spans="52:54" x14ac:dyDescent="0.25">
      <c r="AZ389" s="5" t="s">
        <v>389</v>
      </c>
      <c r="BA389" s="5">
        <v>388</v>
      </c>
      <c r="BB389" s="5" t="s">
        <v>389</v>
      </c>
    </row>
    <row r="390" spans="52:54" x14ac:dyDescent="0.25">
      <c r="AZ390" s="5" t="s">
        <v>390</v>
      </c>
      <c r="BA390" s="5">
        <v>389</v>
      </c>
      <c r="BB390" s="5" t="s">
        <v>390</v>
      </c>
    </row>
    <row r="391" spans="52:54" x14ac:dyDescent="0.25">
      <c r="AZ391" s="5" t="s">
        <v>391</v>
      </c>
      <c r="BA391" s="5">
        <v>390</v>
      </c>
      <c r="BB391" s="5" t="s">
        <v>391</v>
      </c>
    </row>
    <row r="392" spans="52:54" x14ac:dyDescent="0.25">
      <c r="AZ392" s="5" t="s">
        <v>392</v>
      </c>
      <c r="BA392" s="5">
        <v>391</v>
      </c>
      <c r="BB392" s="5" t="s">
        <v>392</v>
      </c>
    </row>
    <row r="393" spans="52:54" x14ac:dyDescent="0.25">
      <c r="AZ393" s="5" t="s">
        <v>393</v>
      </c>
      <c r="BA393" s="5">
        <v>392</v>
      </c>
      <c r="BB393" s="5" t="s">
        <v>393</v>
      </c>
    </row>
    <row r="394" spans="52:54" x14ac:dyDescent="0.25">
      <c r="AZ394" s="5" t="s">
        <v>394</v>
      </c>
      <c r="BA394" s="5">
        <v>393</v>
      </c>
      <c r="BB394" s="5" t="s">
        <v>394</v>
      </c>
    </row>
    <row r="395" spans="52:54" x14ac:dyDescent="0.25">
      <c r="AZ395" s="5" t="s">
        <v>395</v>
      </c>
      <c r="BA395" s="5">
        <v>394</v>
      </c>
      <c r="BB395" s="5" t="s">
        <v>395</v>
      </c>
    </row>
    <row r="396" spans="52:54" x14ac:dyDescent="0.25">
      <c r="AZ396" s="5" t="s">
        <v>396</v>
      </c>
      <c r="BA396" s="5">
        <v>395</v>
      </c>
      <c r="BB396" s="5" t="s">
        <v>396</v>
      </c>
    </row>
    <row r="397" spans="52:54" x14ac:dyDescent="0.25">
      <c r="AZ397" s="5" t="s">
        <v>397</v>
      </c>
      <c r="BA397" s="5">
        <v>396</v>
      </c>
      <c r="BB397" s="5" t="s">
        <v>397</v>
      </c>
    </row>
    <row r="398" spans="52:54" x14ac:dyDescent="0.25">
      <c r="AZ398" s="5" t="s">
        <v>398</v>
      </c>
      <c r="BA398" s="5">
        <v>397</v>
      </c>
      <c r="BB398" s="5" t="s">
        <v>398</v>
      </c>
    </row>
    <row r="399" spans="52:54" x14ac:dyDescent="0.25">
      <c r="AZ399" s="5" t="s">
        <v>399</v>
      </c>
      <c r="BA399" s="5">
        <v>398</v>
      </c>
      <c r="BB399" s="5" t="s">
        <v>399</v>
      </c>
    </row>
    <row r="400" spans="52:54" x14ac:dyDescent="0.25">
      <c r="AZ400" s="5" t="s">
        <v>400</v>
      </c>
      <c r="BA400" s="5">
        <v>399</v>
      </c>
      <c r="BB400" s="5" t="s">
        <v>400</v>
      </c>
    </row>
    <row r="401" spans="52:54" x14ac:dyDescent="0.25">
      <c r="AZ401" s="5" t="s">
        <v>401</v>
      </c>
      <c r="BA401" s="5">
        <v>400</v>
      </c>
      <c r="BB401" s="5" t="s">
        <v>401</v>
      </c>
    </row>
    <row r="402" spans="52:54" x14ac:dyDescent="0.25">
      <c r="AZ402" s="5" t="s">
        <v>402</v>
      </c>
      <c r="BA402" s="5">
        <v>401</v>
      </c>
      <c r="BB402" s="5" t="s">
        <v>402</v>
      </c>
    </row>
    <row r="403" spans="52:54" x14ac:dyDescent="0.25">
      <c r="AZ403" s="5" t="s">
        <v>403</v>
      </c>
      <c r="BA403" s="5">
        <v>402</v>
      </c>
      <c r="BB403" s="5" t="s">
        <v>403</v>
      </c>
    </row>
    <row r="404" spans="52:54" x14ac:dyDescent="0.25">
      <c r="AZ404" s="5" t="s">
        <v>404</v>
      </c>
      <c r="BA404" s="5">
        <v>403</v>
      </c>
      <c r="BB404" s="5" t="s">
        <v>404</v>
      </c>
    </row>
    <row r="405" spans="52:54" x14ac:dyDescent="0.25">
      <c r="AZ405" s="5" t="s">
        <v>405</v>
      </c>
      <c r="BA405" s="5">
        <v>404</v>
      </c>
      <c r="BB405" s="5" t="s">
        <v>405</v>
      </c>
    </row>
    <row r="406" spans="52:54" x14ac:dyDescent="0.25">
      <c r="AZ406" s="5" t="s">
        <v>406</v>
      </c>
      <c r="BA406" s="5">
        <v>405</v>
      </c>
      <c r="BB406" s="5" t="s">
        <v>406</v>
      </c>
    </row>
    <row r="407" spans="52:54" x14ac:dyDescent="0.25">
      <c r="AZ407" s="5" t="s">
        <v>407</v>
      </c>
      <c r="BA407" s="5">
        <v>406</v>
      </c>
      <c r="BB407" s="5" t="s">
        <v>407</v>
      </c>
    </row>
    <row r="408" spans="52:54" x14ac:dyDescent="0.25">
      <c r="AZ408" s="5" t="s">
        <v>408</v>
      </c>
      <c r="BA408" s="5">
        <v>407</v>
      </c>
      <c r="BB408" s="5" t="s">
        <v>408</v>
      </c>
    </row>
    <row r="409" spans="52:54" x14ac:dyDescent="0.25">
      <c r="AZ409" s="5" t="s">
        <v>409</v>
      </c>
      <c r="BA409" s="5">
        <v>408</v>
      </c>
      <c r="BB409" s="5" t="s">
        <v>409</v>
      </c>
    </row>
    <row r="410" spans="52:54" x14ac:dyDescent="0.25">
      <c r="AZ410" s="5" t="s">
        <v>410</v>
      </c>
      <c r="BA410" s="5">
        <v>409</v>
      </c>
      <c r="BB410" s="5" t="s">
        <v>410</v>
      </c>
    </row>
    <row r="411" spans="52:54" x14ac:dyDescent="0.25">
      <c r="AZ411" s="5" t="s">
        <v>411</v>
      </c>
      <c r="BA411" s="5">
        <v>410</v>
      </c>
      <c r="BB411" s="5" t="s">
        <v>411</v>
      </c>
    </row>
    <row r="412" spans="52:54" x14ac:dyDescent="0.25">
      <c r="AZ412" s="5" t="s">
        <v>412</v>
      </c>
      <c r="BA412" s="5">
        <v>411</v>
      </c>
      <c r="BB412" s="5" t="s">
        <v>412</v>
      </c>
    </row>
    <row r="413" spans="52:54" x14ac:dyDescent="0.25">
      <c r="AZ413" s="5" t="s">
        <v>413</v>
      </c>
      <c r="BA413" s="5">
        <v>412</v>
      </c>
      <c r="BB413" s="5" t="s">
        <v>413</v>
      </c>
    </row>
    <row r="414" spans="52:54" x14ac:dyDescent="0.25">
      <c r="AZ414" s="5" t="s">
        <v>414</v>
      </c>
      <c r="BA414" s="5">
        <v>413</v>
      </c>
      <c r="BB414" s="5" t="s">
        <v>414</v>
      </c>
    </row>
    <row r="415" spans="52:54" x14ac:dyDescent="0.25">
      <c r="AZ415" s="5" t="s">
        <v>415</v>
      </c>
      <c r="BA415" s="5">
        <v>414</v>
      </c>
      <c r="BB415" s="5" t="s">
        <v>415</v>
      </c>
    </row>
    <row r="416" spans="52:54" x14ac:dyDescent="0.25">
      <c r="AZ416" s="5" t="s">
        <v>416</v>
      </c>
      <c r="BA416" s="5">
        <v>415</v>
      </c>
      <c r="BB416" s="5" t="s">
        <v>416</v>
      </c>
    </row>
    <row r="417" spans="52:54" x14ac:dyDescent="0.25">
      <c r="AZ417" s="5" t="s">
        <v>417</v>
      </c>
      <c r="BA417" s="5">
        <v>416</v>
      </c>
      <c r="BB417" s="5" t="s">
        <v>417</v>
      </c>
    </row>
    <row r="418" spans="52:54" x14ac:dyDescent="0.25">
      <c r="AZ418" s="5" t="s">
        <v>418</v>
      </c>
      <c r="BA418" s="5">
        <v>417</v>
      </c>
      <c r="BB418" s="5" t="s">
        <v>418</v>
      </c>
    </row>
    <row r="419" spans="52:54" x14ac:dyDescent="0.25">
      <c r="AZ419" s="5" t="s">
        <v>419</v>
      </c>
      <c r="BA419" s="5">
        <v>418</v>
      </c>
      <c r="BB419" s="5" t="s">
        <v>419</v>
      </c>
    </row>
    <row r="420" spans="52:54" x14ac:dyDescent="0.25">
      <c r="AZ420" s="5" t="s">
        <v>420</v>
      </c>
      <c r="BA420" s="5">
        <v>419</v>
      </c>
      <c r="BB420" s="5" t="s">
        <v>420</v>
      </c>
    </row>
    <row r="421" spans="52:54" x14ac:dyDescent="0.25">
      <c r="AZ421" s="5" t="s">
        <v>421</v>
      </c>
      <c r="BA421" s="5">
        <v>420</v>
      </c>
      <c r="BB421" s="5" t="s">
        <v>421</v>
      </c>
    </row>
    <row r="422" spans="52:54" x14ac:dyDescent="0.25">
      <c r="AZ422" s="5" t="s">
        <v>422</v>
      </c>
      <c r="BA422" s="5">
        <v>421</v>
      </c>
      <c r="BB422" s="5" t="s">
        <v>422</v>
      </c>
    </row>
    <row r="423" spans="52:54" x14ac:dyDescent="0.25">
      <c r="AZ423" s="5" t="s">
        <v>423</v>
      </c>
      <c r="BA423" s="5">
        <v>422</v>
      </c>
      <c r="BB423" s="5" t="s">
        <v>423</v>
      </c>
    </row>
    <row r="424" spans="52:54" x14ac:dyDescent="0.25">
      <c r="AZ424" s="5" t="s">
        <v>424</v>
      </c>
      <c r="BA424" s="5">
        <v>423</v>
      </c>
      <c r="BB424" s="5" t="s">
        <v>424</v>
      </c>
    </row>
    <row r="425" spans="52:54" x14ac:dyDescent="0.25">
      <c r="AZ425" s="5" t="s">
        <v>425</v>
      </c>
      <c r="BA425" s="5">
        <v>424</v>
      </c>
      <c r="BB425" s="5" t="s">
        <v>425</v>
      </c>
    </row>
    <row r="426" spans="52:54" x14ac:dyDescent="0.25">
      <c r="AZ426" s="5" t="s">
        <v>426</v>
      </c>
      <c r="BA426" s="5">
        <v>425</v>
      </c>
      <c r="BB426" s="5" t="s">
        <v>426</v>
      </c>
    </row>
    <row r="427" spans="52:54" x14ac:dyDescent="0.25">
      <c r="AZ427" s="5" t="s">
        <v>427</v>
      </c>
      <c r="BA427" s="5">
        <v>426</v>
      </c>
      <c r="BB427" s="5" t="s">
        <v>427</v>
      </c>
    </row>
    <row r="428" spans="52:54" x14ac:dyDescent="0.25">
      <c r="AZ428" s="5" t="s">
        <v>428</v>
      </c>
      <c r="BA428" s="5">
        <v>427</v>
      </c>
      <c r="BB428" s="5" t="s">
        <v>428</v>
      </c>
    </row>
    <row r="429" spans="52:54" x14ac:dyDescent="0.25">
      <c r="AZ429" s="5" t="s">
        <v>429</v>
      </c>
      <c r="BA429" s="5">
        <v>428</v>
      </c>
      <c r="BB429" s="5" t="s">
        <v>429</v>
      </c>
    </row>
    <row r="430" spans="52:54" x14ac:dyDescent="0.25">
      <c r="AZ430" s="5" t="s">
        <v>430</v>
      </c>
      <c r="BA430" s="5">
        <v>429</v>
      </c>
      <c r="BB430" s="5" t="s">
        <v>430</v>
      </c>
    </row>
    <row r="431" spans="52:54" x14ac:dyDescent="0.25">
      <c r="AZ431" s="5" t="s">
        <v>431</v>
      </c>
      <c r="BA431" s="5">
        <v>430</v>
      </c>
      <c r="BB431" s="5" t="s">
        <v>431</v>
      </c>
    </row>
    <row r="432" spans="52:54" x14ac:dyDescent="0.25">
      <c r="AZ432" s="5" t="s">
        <v>432</v>
      </c>
      <c r="BA432" s="5">
        <v>431</v>
      </c>
      <c r="BB432" s="5" t="s">
        <v>432</v>
      </c>
    </row>
    <row r="433" spans="52:54" x14ac:dyDescent="0.25">
      <c r="AZ433" s="5" t="s">
        <v>433</v>
      </c>
      <c r="BA433" s="5">
        <v>432</v>
      </c>
      <c r="BB433" s="5" t="s">
        <v>433</v>
      </c>
    </row>
    <row r="434" spans="52:54" x14ac:dyDescent="0.25">
      <c r="AZ434" s="5" t="s">
        <v>434</v>
      </c>
      <c r="BA434" s="5">
        <v>433</v>
      </c>
      <c r="BB434" s="5" t="s">
        <v>434</v>
      </c>
    </row>
    <row r="435" spans="52:54" x14ac:dyDescent="0.25">
      <c r="AZ435" s="5" t="s">
        <v>435</v>
      </c>
      <c r="BA435" s="5">
        <v>434</v>
      </c>
      <c r="BB435" s="5" t="s">
        <v>435</v>
      </c>
    </row>
    <row r="436" spans="52:54" x14ac:dyDescent="0.25">
      <c r="AZ436" s="5" t="s">
        <v>436</v>
      </c>
      <c r="BA436" s="5">
        <v>435</v>
      </c>
      <c r="BB436" s="5" t="s">
        <v>436</v>
      </c>
    </row>
    <row r="437" spans="52:54" x14ac:dyDescent="0.25">
      <c r="AZ437" s="5" t="s">
        <v>437</v>
      </c>
      <c r="BA437" s="5">
        <v>436</v>
      </c>
      <c r="BB437" s="5" t="s">
        <v>437</v>
      </c>
    </row>
    <row r="438" spans="52:54" x14ac:dyDescent="0.25">
      <c r="AZ438" s="5" t="s">
        <v>438</v>
      </c>
      <c r="BA438" s="5">
        <v>437</v>
      </c>
      <c r="BB438" s="5" t="s">
        <v>438</v>
      </c>
    </row>
    <row r="439" spans="52:54" x14ac:dyDescent="0.25">
      <c r="AZ439" s="5" t="s">
        <v>439</v>
      </c>
      <c r="BA439" s="5">
        <v>438</v>
      </c>
      <c r="BB439" s="5" t="s">
        <v>439</v>
      </c>
    </row>
    <row r="440" spans="52:54" x14ac:dyDescent="0.25">
      <c r="AZ440" s="5" t="s">
        <v>440</v>
      </c>
      <c r="BA440" s="5">
        <v>439</v>
      </c>
      <c r="BB440" s="5" t="s">
        <v>440</v>
      </c>
    </row>
    <row r="441" spans="52:54" x14ac:dyDescent="0.25">
      <c r="AZ441" s="5" t="s">
        <v>441</v>
      </c>
      <c r="BA441" s="5">
        <v>440</v>
      </c>
      <c r="BB441" s="5" t="s">
        <v>441</v>
      </c>
    </row>
    <row r="442" spans="52:54" x14ac:dyDescent="0.25">
      <c r="AZ442" s="5" t="s">
        <v>442</v>
      </c>
      <c r="BA442" s="5">
        <v>441</v>
      </c>
      <c r="BB442" s="5" t="s">
        <v>442</v>
      </c>
    </row>
    <row r="443" spans="52:54" x14ac:dyDescent="0.25">
      <c r="AZ443" s="5" t="s">
        <v>443</v>
      </c>
      <c r="BA443" s="5">
        <v>442</v>
      </c>
      <c r="BB443" s="5" t="s">
        <v>443</v>
      </c>
    </row>
    <row r="444" spans="52:54" x14ac:dyDescent="0.25">
      <c r="AZ444" s="5" t="s">
        <v>444</v>
      </c>
      <c r="BA444" s="5">
        <v>443</v>
      </c>
      <c r="BB444" s="5" t="s">
        <v>444</v>
      </c>
    </row>
    <row r="445" spans="52:54" x14ac:dyDescent="0.25">
      <c r="AZ445" s="5" t="s">
        <v>445</v>
      </c>
      <c r="BA445" s="5">
        <v>444</v>
      </c>
      <c r="BB445" s="5" t="s">
        <v>445</v>
      </c>
    </row>
    <row r="446" spans="52:54" x14ac:dyDescent="0.25">
      <c r="AZ446" s="5" t="s">
        <v>446</v>
      </c>
      <c r="BA446" s="5">
        <v>445</v>
      </c>
      <c r="BB446" s="5" t="s">
        <v>446</v>
      </c>
    </row>
    <row r="447" spans="52:54" x14ac:dyDescent="0.25">
      <c r="AZ447" s="5" t="s">
        <v>447</v>
      </c>
      <c r="BA447" s="5">
        <v>446</v>
      </c>
      <c r="BB447" s="5" t="s">
        <v>447</v>
      </c>
    </row>
    <row r="448" spans="52:54" x14ac:dyDescent="0.25">
      <c r="AZ448" s="5" t="s">
        <v>448</v>
      </c>
      <c r="BA448" s="5">
        <v>447</v>
      </c>
      <c r="BB448" s="5" t="s">
        <v>448</v>
      </c>
    </row>
    <row r="449" spans="52:54" x14ac:dyDescent="0.25">
      <c r="AZ449" s="5" t="s">
        <v>449</v>
      </c>
      <c r="BA449" s="5">
        <v>448</v>
      </c>
      <c r="BB449" s="5" t="s">
        <v>449</v>
      </c>
    </row>
    <row r="450" spans="52:54" x14ac:dyDescent="0.25">
      <c r="AZ450" s="5" t="s">
        <v>450</v>
      </c>
      <c r="BA450" s="5">
        <v>449</v>
      </c>
      <c r="BB450" s="5" t="s">
        <v>450</v>
      </c>
    </row>
    <row r="451" spans="52:54" x14ac:dyDescent="0.25">
      <c r="AZ451" s="5" t="s">
        <v>451</v>
      </c>
      <c r="BA451" s="5">
        <v>450</v>
      </c>
      <c r="BB451" s="5" t="s">
        <v>451</v>
      </c>
    </row>
    <row r="452" spans="52:54" x14ac:dyDescent="0.25">
      <c r="AZ452" s="5" t="s">
        <v>452</v>
      </c>
      <c r="BA452" s="5">
        <v>451</v>
      </c>
      <c r="BB452" s="5" t="s">
        <v>452</v>
      </c>
    </row>
    <row r="453" spans="52:54" x14ac:dyDescent="0.25">
      <c r="AZ453" s="5" t="s">
        <v>453</v>
      </c>
      <c r="BA453" s="5">
        <v>452</v>
      </c>
      <c r="BB453" s="5" t="s">
        <v>453</v>
      </c>
    </row>
    <row r="454" spans="52:54" x14ac:dyDescent="0.25">
      <c r="AZ454" s="5" t="s">
        <v>454</v>
      </c>
      <c r="BA454" s="5">
        <v>453</v>
      </c>
      <c r="BB454" s="5" t="s">
        <v>454</v>
      </c>
    </row>
    <row r="455" spans="52:54" x14ac:dyDescent="0.25">
      <c r="AZ455" s="5" t="s">
        <v>455</v>
      </c>
      <c r="BA455" s="5">
        <v>454</v>
      </c>
      <c r="BB455" s="5" t="s">
        <v>455</v>
      </c>
    </row>
    <row r="456" spans="52:54" x14ac:dyDescent="0.25">
      <c r="AZ456" s="5" t="s">
        <v>456</v>
      </c>
      <c r="BA456" s="5">
        <v>455</v>
      </c>
      <c r="BB456" s="5" t="s">
        <v>456</v>
      </c>
    </row>
    <row r="457" spans="52:54" x14ac:dyDescent="0.25">
      <c r="AZ457" s="5" t="s">
        <v>457</v>
      </c>
      <c r="BA457" s="5">
        <v>456</v>
      </c>
      <c r="BB457" s="5" t="s">
        <v>457</v>
      </c>
    </row>
    <row r="458" spans="52:54" x14ac:dyDescent="0.25">
      <c r="AZ458" s="5" t="s">
        <v>458</v>
      </c>
      <c r="BA458" s="5">
        <v>457</v>
      </c>
      <c r="BB458" s="5" t="s">
        <v>458</v>
      </c>
    </row>
    <row r="459" spans="52:54" x14ac:dyDescent="0.25">
      <c r="AZ459" s="5" t="s">
        <v>459</v>
      </c>
      <c r="BA459" s="5">
        <v>458</v>
      </c>
      <c r="BB459" s="5" t="s">
        <v>459</v>
      </c>
    </row>
    <row r="460" spans="52:54" x14ac:dyDescent="0.25">
      <c r="AZ460" s="5" t="s">
        <v>460</v>
      </c>
      <c r="BA460" s="5">
        <v>459</v>
      </c>
      <c r="BB460" s="5" t="s">
        <v>460</v>
      </c>
    </row>
    <row r="461" spans="52:54" x14ac:dyDescent="0.25">
      <c r="AZ461" s="5" t="s">
        <v>461</v>
      </c>
      <c r="BA461" s="5">
        <v>460</v>
      </c>
      <c r="BB461" s="5" t="s">
        <v>461</v>
      </c>
    </row>
    <row r="462" spans="52:54" x14ac:dyDescent="0.25">
      <c r="AZ462" s="5" t="s">
        <v>462</v>
      </c>
      <c r="BA462" s="5">
        <v>461</v>
      </c>
      <c r="BB462" s="5" t="s">
        <v>462</v>
      </c>
    </row>
    <row r="463" spans="52:54" x14ac:dyDescent="0.25">
      <c r="AZ463" s="5" t="s">
        <v>463</v>
      </c>
      <c r="BA463" s="5">
        <v>462</v>
      </c>
      <c r="BB463" s="5" t="s">
        <v>463</v>
      </c>
    </row>
    <row r="464" spans="52:54" x14ac:dyDescent="0.25">
      <c r="AZ464" s="5" t="s">
        <v>464</v>
      </c>
      <c r="BA464" s="5">
        <v>463</v>
      </c>
      <c r="BB464" s="5" t="s">
        <v>464</v>
      </c>
    </row>
    <row r="465" spans="52:54" x14ac:dyDescent="0.25">
      <c r="AZ465" s="5" t="s">
        <v>465</v>
      </c>
      <c r="BA465" s="5">
        <v>464</v>
      </c>
      <c r="BB465" s="5" t="s">
        <v>465</v>
      </c>
    </row>
    <row r="466" spans="52:54" x14ac:dyDescent="0.25">
      <c r="AZ466" s="5" t="s">
        <v>466</v>
      </c>
      <c r="BA466" s="5">
        <v>465</v>
      </c>
      <c r="BB466" s="5" t="s">
        <v>466</v>
      </c>
    </row>
    <row r="467" spans="52:54" x14ac:dyDescent="0.25">
      <c r="AZ467" s="5" t="s">
        <v>467</v>
      </c>
      <c r="BA467" s="5">
        <v>466</v>
      </c>
      <c r="BB467" s="5" t="s">
        <v>467</v>
      </c>
    </row>
    <row r="468" spans="52:54" x14ac:dyDescent="0.25">
      <c r="AZ468" s="5" t="s">
        <v>468</v>
      </c>
      <c r="BA468" s="5">
        <v>467</v>
      </c>
      <c r="BB468" s="5" t="s">
        <v>468</v>
      </c>
    </row>
    <row r="469" spans="52:54" x14ac:dyDescent="0.25">
      <c r="AZ469" s="5" t="s">
        <v>469</v>
      </c>
      <c r="BA469" s="5">
        <v>468</v>
      </c>
      <c r="BB469" s="5" t="s">
        <v>469</v>
      </c>
    </row>
    <row r="470" spans="52:54" x14ac:dyDescent="0.25">
      <c r="AZ470" s="5" t="s">
        <v>470</v>
      </c>
      <c r="BA470" s="5">
        <v>469</v>
      </c>
      <c r="BB470" s="5" t="s">
        <v>470</v>
      </c>
    </row>
    <row r="471" spans="52:54" x14ac:dyDescent="0.25">
      <c r="AZ471" s="5" t="s">
        <v>471</v>
      </c>
      <c r="BA471" s="5">
        <v>470</v>
      </c>
      <c r="BB471" s="5" t="s">
        <v>471</v>
      </c>
    </row>
    <row r="472" spans="52:54" x14ac:dyDescent="0.25">
      <c r="AZ472" s="5" t="s">
        <v>472</v>
      </c>
      <c r="BA472" s="5">
        <v>471</v>
      </c>
      <c r="BB472" s="5" t="s">
        <v>472</v>
      </c>
    </row>
    <row r="473" spans="52:54" x14ac:dyDescent="0.25">
      <c r="AZ473" s="5" t="s">
        <v>473</v>
      </c>
      <c r="BA473" s="5">
        <v>472</v>
      </c>
      <c r="BB473" s="5" t="s">
        <v>473</v>
      </c>
    </row>
    <row r="474" spans="52:54" x14ac:dyDescent="0.25">
      <c r="AZ474" s="5" t="s">
        <v>474</v>
      </c>
      <c r="BA474" s="5">
        <v>473</v>
      </c>
      <c r="BB474" s="5" t="s">
        <v>474</v>
      </c>
    </row>
    <row r="475" spans="52:54" x14ac:dyDescent="0.25">
      <c r="AZ475" s="5" t="s">
        <v>475</v>
      </c>
      <c r="BA475" s="5">
        <v>474</v>
      </c>
      <c r="BB475" s="5" t="s">
        <v>475</v>
      </c>
    </row>
    <row r="476" spans="52:54" x14ac:dyDescent="0.25">
      <c r="AZ476" s="5" t="s">
        <v>476</v>
      </c>
      <c r="BA476" s="5">
        <v>475</v>
      </c>
      <c r="BB476" s="5" t="s">
        <v>476</v>
      </c>
    </row>
    <row r="477" spans="52:54" x14ac:dyDescent="0.25">
      <c r="AZ477" s="5" t="s">
        <v>477</v>
      </c>
      <c r="BA477" s="5">
        <v>476</v>
      </c>
      <c r="BB477" s="5" t="s">
        <v>477</v>
      </c>
    </row>
    <row r="478" spans="52:54" x14ac:dyDescent="0.25">
      <c r="AZ478" s="5" t="s">
        <v>478</v>
      </c>
      <c r="BA478" s="5">
        <v>477</v>
      </c>
      <c r="BB478" s="5" t="s">
        <v>478</v>
      </c>
    </row>
    <row r="479" spans="52:54" x14ac:dyDescent="0.25">
      <c r="AZ479" s="5" t="s">
        <v>479</v>
      </c>
      <c r="BA479" s="5">
        <v>478</v>
      </c>
      <c r="BB479" s="5" t="s">
        <v>479</v>
      </c>
    </row>
    <row r="480" spans="52:54" x14ac:dyDescent="0.25">
      <c r="AZ480" s="5" t="s">
        <v>480</v>
      </c>
      <c r="BA480" s="5">
        <v>479</v>
      </c>
      <c r="BB480" s="5" t="s">
        <v>480</v>
      </c>
    </row>
    <row r="481" spans="52:54" x14ac:dyDescent="0.25">
      <c r="AZ481" s="5" t="s">
        <v>481</v>
      </c>
      <c r="BA481" s="5">
        <v>480</v>
      </c>
      <c r="BB481" s="5" t="s">
        <v>481</v>
      </c>
    </row>
    <row r="482" spans="52:54" x14ac:dyDescent="0.25">
      <c r="AZ482" s="5" t="s">
        <v>482</v>
      </c>
      <c r="BA482" s="5">
        <v>481</v>
      </c>
      <c r="BB482" s="5" t="s">
        <v>482</v>
      </c>
    </row>
    <row r="483" spans="52:54" x14ac:dyDescent="0.25">
      <c r="AZ483" s="5" t="s">
        <v>483</v>
      </c>
      <c r="BA483" s="5">
        <v>482</v>
      </c>
      <c r="BB483" s="5" t="s">
        <v>483</v>
      </c>
    </row>
    <row r="484" spans="52:54" x14ac:dyDescent="0.25">
      <c r="AZ484" s="5" t="s">
        <v>484</v>
      </c>
      <c r="BA484" s="5">
        <v>483</v>
      </c>
      <c r="BB484" s="5" t="s">
        <v>484</v>
      </c>
    </row>
    <row r="485" spans="52:54" x14ac:dyDescent="0.25">
      <c r="AZ485" s="5" t="s">
        <v>485</v>
      </c>
      <c r="BA485" s="5">
        <v>484</v>
      </c>
      <c r="BB485" s="5" t="s">
        <v>485</v>
      </c>
    </row>
    <row r="486" spans="52:54" x14ac:dyDescent="0.25">
      <c r="AZ486" s="5" t="s">
        <v>486</v>
      </c>
      <c r="BA486" s="5">
        <v>485</v>
      </c>
      <c r="BB486" s="5" t="s">
        <v>486</v>
      </c>
    </row>
    <row r="487" spans="52:54" x14ac:dyDescent="0.25">
      <c r="AZ487" s="5" t="s">
        <v>487</v>
      </c>
      <c r="BA487" s="5">
        <v>486</v>
      </c>
      <c r="BB487" s="5" t="s">
        <v>487</v>
      </c>
    </row>
    <row r="488" spans="52:54" x14ac:dyDescent="0.25">
      <c r="AZ488" s="5" t="s">
        <v>488</v>
      </c>
      <c r="BA488" s="5">
        <v>487</v>
      </c>
      <c r="BB488" s="5" t="s">
        <v>488</v>
      </c>
    </row>
    <row r="489" spans="52:54" x14ac:dyDescent="0.25">
      <c r="AZ489" s="5" t="s">
        <v>489</v>
      </c>
      <c r="BA489" s="5">
        <v>488</v>
      </c>
      <c r="BB489" s="5" t="s">
        <v>489</v>
      </c>
    </row>
    <row r="490" spans="52:54" x14ac:dyDescent="0.25">
      <c r="AZ490" s="5" t="s">
        <v>490</v>
      </c>
      <c r="BA490" s="5">
        <v>489</v>
      </c>
      <c r="BB490" s="5" t="s">
        <v>490</v>
      </c>
    </row>
    <row r="491" spans="52:54" x14ac:dyDescent="0.25">
      <c r="AZ491" s="5" t="s">
        <v>491</v>
      </c>
      <c r="BA491" s="5">
        <v>490</v>
      </c>
      <c r="BB491" s="5" t="s">
        <v>491</v>
      </c>
    </row>
    <row r="492" spans="52:54" x14ac:dyDescent="0.25">
      <c r="AZ492" s="5" t="s">
        <v>492</v>
      </c>
      <c r="BA492" s="5">
        <v>491</v>
      </c>
      <c r="BB492" s="5" t="s">
        <v>492</v>
      </c>
    </row>
    <row r="493" spans="52:54" x14ac:dyDescent="0.25">
      <c r="AZ493" s="5" t="s">
        <v>493</v>
      </c>
      <c r="BA493" s="5">
        <v>492</v>
      </c>
      <c r="BB493" s="5" t="s">
        <v>493</v>
      </c>
    </row>
    <row r="494" spans="52:54" x14ac:dyDescent="0.25">
      <c r="AZ494" s="5" t="s">
        <v>494</v>
      </c>
      <c r="BA494" s="5">
        <v>493</v>
      </c>
      <c r="BB494" s="5" t="s">
        <v>494</v>
      </c>
    </row>
    <row r="495" spans="52:54" x14ac:dyDescent="0.25">
      <c r="AZ495" s="5" t="s">
        <v>495</v>
      </c>
      <c r="BA495" s="5">
        <v>494</v>
      </c>
      <c r="BB495" s="5" t="s">
        <v>495</v>
      </c>
    </row>
    <row r="496" spans="52:54" x14ac:dyDescent="0.25">
      <c r="AZ496" s="5" t="s">
        <v>496</v>
      </c>
      <c r="BA496" s="5">
        <v>495</v>
      </c>
      <c r="BB496" s="5" t="s">
        <v>496</v>
      </c>
    </row>
    <row r="497" spans="52:54" x14ac:dyDescent="0.25">
      <c r="AZ497" s="5" t="s">
        <v>497</v>
      </c>
      <c r="BA497" s="5">
        <v>496</v>
      </c>
      <c r="BB497" s="5" t="s">
        <v>497</v>
      </c>
    </row>
    <row r="498" spans="52:54" x14ac:dyDescent="0.25">
      <c r="AZ498" s="5" t="s">
        <v>498</v>
      </c>
      <c r="BA498" s="5">
        <v>497</v>
      </c>
      <c r="BB498" s="5" t="s">
        <v>498</v>
      </c>
    </row>
    <row r="499" spans="52:54" x14ac:dyDescent="0.25">
      <c r="AZ499" s="5" t="s">
        <v>499</v>
      </c>
      <c r="BA499" s="5">
        <v>498</v>
      </c>
      <c r="BB499" s="5" t="s">
        <v>499</v>
      </c>
    </row>
    <row r="500" spans="52:54" x14ac:dyDescent="0.25">
      <c r="AZ500" s="5" t="s">
        <v>500</v>
      </c>
      <c r="BA500" s="5">
        <v>499</v>
      </c>
      <c r="BB500" s="5" t="s">
        <v>500</v>
      </c>
    </row>
    <row r="501" spans="52:54" x14ac:dyDescent="0.25">
      <c r="AZ501" s="5" t="s">
        <v>501</v>
      </c>
      <c r="BA501" s="5">
        <v>500</v>
      </c>
      <c r="BB501" s="5" t="s">
        <v>501</v>
      </c>
    </row>
    <row r="502" spans="52:54" x14ac:dyDescent="0.25">
      <c r="AZ502" s="5" t="s">
        <v>502</v>
      </c>
      <c r="BA502" s="5">
        <v>501</v>
      </c>
      <c r="BB502" s="5" t="s">
        <v>502</v>
      </c>
    </row>
    <row r="503" spans="52:54" x14ac:dyDescent="0.25">
      <c r="AZ503" s="5" t="s">
        <v>503</v>
      </c>
      <c r="BA503" s="5">
        <v>502</v>
      </c>
      <c r="BB503" s="5" t="s">
        <v>503</v>
      </c>
    </row>
    <row r="504" spans="52:54" x14ac:dyDescent="0.25">
      <c r="AZ504" s="5" t="s">
        <v>504</v>
      </c>
      <c r="BA504" s="5">
        <v>503</v>
      </c>
      <c r="BB504" s="5" t="s">
        <v>504</v>
      </c>
    </row>
    <row r="505" spans="52:54" x14ac:dyDescent="0.25">
      <c r="AZ505" s="5" t="s">
        <v>505</v>
      </c>
      <c r="BA505" s="5">
        <v>504</v>
      </c>
      <c r="BB505" s="5" t="s">
        <v>505</v>
      </c>
    </row>
    <row r="506" spans="52:54" x14ac:dyDescent="0.25">
      <c r="AZ506" s="5" t="s">
        <v>506</v>
      </c>
      <c r="BA506" s="5">
        <v>505</v>
      </c>
      <c r="BB506" s="5" t="s">
        <v>506</v>
      </c>
    </row>
    <row r="507" spans="52:54" x14ac:dyDescent="0.25">
      <c r="AZ507" s="5" t="s">
        <v>507</v>
      </c>
      <c r="BA507" s="5">
        <v>506</v>
      </c>
      <c r="BB507" s="5" t="s">
        <v>507</v>
      </c>
    </row>
    <row r="508" spans="52:54" x14ac:dyDescent="0.25">
      <c r="AZ508" s="5" t="s">
        <v>508</v>
      </c>
      <c r="BA508" s="5">
        <v>507</v>
      </c>
      <c r="BB508" s="5" t="s">
        <v>508</v>
      </c>
    </row>
    <row r="509" spans="52:54" x14ac:dyDescent="0.25">
      <c r="AZ509" s="5" t="s">
        <v>509</v>
      </c>
      <c r="BA509" s="5">
        <v>508</v>
      </c>
      <c r="BB509" s="5" t="s">
        <v>509</v>
      </c>
    </row>
    <row r="510" spans="52:54" x14ac:dyDescent="0.25">
      <c r="AZ510" s="5" t="s">
        <v>510</v>
      </c>
      <c r="BA510" s="5">
        <v>509</v>
      </c>
      <c r="BB510" s="5" t="s">
        <v>510</v>
      </c>
    </row>
    <row r="511" spans="52:54" x14ac:dyDescent="0.25">
      <c r="AZ511" s="5" t="s">
        <v>511</v>
      </c>
      <c r="BA511" s="5">
        <v>510</v>
      </c>
      <c r="BB511" s="5" t="s">
        <v>511</v>
      </c>
    </row>
    <row r="512" spans="52:54" x14ac:dyDescent="0.25">
      <c r="AZ512" s="5" t="s">
        <v>512</v>
      </c>
      <c r="BA512" s="5">
        <v>511</v>
      </c>
      <c r="BB512" s="5" t="s">
        <v>512</v>
      </c>
    </row>
    <row r="513" spans="52:54" x14ac:dyDescent="0.25">
      <c r="AZ513" s="5" t="s">
        <v>513</v>
      </c>
      <c r="BA513" s="5">
        <v>512</v>
      </c>
      <c r="BB513" s="5" t="s">
        <v>513</v>
      </c>
    </row>
    <row r="514" spans="52:54" x14ac:dyDescent="0.25">
      <c r="AZ514" s="5" t="s">
        <v>514</v>
      </c>
      <c r="BA514" s="5">
        <v>513</v>
      </c>
      <c r="BB514" s="5" t="s">
        <v>514</v>
      </c>
    </row>
    <row r="515" spans="52:54" x14ac:dyDescent="0.25">
      <c r="AZ515" s="5" t="s">
        <v>515</v>
      </c>
      <c r="BA515" s="5">
        <v>514</v>
      </c>
      <c r="BB515" s="5" t="s">
        <v>515</v>
      </c>
    </row>
    <row r="516" spans="52:54" x14ac:dyDescent="0.25">
      <c r="AZ516" s="5" t="s">
        <v>516</v>
      </c>
      <c r="BA516" s="5">
        <v>515</v>
      </c>
      <c r="BB516" s="5" t="s">
        <v>516</v>
      </c>
    </row>
    <row r="517" spans="52:54" x14ac:dyDescent="0.25">
      <c r="AZ517" s="5" t="s">
        <v>517</v>
      </c>
      <c r="BA517" s="5">
        <v>516</v>
      </c>
      <c r="BB517" s="5" t="s">
        <v>517</v>
      </c>
    </row>
    <row r="518" spans="52:54" x14ac:dyDescent="0.25">
      <c r="AZ518" s="5" t="s">
        <v>518</v>
      </c>
      <c r="BA518" s="5">
        <v>517</v>
      </c>
      <c r="BB518" s="5" t="s">
        <v>518</v>
      </c>
    </row>
    <row r="519" spans="52:54" x14ac:dyDescent="0.25">
      <c r="AZ519" s="5" t="s">
        <v>519</v>
      </c>
      <c r="BA519" s="5">
        <v>518</v>
      </c>
      <c r="BB519" s="5" t="s">
        <v>519</v>
      </c>
    </row>
    <row r="520" spans="52:54" x14ac:dyDescent="0.25">
      <c r="AZ520" s="5" t="s">
        <v>520</v>
      </c>
      <c r="BA520" s="5">
        <v>519</v>
      </c>
      <c r="BB520" s="5" t="s">
        <v>520</v>
      </c>
    </row>
    <row r="521" spans="52:54" x14ac:dyDescent="0.25">
      <c r="AZ521" s="5" t="s">
        <v>521</v>
      </c>
      <c r="BA521" s="5">
        <v>520</v>
      </c>
      <c r="BB521" s="5" t="s">
        <v>521</v>
      </c>
    </row>
    <row r="522" spans="52:54" x14ac:dyDescent="0.25">
      <c r="AZ522" s="5" t="s">
        <v>522</v>
      </c>
      <c r="BA522" s="5">
        <v>521</v>
      </c>
      <c r="BB522" s="5" t="s">
        <v>522</v>
      </c>
    </row>
    <row r="523" spans="52:54" x14ac:dyDescent="0.25">
      <c r="AZ523" s="5" t="s">
        <v>523</v>
      </c>
      <c r="BA523" s="5">
        <v>522</v>
      </c>
      <c r="BB523" s="5" t="s">
        <v>523</v>
      </c>
    </row>
    <row r="524" spans="52:54" x14ac:dyDescent="0.25">
      <c r="AZ524" s="5" t="s">
        <v>524</v>
      </c>
      <c r="BA524" s="5">
        <v>523</v>
      </c>
      <c r="BB524" s="5" t="s">
        <v>524</v>
      </c>
    </row>
    <row r="525" spans="52:54" x14ac:dyDescent="0.25">
      <c r="AZ525" s="5" t="s">
        <v>525</v>
      </c>
      <c r="BA525" s="5">
        <v>524</v>
      </c>
      <c r="BB525" s="5" t="s">
        <v>525</v>
      </c>
    </row>
    <row r="526" spans="52:54" x14ac:dyDescent="0.25">
      <c r="AZ526" s="5" t="s">
        <v>526</v>
      </c>
      <c r="BA526" s="5">
        <v>525</v>
      </c>
      <c r="BB526" s="5" t="s">
        <v>526</v>
      </c>
    </row>
    <row r="527" spans="52:54" x14ac:dyDescent="0.25">
      <c r="AZ527" s="5" t="s">
        <v>527</v>
      </c>
      <c r="BA527" s="5">
        <v>526</v>
      </c>
      <c r="BB527" s="5" t="s">
        <v>527</v>
      </c>
    </row>
    <row r="528" spans="52:54" x14ac:dyDescent="0.25">
      <c r="AZ528" s="5" t="s">
        <v>528</v>
      </c>
      <c r="BA528" s="5">
        <v>527</v>
      </c>
      <c r="BB528" s="5" t="s">
        <v>528</v>
      </c>
    </row>
    <row r="529" spans="52:54" x14ac:dyDescent="0.25">
      <c r="AZ529" s="5" t="s">
        <v>529</v>
      </c>
      <c r="BA529" s="5">
        <v>528</v>
      </c>
      <c r="BB529" s="5" t="s">
        <v>529</v>
      </c>
    </row>
    <row r="530" spans="52:54" x14ac:dyDescent="0.25">
      <c r="AZ530" s="5" t="s">
        <v>530</v>
      </c>
      <c r="BA530" s="5">
        <v>529</v>
      </c>
      <c r="BB530" s="5" t="s">
        <v>530</v>
      </c>
    </row>
    <row r="531" spans="52:54" x14ac:dyDescent="0.25">
      <c r="AZ531" s="5" t="s">
        <v>531</v>
      </c>
      <c r="BA531" s="5">
        <v>530</v>
      </c>
      <c r="BB531" s="5" t="s">
        <v>531</v>
      </c>
    </row>
    <row r="532" spans="52:54" x14ac:dyDescent="0.25">
      <c r="AZ532" s="5" t="s">
        <v>532</v>
      </c>
      <c r="BA532" s="5">
        <v>531</v>
      </c>
      <c r="BB532" s="5" t="s">
        <v>532</v>
      </c>
    </row>
    <row r="533" spans="52:54" x14ac:dyDescent="0.25">
      <c r="AZ533" s="5" t="s">
        <v>533</v>
      </c>
      <c r="BA533" s="5">
        <v>532</v>
      </c>
      <c r="BB533" s="5" t="s">
        <v>533</v>
      </c>
    </row>
    <row r="534" spans="52:54" x14ac:dyDescent="0.25">
      <c r="AZ534" s="5" t="s">
        <v>534</v>
      </c>
      <c r="BA534" s="5">
        <v>533</v>
      </c>
      <c r="BB534" s="5" t="s">
        <v>534</v>
      </c>
    </row>
    <row r="535" spans="52:54" x14ac:dyDescent="0.25">
      <c r="AZ535" s="5" t="s">
        <v>535</v>
      </c>
      <c r="BA535" s="5">
        <v>534</v>
      </c>
      <c r="BB535" s="5" t="s">
        <v>535</v>
      </c>
    </row>
    <row r="536" spans="52:54" x14ac:dyDescent="0.25">
      <c r="AZ536" s="5" t="s">
        <v>536</v>
      </c>
      <c r="BA536" s="5">
        <v>535</v>
      </c>
      <c r="BB536" s="5" t="s">
        <v>536</v>
      </c>
    </row>
    <row r="537" spans="52:54" x14ac:dyDescent="0.25">
      <c r="AZ537" s="5" t="s">
        <v>537</v>
      </c>
      <c r="BA537" s="5">
        <v>536</v>
      </c>
      <c r="BB537" s="5" t="s">
        <v>537</v>
      </c>
    </row>
    <row r="538" spans="52:54" x14ac:dyDescent="0.25">
      <c r="AZ538" s="5" t="s">
        <v>538</v>
      </c>
      <c r="BA538" s="5">
        <v>537</v>
      </c>
      <c r="BB538" s="5" t="s">
        <v>538</v>
      </c>
    </row>
    <row r="539" spans="52:54" x14ac:dyDescent="0.25">
      <c r="AZ539" s="5" t="s">
        <v>539</v>
      </c>
      <c r="BA539" s="5">
        <v>538</v>
      </c>
      <c r="BB539" s="5" t="s">
        <v>539</v>
      </c>
    </row>
    <row r="540" spans="52:54" x14ac:dyDescent="0.25">
      <c r="AZ540" s="5" t="s">
        <v>540</v>
      </c>
      <c r="BA540" s="5">
        <v>539</v>
      </c>
      <c r="BB540" s="5" t="s">
        <v>540</v>
      </c>
    </row>
    <row r="541" spans="52:54" x14ac:dyDescent="0.25">
      <c r="AZ541" s="5" t="s">
        <v>541</v>
      </c>
      <c r="BA541" s="5">
        <v>540</v>
      </c>
      <c r="BB541" s="5" t="s">
        <v>541</v>
      </c>
    </row>
    <row r="542" spans="52:54" x14ac:dyDescent="0.25">
      <c r="AZ542" s="5" t="s">
        <v>542</v>
      </c>
      <c r="BA542" s="5">
        <v>541</v>
      </c>
      <c r="BB542" s="5" t="s">
        <v>542</v>
      </c>
    </row>
    <row r="543" spans="52:54" x14ac:dyDescent="0.25">
      <c r="AZ543" s="5" t="s">
        <v>543</v>
      </c>
      <c r="BA543" s="5">
        <v>542</v>
      </c>
      <c r="BB543" s="5" t="s">
        <v>543</v>
      </c>
    </row>
    <row r="544" spans="52:54" x14ac:dyDescent="0.25">
      <c r="AZ544" s="5" t="s">
        <v>544</v>
      </c>
      <c r="BA544" s="5">
        <v>543</v>
      </c>
      <c r="BB544" s="5" t="s">
        <v>544</v>
      </c>
    </row>
    <row r="545" spans="52:54" x14ac:dyDescent="0.25">
      <c r="AZ545" s="5" t="s">
        <v>545</v>
      </c>
      <c r="BA545" s="5">
        <v>544</v>
      </c>
      <c r="BB545" s="5" t="s">
        <v>545</v>
      </c>
    </row>
    <row r="546" spans="52:54" x14ac:dyDescent="0.25">
      <c r="AZ546" s="5" t="s">
        <v>546</v>
      </c>
      <c r="BA546" s="5">
        <v>545</v>
      </c>
      <c r="BB546" s="5" t="s">
        <v>546</v>
      </c>
    </row>
    <row r="547" spans="52:54" x14ac:dyDescent="0.25">
      <c r="AZ547" s="5" t="s">
        <v>547</v>
      </c>
      <c r="BA547" s="5">
        <v>546</v>
      </c>
      <c r="BB547" s="5" t="s">
        <v>547</v>
      </c>
    </row>
    <row r="548" spans="52:54" x14ac:dyDescent="0.25">
      <c r="AZ548" s="5" t="s">
        <v>548</v>
      </c>
      <c r="BA548" s="5">
        <v>547</v>
      </c>
      <c r="BB548" s="5" t="s">
        <v>548</v>
      </c>
    </row>
    <row r="549" spans="52:54" x14ac:dyDescent="0.25">
      <c r="AZ549" s="5" t="s">
        <v>549</v>
      </c>
      <c r="BA549" s="5">
        <v>548</v>
      </c>
      <c r="BB549" s="5" t="s">
        <v>549</v>
      </c>
    </row>
    <row r="550" spans="52:54" x14ac:dyDescent="0.25">
      <c r="AZ550" s="5" t="s">
        <v>550</v>
      </c>
      <c r="BA550" s="5">
        <v>549</v>
      </c>
      <c r="BB550" s="5" t="s">
        <v>550</v>
      </c>
    </row>
    <row r="551" spans="52:54" x14ac:dyDescent="0.25">
      <c r="AZ551" s="5" t="s">
        <v>551</v>
      </c>
      <c r="BA551" s="5">
        <v>550</v>
      </c>
      <c r="BB551" s="5" t="s">
        <v>551</v>
      </c>
    </row>
    <row r="552" spans="52:54" x14ac:dyDescent="0.25">
      <c r="AZ552" s="5" t="s">
        <v>552</v>
      </c>
      <c r="BA552" s="5">
        <v>551</v>
      </c>
      <c r="BB552" s="5" t="s">
        <v>552</v>
      </c>
    </row>
    <row r="553" spans="52:54" x14ac:dyDescent="0.25">
      <c r="AZ553" s="5" t="s">
        <v>553</v>
      </c>
      <c r="BA553" s="5">
        <v>552</v>
      </c>
      <c r="BB553" s="5" t="s">
        <v>553</v>
      </c>
    </row>
    <row r="554" spans="52:54" x14ac:dyDescent="0.25">
      <c r="AZ554" s="5" t="s">
        <v>554</v>
      </c>
      <c r="BA554" s="5">
        <v>553</v>
      </c>
      <c r="BB554" s="5" t="s">
        <v>554</v>
      </c>
    </row>
    <row r="555" spans="52:54" x14ac:dyDescent="0.25">
      <c r="AZ555" s="5" t="s">
        <v>555</v>
      </c>
      <c r="BA555" s="5">
        <v>554</v>
      </c>
      <c r="BB555" s="5" t="s">
        <v>555</v>
      </c>
    </row>
    <row r="556" spans="52:54" x14ac:dyDescent="0.25">
      <c r="AZ556" s="5" t="s">
        <v>556</v>
      </c>
      <c r="BA556" s="5">
        <v>555</v>
      </c>
      <c r="BB556" s="5" t="s">
        <v>556</v>
      </c>
    </row>
    <row r="557" spans="52:54" x14ac:dyDescent="0.25">
      <c r="AZ557" s="5" t="s">
        <v>557</v>
      </c>
      <c r="BA557" s="5">
        <v>556</v>
      </c>
      <c r="BB557" s="5" t="s">
        <v>557</v>
      </c>
    </row>
    <row r="558" spans="52:54" x14ac:dyDescent="0.25">
      <c r="AZ558" s="5" t="s">
        <v>558</v>
      </c>
      <c r="BA558" s="5">
        <v>557</v>
      </c>
      <c r="BB558" s="5" t="s">
        <v>558</v>
      </c>
    </row>
    <row r="559" spans="52:54" x14ac:dyDescent="0.25">
      <c r="AZ559" s="5" t="s">
        <v>559</v>
      </c>
      <c r="BA559" s="5">
        <v>558</v>
      </c>
      <c r="BB559" s="5" t="s">
        <v>559</v>
      </c>
    </row>
    <row r="560" spans="52:54" x14ac:dyDescent="0.25">
      <c r="AZ560" s="5" t="s">
        <v>560</v>
      </c>
      <c r="BA560" s="5">
        <v>559</v>
      </c>
      <c r="BB560" s="5" t="s">
        <v>560</v>
      </c>
    </row>
    <row r="561" spans="52:54" x14ac:dyDescent="0.25">
      <c r="AZ561" s="5" t="s">
        <v>561</v>
      </c>
      <c r="BA561" s="5">
        <v>560</v>
      </c>
      <c r="BB561" s="5" t="s">
        <v>561</v>
      </c>
    </row>
    <row r="562" spans="52:54" x14ac:dyDescent="0.25">
      <c r="AZ562" s="5" t="s">
        <v>562</v>
      </c>
      <c r="BA562" s="5">
        <v>561</v>
      </c>
      <c r="BB562" s="5" t="s">
        <v>562</v>
      </c>
    </row>
    <row r="563" spans="52:54" x14ac:dyDescent="0.25">
      <c r="AZ563" s="5" t="s">
        <v>563</v>
      </c>
      <c r="BA563" s="5">
        <v>562</v>
      </c>
      <c r="BB563" s="5" t="s">
        <v>563</v>
      </c>
    </row>
    <row r="564" spans="52:54" x14ac:dyDescent="0.25">
      <c r="AZ564" s="5" t="s">
        <v>564</v>
      </c>
      <c r="BA564" s="5">
        <v>563</v>
      </c>
      <c r="BB564" s="5" t="s">
        <v>564</v>
      </c>
    </row>
    <row r="565" spans="52:54" x14ac:dyDescent="0.25">
      <c r="AZ565" s="5" t="s">
        <v>565</v>
      </c>
      <c r="BA565" s="5">
        <v>564</v>
      </c>
      <c r="BB565" s="5" t="s">
        <v>565</v>
      </c>
    </row>
    <row r="566" spans="52:54" x14ac:dyDescent="0.25">
      <c r="AZ566" s="5" t="s">
        <v>566</v>
      </c>
      <c r="BA566" s="5">
        <v>565</v>
      </c>
      <c r="BB566" s="5" t="s">
        <v>566</v>
      </c>
    </row>
    <row r="567" spans="52:54" x14ac:dyDescent="0.25">
      <c r="AZ567" s="5" t="s">
        <v>567</v>
      </c>
      <c r="BA567" s="5">
        <v>566</v>
      </c>
      <c r="BB567" s="5" t="s">
        <v>567</v>
      </c>
    </row>
    <row r="568" spans="52:54" x14ac:dyDescent="0.25">
      <c r="AZ568" s="5" t="s">
        <v>568</v>
      </c>
      <c r="BA568" s="5">
        <v>567</v>
      </c>
      <c r="BB568" s="5" t="s">
        <v>568</v>
      </c>
    </row>
    <row r="569" spans="52:54" x14ac:dyDescent="0.25">
      <c r="AZ569" s="5" t="s">
        <v>569</v>
      </c>
      <c r="BA569" s="5">
        <v>568</v>
      </c>
      <c r="BB569" s="5" t="s">
        <v>569</v>
      </c>
    </row>
    <row r="570" spans="52:54" x14ac:dyDescent="0.25">
      <c r="AZ570" s="5" t="s">
        <v>570</v>
      </c>
      <c r="BA570" s="5">
        <v>569</v>
      </c>
      <c r="BB570" s="5" t="s">
        <v>570</v>
      </c>
    </row>
    <row r="571" spans="52:54" x14ac:dyDescent="0.25">
      <c r="AZ571" s="5" t="s">
        <v>571</v>
      </c>
      <c r="BA571" s="5">
        <v>570</v>
      </c>
      <c r="BB571" s="5" t="s">
        <v>571</v>
      </c>
    </row>
    <row r="572" spans="52:54" x14ac:dyDescent="0.25">
      <c r="AZ572" s="5" t="s">
        <v>572</v>
      </c>
      <c r="BA572" s="5">
        <v>571</v>
      </c>
      <c r="BB572" s="5" t="s">
        <v>572</v>
      </c>
    </row>
    <row r="573" spans="52:54" x14ac:dyDescent="0.25">
      <c r="AZ573" s="5" t="s">
        <v>573</v>
      </c>
      <c r="BA573" s="5">
        <v>572</v>
      </c>
      <c r="BB573" s="5" t="s">
        <v>573</v>
      </c>
    </row>
    <row r="574" spans="52:54" x14ac:dyDescent="0.25">
      <c r="AZ574" s="5" t="s">
        <v>574</v>
      </c>
      <c r="BA574" s="5">
        <v>573</v>
      </c>
      <c r="BB574" s="5" t="s">
        <v>574</v>
      </c>
    </row>
    <row r="575" spans="52:54" x14ac:dyDescent="0.25">
      <c r="AZ575" s="5" t="s">
        <v>575</v>
      </c>
      <c r="BA575" s="5">
        <v>574</v>
      </c>
      <c r="BB575" s="5" t="s">
        <v>575</v>
      </c>
    </row>
    <row r="576" spans="52:54" x14ac:dyDescent="0.25">
      <c r="AZ576" s="5" t="s">
        <v>576</v>
      </c>
      <c r="BA576" s="5">
        <v>575</v>
      </c>
      <c r="BB576" s="5" t="s">
        <v>576</v>
      </c>
    </row>
    <row r="577" spans="52:54" x14ac:dyDescent="0.25">
      <c r="AZ577" s="5" t="s">
        <v>577</v>
      </c>
      <c r="BA577" s="5">
        <v>576</v>
      </c>
      <c r="BB577" s="5" t="s">
        <v>577</v>
      </c>
    </row>
    <row r="578" spans="52:54" x14ac:dyDescent="0.25">
      <c r="AZ578" s="5" t="s">
        <v>578</v>
      </c>
      <c r="BA578" s="5">
        <v>577</v>
      </c>
      <c r="BB578" s="5" t="s">
        <v>578</v>
      </c>
    </row>
    <row r="579" spans="52:54" x14ac:dyDescent="0.25">
      <c r="AZ579" s="5" t="s">
        <v>579</v>
      </c>
      <c r="BA579" s="5">
        <v>578</v>
      </c>
      <c r="BB579" s="5" t="s">
        <v>579</v>
      </c>
    </row>
    <row r="580" spans="52:54" x14ac:dyDescent="0.25">
      <c r="AZ580" s="5" t="s">
        <v>580</v>
      </c>
      <c r="BA580" s="5">
        <v>579</v>
      </c>
      <c r="BB580" s="5" t="s">
        <v>580</v>
      </c>
    </row>
    <row r="581" spans="52:54" x14ac:dyDescent="0.25">
      <c r="AZ581" s="5" t="s">
        <v>581</v>
      </c>
      <c r="BA581" s="5">
        <v>580</v>
      </c>
      <c r="BB581" s="5" t="s">
        <v>581</v>
      </c>
    </row>
    <row r="582" spans="52:54" x14ac:dyDescent="0.25">
      <c r="AZ582" s="5" t="s">
        <v>582</v>
      </c>
      <c r="BA582" s="5">
        <v>581</v>
      </c>
      <c r="BB582" s="5" t="s">
        <v>582</v>
      </c>
    </row>
    <row r="583" spans="52:54" x14ac:dyDescent="0.25">
      <c r="AZ583" s="5" t="s">
        <v>583</v>
      </c>
      <c r="BA583" s="5">
        <v>582</v>
      </c>
      <c r="BB583" s="5" t="s">
        <v>583</v>
      </c>
    </row>
    <row r="584" spans="52:54" x14ac:dyDescent="0.25">
      <c r="AZ584" s="5" t="s">
        <v>584</v>
      </c>
      <c r="BA584" s="5">
        <v>583</v>
      </c>
      <c r="BB584" s="5" t="s">
        <v>584</v>
      </c>
    </row>
    <row r="585" spans="52:54" x14ac:dyDescent="0.25">
      <c r="AZ585" s="5" t="s">
        <v>585</v>
      </c>
      <c r="BA585" s="5">
        <v>584</v>
      </c>
      <c r="BB585" s="5" t="s">
        <v>585</v>
      </c>
    </row>
    <row r="586" spans="52:54" x14ac:dyDescent="0.25">
      <c r="AZ586" s="5" t="s">
        <v>586</v>
      </c>
      <c r="BA586" s="5">
        <v>585</v>
      </c>
      <c r="BB586" s="5" t="s">
        <v>586</v>
      </c>
    </row>
    <row r="587" spans="52:54" x14ac:dyDescent="0.25">
      <c r="AZ587" s="5" t="s">
        <v>587</v>
      </c>
      <c r="BA587" s="5">
        <v>586</v>
      </c>
      <c r="BB587" s="5" t="s">
        <v>587</v>
      </c>
    </row>
    <row r="588" spans="52:54" x14ac:dyDescent="0.25">
      <c r="AZ588" s="5" t="s">
        <v>588</v>
      </c>
      <c r="BA588" s="5">
        <v>587</v>
      </c>
      <c r="BB588" s="5" t="s">
        <v>588</v>
      </c>
    </row>
    <row r="589" spans="52:54" x14ac:dyDescent="0.25">
      <c r="AZ589" s="5" t="s">
        <v>589</v>
      </c>
      <c r="BA589" s="5">
        <v>588</v>
      </c>
      <c r="BB589" s="5" t="s">
        <v>589</v>
      </c>
    </row>
    <row r="590" spans="52:54" x14ac:dyDescent="0.25">
      <c r="AZ590" s="5" t="s">
        <v>590</v>
      </c>
      <c r="BA590" s="5">
        <v>589</v>
      </c>
      <c r="BB590" s="5" t="s">
        <v>590</v>
      </c>
    </row>
    <row r="591" spans="52:54" x14ac:dyDescent="0.25">
      <c r="AZ591" s="5" t="s">
        <v>591</v>
      </c>
      <c r="BA591" s="5">
        <v>590</v>
      </c>
      <c r="BB591" s="5" t="s">
        <v>591</v>
      </c>
    </row>
    <row r="592" spans="52:54" x14ac:dyDescent="0.25">
      <c r="AZ592" s="5" t="s">
        <v>592</v>
      </c>
      <c r="BA592" s="5">
        <v>591</v>
      </c>
      <c r="BB592" s="5" t="s">
        <v>592</v>
      </c>
    </row>
    <row r="593" spans="52:54" x14ac:dyDescent="0.25">
      <c r="AZ593" s="5" t="s">
        <v>593</v>
      </c>
      <c r="BA593" s="5">
        <v>592</v>
      </c>
      <c r="BB593" s="5" t="s">
        <v>593</v>
      </c>
    </row>
    <row r="594" spans="52:54" x14ac:dyDescent="0.25">
      <c r="AZ594" s="5" t="s">
        <v>594</v>
      </c>
      <c r="BA594" s="5">
        <v>593</v>
      </c>
      <c r="BB594" s="5" t="s">
        <v>594</v>
      </c>
    </row>
    <row r="595" spans="52:54" x14ac:dyDescent="0.25">
      <c r="AZ595" s="5" t="s">
        <v>595</v>
      </c>
      <c r="BA595" s="5">
        <v>594</v>
      </c>
      <c r="BB595" s="5" t="s">
        <v>595</v>
      </c>
    </row>
    <row r="596" spans="52:54" x14ac:dyDescent="0.25">
      <c r="AZ596" s="5" t="s">
        <v>596</v>
      </c>
      <c r="BA596" s="5">
        <v>595</v>
      </c>
      <c r="BB596" s="5" t="s">
        <v>596</v>
      </c>
    </row>
    <row r="597" spans="52:54" x14ac:dyDescent="0.25">
      <c r="AZ597" s="5" t="s">
        <v>597</v>
      </c>
      <c r="BA597" s="5">
        <v>596</v>
      </c>
      <c r="BB597" s="5" t="s">
        <v>597</v>
      </c>
    </row>
    <row r="598" spans="52:54" x14ac:dyDescent="0.25">
      <c r="AZ598" s="5" t="s">
        <v>598</v>
      </c>
      <c r="BA598" s="5">
        <v>597</v>
      </c>
      <c r="BB598" s="5" t="s">
        <v>598</v>
      </c>
    </row>
    <row r="599" spans="52:54" x14ac:dyDescent="0.25">
      <c r="AZ599" s="5" t="s">
        <v>599</v>
      </c>
      <c r="BA599" s="5">
        <v>598</v>
      </c>
      <c r="BB599" s="5" t="s">
        <v>599</v>
      </c>
    </row>
    <row r="600" spans="52:54" x14ac:dyDescent="0.25">
      <c r="AZ600" s="5" t="s">
        <v>600</v>
      </c>
      <c r="BA600" s="5">
        <v>599</v>
      </c>
      <c r="BB600" s="5" t="s">
        <v>600</v>
      </c>
    </row>
    <row r="601" spans="52:54" x14ac:dyDescent="0.25">
      <c r="AZ601" s="5" t="s">
        <v>601</v>
      </c>
      <c r="BA601" s="5">
        <v>600</v>
      </c>
      <c r="BB601" s="5" t="s">
        <v>601</v>
      </c>
    </row>
    <row r="602" spans="52:54" x14ac:dyDescent="0.25">
      <c r="AZ602" s="5" t="s">
        <v>602</v>
      </c>
      <c r="BA602" s="5">
        <v>601</v>
      </c>
      <c r="BB602" s="5" t="s">
        <v>602</v>
      </c>
    </row>
    <row r="603" spans="52:54" x14ac:dyDescent="0.25">
      <c r="AZ603" s="5" t="s">
        <v>603</v>
      </c>
      <c r="BA603" s="5">
        <v>602</v>
      </c>
      <c r="BB603" s="5" t="s">
        <v>603</v>
      </c>
    </row>
    <row r="604" spans="52:54" x14ac:dyDescent="0.25">
      <c r="AZ604" s="5" t="s">
        <v>604</v>
      </c>
      <c r="BA604" s="5">
        <v>603</v>
      </c>
      <c r="BB604" s="5" t="s">
        <v>604</v>
      </c>
    </row>
    <row r="605" spans="52:54" x14ac:dyDescent="0.25">
      <c r="AZ605" s="5" t="s">
        <v>605</v>
      </c>
      <c r="BA605" s="5">
        <v>604</v>
      </c>
      <c r="BB605" s="5" t="s">
        <v>605</v>
      </c>
    </row>
    <row r="606" spans="52:54" x14ac:dyDescent="0.25">
      <c r="AZ606" s="5" t="s">
        <v>606</v>
      </c>
      <c r="BA606" s="5">
        <v>605</v>
      </c>
      <c r="BB606" s="5" t="s">
        <v>606</v>
      </c>
    </row>
    <row r="607" spans="52:54" x14ac:dyDescent="0.25">
      <c r="AZ607" s="5" t="s">
        <v>607</v>
      </c>
      <c r="BA607" s="5">
        <v>606</v>
      </c>
      <c r="BB607" s="5" t="s">
        <v>607</v>
      </c>
    </row>
    <row r="608" spans="52:54" x14ac:dyDescent="0.25">
      <c r="AZ608" s="5" t="s">
        <v>608</v>
      </c>
      <c r="BA608" s="5">
        <v>607</v>
      </c>
      <c r="BB608" s="5" t="s">
        <v>608</v>
      </c>
    </row>
    <row r="609" spans="52:54" x14ac:dyDescent="0.25">
      <c r="AZ609" s="5" t="s">
        <v>609</v>
      </c>
      <c r="BA609" s="5">
        <v>608</v>
      </c>
      <c r="BB609" s="5" t="s">
        <v>609</v>
      </c>
    </row>
    <row r="610" spans="52:54" x14ac:dyDescent="0.25">
      <c r="AZ610" s="5" t="s">
        <v>610</v>
      </c>
      <c r="BA610" s="5">
        <v>609</v>
      </c>
      <c r="BB610" s="5" t="s">
        <v>610</v>
      </c>
    </row>
    <row r="611" spans="52:54" x14ac:dyDescent="0.25">
      <c r="AZ611" s="5" t="s">
        <v>611</v>
      </c>
      <c r="BA611" s="5">
        <v>610</v>
      </c>
      <c r="BB611" s="5" t="s">
        <v>611</v>
      </c>
    </row>
    <row r="612" spans="52:54" x14ac:dyDescent="0.25">
      <c r="AZ612" s="5" t="s">
        <v>612</v>
      </c>
      <c r="BA612" s="5">
        <v>611</v>
      </c>
      <c r="BB612" s="5" t="s">
        <v>612</v>
      </c>
    </row>
    <row r="613" spans="52:54" x14ac:dyDescent="0.25">
      <c r="AZ613" s="5" t="s">
        <v>613</v>
      </c>
      <c r="BA613" s="5">
        <v>612</v>
      </c>
      <c r="BB613" s="5" t="s">
        <v>613</v>
      </c>
    </row>
    <row r="614" spans="52:54" x14ac:dyDescent="0.25">
      <c r="AZ614" s="5" t="s">
        <v>614</v>
      </c>
      <c r="BA614" s="5">
        <v>613</v>
      </c>
      <c r="BB614" s="5" t="s">
        <v>614</v>
      </c>
    </row>
    <row r="615" spans="52:54" x14ac:dyDescent="0.25">
      <c r="AZ615" s="5" t="s">
        <v>615</v>
      </c>
      <c r="BA615" s="5">
        <v>614</v>
      </c>
      <c r="BB615" s="5" t="s">
        <v>615</v>
      </c>
    </row>
    <row r="616" spans="52:54" x14ac:dyDescent="0.25">
      <c r="AZ616" s="5" t="s">
        <v>616</v>
      </c>
      <c r="BA616" s="5">
        <v>615</v>
      </c>
      <c r="BB616" s="5" t="s">
        <v>616</v>
      </c>
    </row>
    <row r="617" spans="52:54" x14ac:dyDescent="0.25">
      <c r="AZ617" s="5" t="s">
        <v>617</v>
      </c>
      <c r="BA617" s="5">
        <v>616</v>
      </c>
      <c r="BB617" s="5" t="s">
        <v>617</v>
      </c>
    </row>
    <row r="618" spans="52:54" x14ac:dyDescent="0.25">
      <c r="AZ618" s="5" t="s">
        <v>618</v>
      </c>
      <c r="BA618" s="5">
        <v>617</v>
      </c>
      <c r="BB618" s="5" t="s">
        <v>618</v>
      </c>
    </row>
    <row r="619" spans="52:54" x14ac:dyDescent="0.25">
      <c r="AZ619" s="5" t="s">
        <v>619</v>
      </c>
      <c r="BA619" s="5">
        <v>618</v>
      </c>
      <c r="BB619" s="5" t="s">
        <v>619</v>
      </c>
    </row>
    <row r="620" spans="52:54" x14ac:dyDescent="0.25">
      <c r="AZ620" s="5" t="s">
        <v>620</v>
      </c>
      <c r="BA620" s="5">
        <v>619</v>
      </c>
      <c r="BB620" s="5" t="s">
        <v>620</v>
      </c>
    </row>
    <row r="621" spans="52:54" x14ac:dyDescent="0.25">
      <c r="AZ621" s="5" t="s">
        <v>621</v>
      </c>
      <c r="BA621" s="5">
        <v>620</v>
      </c>
      <c r="BB621" s="5" t="s">
        <v>621</v>
      </c>
    </row>
    <row r="622" spans="52:54" x14ac:dyDescent="0.25">
      <c r="AZ622" s="5" t="s">
        <v>622</v>
      </c>
      <c r="BA622" s="5">
        <v>621</v>
      </c>
      <c r="BB622" s="5" t="s">
        <v>622</v>
      </c>
    </row>
    <row r="623" spans="52:54" x14ac:dyDescent="0.25">
      <c r="AZ623" s="5" t="s">
        <v>623</v>
      </c>
      <c r="BA623" s="5">
        <v>622</v>
      </c>
      <c r="BB623" s="5" t="s">
        <v>623</v>
      </c>
    </row>
    <row r="624" spans="52:54" x14ac:dyDescent="0.25">
      <c r="AZ624" s="5" t="s">
        <v>624</v>
      </c>
      <c r="BA624" s="5">
        <v>623</v>
      </c>
      <c r="BB624" s="5" t="s">
        <v>624</v>
      </c>
    </row>
    <row r="625" spans="52:54" x14ac:dyDescent="0.25">
      <c r="AZ625" s="5" t="s">
        <v>625</v>
      </c>
      <c r="BA625" s="5">
        <v>624</v>
      </c>
      <c r="BB625" s="5" t="s">
        <v>625</v>
      </c>
    </row>
    <row r="626" spans="52:54" x14ac:dyDescent="0.25">
      <c r="AZ626" s="5" t="s">
        <v>626</v>
      </c>
      <c r="BA626" s="5">
        <v>625</v>
      </c>
      <c r="BB626" s="5" t="s">
        <v>626</v>
      </c>
    </row>
    <row r="627" spans="52:54" x14ac:dyDescent="0.25">
      <c r="AZ627" s="5" t="s">
        <v>627</v>
      </c>
      <c r="BA627" s="5">
        <v>626</v>
      </c>
      <c r="BB627" s="5" t="s">
        <v>627</v>
      </c>
    </row>
    <row r="628" spans="52:54" x14ac:dyDescent="0.25">
      <c r="AZ628" s="5" t="s">
        <v>628</v>
      </c>
      <c r="BA628" s="5">
        <v>627</v>
      </c>
      <c r="BB628" s="5" t="s">
        <v>628</v>
      </c>
    </row>
    <row r="629" spans="52:54" x14ac:dyDescent="0.25">
      <c r="AZ629" s="5" t="s">
        <v>629</v>
      </c>
      <c r="BA629" s="5">
        <v>628</v>
      </c>
      <c r="BB629" s="5" t="s">
        <v>629</v>
      </c>
    </row>
    <row r="630" spans="52:54" x14ac:dyDescent="0.25">
      <c r="AZ630" s="5" t="s">
        <v>630</v>
      </c>
      <c r="BA630" s="5">
        <v>629</v>
      </c>
      <c r="BB630" s="5" t="s">
        <v>630</v>
      </c>
    </row>
    <row r="631" spans="52:54" x14ac:dyDescent="0.25">
      <c r="AZ631" s="5" t="s">
        <v>631</v>
      </c>
      <c r="BA631" s="5">
        <v>630</v>
      </c>
      <c r="BB631" s="5" t="s">
        <v>631</v>
      </c>
    </row>
    <row r="632" spans="52:54" x14ac:dyDescent="0.25">
      <c r="AZ632" s="5" t="s">
        <v>632</v>
      </c>
      <c r="BA632" s="5">
        <v>631</v>
      </c>
      <c r="BB632" s="5" t="s">
        <v>632</v>
      </c>
    </row>
    <row r="633" spans="52:54" x14ac:dyDescent="0.25">
      <c r="AZ633" s="5" t="s">
        <v>633</v>
      </c>
      <c r="BA633" s="5">
        <v>632</v>
      </c>
      <c r="BB633" s="5" t="s">
        <v>633</v>
      </c>
    </row>
    <row r="634" spans="52:54" x14ac:dyDescent="0.25">
      <c r="AZ634" s="5" t="s">
        <v>634</v>
      </c>
      <c r="BA634" s="5">
        <v>633</v>
      </c>
      <c r="BB634" s="5" t="s">
        <v>634</v>
      </c>
    </row>
    <row r="635" spans="52:54" x14ac:dyDescent="0.25">
      <c r="AZ635" s="5" t="s">
        <v>635</v>
      </c>
      <c r="BA635" s="5">
        <v>634</v>
      </c>
      <c r="BB635" s="5" t="s">
        <v>635</v>
      </c>
    </row>
    <row r="636" spans="52:54" x14ac:dyDescent="0.25">
      <c r="AZ636" s="5" t="s">
        <v>636</v>
      </c>
      <c r="BA636" s="5">
        <v>635</v>
      </c>
      <c r="BB636" s="5" t="s">
        <v>636</v>
      </c>
    </row>
    <row r="637" spans="52:54" x14ac:dyDescent="0.25">
      <c r="AZ637" s="5" t="s">
        <v>637</v>
      </c>
      <c r="BA637" s="5">
        <v>636</v>
      </c>
      <c r="BB637" s="5" t="s">
        <v>637</v>
      </c>
    </row>
    <row r="638" spans="52:54" x14ac:dyDescent="0.25">
      <c r="AZ638" s="5" t="s">
        <v>638</v>
      </c>
      <c r="BA638" s="5">
        <v>637</v>
      </c>
      <c r="BB638" s="5" t="s">
        <v>638</v>
      </c>
    </row>
    <row r="639" spans="52:54" x14ac:dyDescent="0.25">
      <c r="AZ639" s="5" t="s">
        <v>639</v>
      </c>
      <c r="BA639" s="5">
        <v>638</v>
      </c>
      <c r="BB639" s="5" t="s">
        <v>639</v>
      </c>
    </row>
    <row r="640" spans="52:54" x14ac:dyDescent="0.25">
      <c r="AZ640" s="5" t="s">
        <v>640</v>
      </c>
      <c r="BA640" s="5">
        <v>639</v>
      </c>
      <c r="BB640" s="5" t="s">
        <v>640</v>
      </c>
    </row>
    <row r="641" spans="52:54" x14ac:dyDescent="0.25">
      <c r="AZ641" s="5" t="s">
        <v>641</v>
      </c>
      <c r="BA641" s="5">
        <v>640</v>
      </c>
      <c r="BB641" s="5" t="s">
        <v>641</v>
      </c>
    </row>
    <row r="642" spans="52:54" x14ac:dyDescent="0.25">
      <c r="AZ642" s="5" t="s">
        <v>642</v>
      </c>
      <c r="BA642" s="5">
        <v>641</v>
      </c>
      <c r="BB642" s="5" t="s">
        <v>642</v>
      </c>
    </row>
    <row r="643" spans="52:54" x14ac:dyDescent="0.25">
      <c r="AZ643" s="5" t="s">
        <v>643</v>
      </c>
      <c r="BA643" s="5">
        <v>642</v>
      </c>
      <c r="BB643" s="5" t="s">
        <v>643</v>
      </c>
    </row>
    <row r="644" spans="52:54" x14ac:dyDescent="0.25">
      <c r="AZ644" s="5" t="s">
        <v>644</v>
      </c>
      <c r="BA644" s="5">
        <v>643</v>
      </c>
      <c r="BB644" s="5" t="s">
        <v>644</v>
      </c>
    </row>
    <row r="645" spans="52:54" x14ac:dyDescent="0.25">
      <c r="AZ645" s="5" t="s">
        <v>645</v>
      </c>
      <c r="BA645" s="5">
        <v>644</v>
      </c>
      <c r="BB645" s="5" t="s">
        <v>645</v>
      </c>
    </row>
    <row r="646" spans="52:54" x14ac:dyDescent="0.25">
      <c r="AZ646" s="5" t="s">
        <v>646</v>
      </c>
      <c r="BA646" s="5">
        <v>645</v>
      </c>
      <c r="BB646" s="5" t="s">
        <v>646</v>
      </c>
    </row>
    <row r="647" spans="52:54" x14ac:dyDescent="0.25">
      <c r="AZ647" s="5" t="s">
        <v>647</v>
      </c>
      <c r="BA647" s="5">
        <v>646</v>
      </c>
      <c r="BB647" s="5" t="s">
        <v>647</v>
      </c>
    </row>
    <row r="648" spans="52:54" x14ac:dyDescent="0.25">
      <c r="AZ648" s="5" t="s">
        <v>648</v>
      </c>
      <c r="BA648" s="5">
        <v>647</v>
      </c>
      <c r="BB648" s="5" t="s">
        <v>648</v>
      </c>
    </row>
    <row r="649" spans="52:54" x14ac:dyDescent="0.25">
      <c r="AZ649" s="5" t="s">
        <v>649</v>
      </c>
      <c r="BA649" s="5">
        <v>648</v>
      </c>
      <c r="BB649" s="5" t="s">
        <v>649</v>
      </c>
    </row>
    <row r="650" spans="52:54" x14ac:dyDescent="0.25">
      <c r="AZ650" s="5" t="s">
        <v>650</v>
      </c>
      <c r="BA650" s="5">
        <v>649</v>
      </c>
      <c r="BB650" s="5" t="s">
        <v>650</v>
      </c>
    </row>
    <row r="651" spans="52:54" x14ac:dyDescent="0.25">
      <c r="AZ651" s="5" t="s">
        <v>651</v>
      </c>
      <c r="BA651" s="5">
        <v>650</v>
      </c>
      <c r="BB651" s="5" t="s">
        <v>651</v>
      </c>
    </row>
    <row r="652" spans="52:54" x14ac:dyDescent="0.25">
      <c r="AZ652" s="5" t="s">
        <v>652</v>
      </c>
      <c r="BA652" s="5">
        <v>651</v>
      </c>
      <c r="BB652" s="5" t="s">
        <v>652</v>
      </c>
    </row>
    <row r="653" spans="52:54" x14ac:dyDescent="0.25">
      <c r="AZ653" s="5" t="s">
        <v>653</v>
      </c>
      <c r="BA653" s="5">
        <v>652</v>
      </c>
      <c r="BB653" s="5" t="s">
        <v>653</v>
      </c>
    </row>
    <row r="654" spans="52:54" x14ac:dyDescent="0.25">
      <c r="AZ654" s="5" t="s">
        <v>654</v>
      </c>
      <c r="BA654" s="5">
        <v>653</v>
      </c>
      <c r="BB654" s="5" t="s">
        <v>654</v>
      </c>
    </row>
    <row r="655" spans="52:54" x14ac:dyDescent="0.25">
      <c r="AZ655" s="5" t="s">
        <v>655</v>
      </c>
      <c r="BA655" s="5">
        <v>654</v>
      </c>
      <c r="BB655" s="5" t="s">
        <v>655</v>
      </c>
    </row>
    <row r="656" spans="52:54" x14ac:dyDescent="0.25">
      <c r="AZ656" s="5" t="s">
        <v>656</v>
      </c>
      <c r="BA656" s="5">
        <v>655</v>
      </c>
      <c r="BB656" s="5" t="s">
        <v>656</v>
      </c>
    </row>
    <row r="657" spans="52:54" x14ac:dyDescent="0.25">
      <c r="AZ657" s="5" t="s">
        <v>657</v>
      </c>
      <c r="BA657" s="5">
        <v>656</v>
      </c>
      <c r="BB657" s="5" t="s">
        <v>657</v>
      </c>
    </row>
    <row r="658" spans="52:54" x14ac:dyDescent="0.25">
      <c r="AZ658" s="5" t="s">
        <v>658</v>
      </c>
      <c r="BA658" s="5">
        <v>657</v>
      </c>
      <c r="BB658" s="5" t="s">
        <v>658</v>
      </c>
    </row>
    <row r="659" spans="52:54" x14ac:dyDescent="0.25">
      <c r="AZ659" s="5" t="s">
        <v>659</v>
      </c>
      <c r="BA659" s="5">
        <v>658</v>
      </c>
      <c r="BB659" s="5" t="s">
        <v>659</v>
      </c>
    </row>
    <row r="660" spans="52:54" x14ac:dyDescent="0.25">
      <c r="AZ660" s="5" t="s">
        <v>660</v>
      </c>
      <c r="BA660" s="5">
        <v>659</v>
      </c>
      <c r="BB660" s="5" t="s">
        <v>660</v>
      </c>
    </row>
    <row r="661" spans="52:54" x14ac:dyDescent="0.25">
      <c r="AZ661" s="5" t="s">
        <v>661</v>
      </c>
      <c r="BA661" s="5">
        <v>660</v>
      </c>
      <c r="BB661" s="5" t="s">
        <v>661</v>
      </c>
    </row>
    <row r="662" spans="52:54" x14ac:dyDescent="0.25">
      <c r="AZ662" s="5" t="s">
        <v>662</v>
      </c>
      <c r="BA662" s="5">
        <v>661</v>
      </c>
      <c r="BB662" s="5" t="s">
        <v>662</v>
      </c>
    </row>
    <row r="663" spans="52:54" x14ac:dyDescent="0.25">
      <c r="AZ663" s="5" t="s">
        <v>663</v>
      </c>
      <c r="BA663" s="5">
        <v>662</v>
      </c>
      <c r="BB663" s="5" t="s">
        <v>663</v>
      </c>
    </row>
    <row r="664" spans="52:54" x14ac:dyDescent="0.25">
      <c r="AZ664" s="5" t="s">
        <v>664</v>
      </c>
      <c r="BA664" s="5">
        <v>663</v>
      </c>
      <c r="BB664" s="5" t="s">
        <v>664</v>
      </c>
    </row>
    <row r="665" spans="52:54" x14ac:dyDescent="0.25">
      <c r="AZ665" s="5" t="s">
        <v>665</v>
      </c>
      <c r="BA665" s="5">
        <v>664</v>
      </c>
      <c r="BB665" s="5" t="s">
        <v>665</v>
      </c>
    </row>
    <row r="666" spans="52:54" x14ac:dyDescent="0.25">
      <c r="AZ666" s="5" t="s">
        <v>666</v>
      </c>
      <c r="BA666" s="5">
        <v>665</v>
      </c>
      <c r="BB666" s="5" t="s">
        <v>666</v>
      </c>
    </row>
    <row r="667" spans="52:54" x14ac:dyDescent="0.25">
      <c r="AZ667" s="5" t="s">
        <v>667</v>
      </c>
      <c r="BA667" s="5">
        <v>666</v>
      </c>
      <c r="BB667" s="5" t="s">
        <v>667</v>
      </c>
    </row>
    <row r="668" spans="52:54" x14ac:dyDescent="0.25">
      <c r="AZ668" s="5" t="s">
        <v>668</v>
      </c>
      <c r="BA668" s="5">
        <v>667</v>
      </c>
      <c r="BB668" s="5" t="s">
        <v>668</v>
      </c>
    </row>
    <row r="669" spans="52:54" x14ac:dyDescent="0.25">
      <c r="AZ669" s="5" t="s">
        <v>669</v>
      </c>
      <c r="BA669" s="5">
        <v>668</v>
      </c>
      <c r="BB669" s="5" t="s">
        <v>669</v>
      </c>
    </row>
    <row r="670" spans="52:54" x14ac:dyDescent="0.25">
      <c r="AZ670" s="5" t="s">
        <v>670</v>
      </c>
      <c r="BA670" s="5">
        <v>669</v>
      </c>
      <c r="BB670" s="5" t="s">
        <v>670</v>
      </c>
    </row>
    <row r="671" spans="52:54" x14ac:dyDescent="0.25">
      <c r="AZ671" s="5" t="s">
        <v>671</v>
      </c>
      <c r="BA671" s="5">
        <v>670</v>
      </c>
      <c r="BB671" s="5" t="s">
        <v>671</v>
      </c>
    </row>
    <row r="672" spans="52:54" x14ac:dyDescent="0.25">
      <c r="AZ672" s="5" t="s">
        <v>672</v>
      </c>
      <c r="BA672" s="5">
        <v>671</v>
      </c>
      <c r="BB672" s="5" t="s">
        <v>672</v>
      </c>
    </row>
    <row r="673" spans="52:54" x14ac:dyDescent="0.25">
      <c r="AZ673" s="5" t="s">
        <v>673</v>
      </c>
      <c r="BA673" s="5">
        <v>672</v>
      </c>
      <c r="BB673" s="5" t="s">
        <v>673</v>
      </c>
    </row>
    <row r="674" spans="52:54" x14ac:dyDescent="0.25">
      <c r="AZ674" s="5" t="s">
        <v>674</v>
      </c>
      <c r="BA674" s="5">
        <v>673</v>
      </c>
      <c r="BB674" s="5" t="s">
        <v>674</v>
      </c>
    </row>
    <row r="675" spans="52:54" x14ac:dyDescent="0.25">
      <c r="AZ675" s="5" t="s">
        <v>675</v>
      </c>
      <c r="BA675" s="5">
        <v>674</v>
      </c>
      <c r="BB675" s="5" t="s">
        <v>675</v>
      </c>
    </row>
    <row r="676" spans="52:54" x14ac:dyDescent="0.25">
      <c r="AZ676" s="5" t="s">
        <v>676</v>
      </c>
      <c r="BA676" s="5">
        <v>675</v>
      </c>
      <c r="BB676" s="5" t="s">
        <v>676</v>
      </c>
    </row>
    <row r="677" spans="52:54" x14ac:dyDescent="0.25">
      <c r="AZ677" s="5" t="s">
        <v>677</v>
      </c>
      <c r="BA677" s="5">
        <v>676</v>
      </c>
      <c r="BB677" s="5" t="s">
        <v>677</v>
      </c>
    </row>
    <row r="678" spans="52:54" x14ac:dyDescent="0.25">
      <c r="AZ678" s="5" t="s">
        <v>678</v>
      </c>
      <c r="BA678" s="5">
        <v>677</v>
      </c>
      <c r="BB678" s="5" t="s">
        <v>678</v>
      </c>
    </row>
    <row r="679" spans="52:54" x14ac:dyDescent="0.25">
      <c r="AZ679" s="5" t="s">
        <v>679</v>
      </c>
      <c r="BA679" s="5">
        <v>678</v>
      </c>
      <c r="BB679" s="5" t="s">
        <v>679</v>
      </c>
    </row>
    <row r="680" spans="52:54" x14ac:dyDescent="0.25">
      <c r="AZ680" s="5" t="s">
        <v>680</v>
      </c>
      <c r="BA680" s="5">
        <v>679</v>
      </c>
      <c r="BB680" s="5" t="s">
        <v>680</v>
      </c>
    </row>
    <row r="681" spans="52:54" x14ac:dyDescent="0.25">
      <c r="AZ681" s="5" t="s">
        <v>681</v>
      </c>
      <c r="BA681" s="5">
        <v>680</v>
      </c>
      <c r="BB681" s="5" t="s">
        <v>681</v>
      </c>
    </row>
    <row r="682" spans="52:54" x14ac:dyDescent="0.25">
      <c r="AZ682" s="5" t="s">
        <v>682</v>
      </c>
      <c r="BA682" s="5">
        <v>681</v>
      </c>
      <c r="BB682" s="5" t="s">
        <v>682</v>
      </c>
    </row>
    <row r="683" spans="52:54" x14ac:dyDescent="0.25">
      <c r="AZ683" s="5" t="s">
        <v>683</v>
      </c>
      <c r="BA683" s="5">
        <v>682</v>
      </c>
      <c r="BB683" s="5" t="s">
        <v>683</v>
      </c>
    </row>
    <row r="684" spans="52:54" x14ac:dyDescent="0.25">
      <c r="AZ684" s="5" t="s">
        <v>684</v>
      </c>
      <c r="BA684" s="5">
        <v>683</v>
      </c>
      <c r="BB684" s="5" t="s">
        <v>684</v>
      </c>
    </row>
    <row r="685" spans="52:54" x14ac:dyDescent="0.25">
      <c r="AZ685" s="5" t="s">
        <v>685</v>
      </c>
      <c r="BA685" s="5">
        <v>684</v>
      </c>
      <c r="BB685" s="5" t="s">
        <v>685</v>
      </c>
    </row>
    <row r="686" spans="52:54" x14ac:dyDescent="0.25">
      <c r="AZ686" s="5" t="s">
        <v>686</v>
      </c>
      <c r="BA686" s="5">
        <v>685</v>
      </c>
      <c r="BB686" s="5" t="s">
        <v>686</v>
      </c>
    </row>
    <row r="687" spans="52:54" x14ac:dyDescent="0.25">
      <c r="AZ687" s="5" t="s">
        <v>687</v>
      </c>
      <c r="BA687" s="5">
        <v>686</v>
      </c>
      <c r="BB687" s="5" t="s">
        <v>687</v>
      </c>
    </row>
    <row r="688" spans="52:54" x14ac:dyDescent="0.25">
      <c r="AZ688" s="5" t="s">
        <v>688</v>
      </c>
      <c r="BA688" s="5">
        <v>687</v>
      </c>
      <c r="BB688" s="5" t="s">
        <v>688</v>
      </c>
    </row>
    <row r="689" spans="52:54" x14ac:dyDescent="0.25">
      <c r="AZ689" s="5" t="s">
        <v>689</v>
      </c>
      <c r="BA689" s="5">
        <v>688</v>
      </c>
      <c r="BB689" s="5" t="s">
        <v>689</v>
      </c>
    </row>
    <row r="690" spans="52:54" x14ac:dyDescent="0.25">
      <c r="AZ690" s="5" t="s">
        <v>690</v>
      </c>
      <c r="BA690" s="5">
        <v>689</v>
      </c>
      <c r="BB690" s="5" t="s">
        <v>690</v>
      </c>
    </row>
    <row r="691" spans="52:54" x14ac:dyDescent="0.25">
      <c r="AZ691" s="5" t="s">
        <v>691</v>
      </c>
      <c r="BA691" s="5">
        <v>690</v>
      </c>
      <c r="BB691" s="5" t="s">
        <v>691</v>
      </c>
    </row>
    <row r="692" spans="52:54" x14ac:dyDescent="0.25">
      <c r="AZ692" s="5" t="s">
        <v>692</v>
      </c>
      <c r="BA692" s="5">
        <v>691</v>
      </c>
      <c r="BB692" s="5" t="s">
        <v>692</v>
      </c>
    </row>
    <row r="693" spans="52:54" x14ac:dyDescent="0.25">
      <c r="AZ693" s="5" t="s">
        <v>693</v>
      </c>
      <c r="BA693" s="5">
        <v>692</v>
      </c>
      <c r="BB693" s="5" t="s">
        <v>693</v>
      </c>
    </row>
    <row r="694" spans="52:54" x14ac:dyDescent="0.25">
      <c r="AZ694" s="5" t="s">
        <v>694</v>
      </c>
      <c r="BA694" s="5">
        <v>693</v>
      </c>
      <c r="BB694" s="5" t="s">
        <v>694</v>
      </c>
    </row>
    <row r="695" spans="52:54" x14ac:dyDescent="0.25">
      <c r="AZ695" s="5" t="s">
        <v>695</v>
      </c>
      <c r="BA695" s="5">
        <v>694</v>
      </c>
      <c r="BB695" s="5" t="s">
        <v>695</v>
      </c>
    </row>
    <row r="696" spans="52:54" x14ac:dyDescent="0.25">
      <c r="AZ696" s="5" t="s">
        <v>696</v>
      </c>
      <c r="BA696" s="5">
        <v>695</v>
      </c>
      <c r="BB696" s="5" t="s">
        <v>696</v>
      </c>
    </row>
    <row r="697" spans="52:54" x14ac:dyDescent="0.25">
      <c r="AZ697" s="5" t="s">
        <v>697</v>
      </c>
      <c r="BA697" s="5">
        <v>696</v>
      </c>
      <c r="BB697" s="5" t="s">
        <v>697</v>
      </c>
    </row>
    <row r="698" spans="52:54" x14ac:dyDescent="0.25">
      <c r="AZ698" s="5" t="s">
        <v>698</v>
      </c>
      <c r="BA698" s="5">
        <v>697</v>
      </c>
      <c r="BB698" s="5" t="s">
        <v>698</v>
      </c>
    </row>
    <row r="699" spans="52:54" x14ac:dyDescent="0.25">
      <c r="AZ699" s="5" t="s">
        <v>699</v>
      </c>
      <c r="BA699" s="5">
        <v>698</v>
      </c>
      <c r="BB699" s="5" t="s">
        <v>699</v>
      </c>
    </row>
    <row r="700" spans="52:54" x14ac:dyDescent="0.25">
      <c r="AZ700" s="5" t="s">
        <v>700</v>
      </c>
      <c r="BA700" s="5">
        <v>699</v>
      </c>
      <c r="BB700" s="5" t="s">
        <v>700</v>
      </c>
    </row>
    <row r="701" spans="52:54" x14ac:dyDescent="0.25">
      <c r="AZ701" s="5" t="s">
        <v>701</v>
      </c>
      <c r="BA701" s="5">
        <v>700</v>
      </c>
      <c r="BB701" s="5" t="s">
        <v>701</v>
      </c>
    </row>
    <row r="702" spans="52:54" x14ac:dyDescent="0.25">
      <c r="AZ702" s="5" t="s">
        <v>702</v>
      </c>
      <c r="BA702" s="5">
        <v>701</v>
      </c>
      <c r="BB702" s="5" t="s">
        <v>702</v>
      </c>
    </row>
    <row r="703" spans="52:54" x14ac:dyDescent="0.25">
      <c r="AZ703" s="5" t="s">
        <v>703</v>
      </c>
      <c r="BA703" s="5">
        <v>702</v>
      </c>
      <c r="BB703" s="5" t="s">
        <v>703</v>
      </c>
    </row>
    <row r="704" spans="52:54" x14ac:dyDescent="0.25">
      <c r="AZ704" s="5" t="s">
        <v>704</v>
      </c>
      <c r="BA704" s="5">
        <v>703</v>
      </c>
      <c r="BB704" s="5" t="s">
        <v>704</v>
      </c>
    </row>
    <row r="705" spans="52:54" x14ac:dyDescent="0.25">
      <c r="AZ705" s="5" t="s">
        <v>705</v>
      </c>
      <c r="BA705" s="5">
        <v>704</v>
      </c>
      <c r="BB705" s="5" t="s">
        <v>705</v>
      </c>
    </row>
    <row r="706" spans="52:54" x14ac:dyDescent="0.25">
      <c r="AZ706" s="5" t="s">
        <v>706</v>
      </c>
      <c r="BA706" s="5">
        <v>705</v>
      </c>
      <c r="BB706" s="5" t="s">
        <v>706</v>
      </c>
    </row>
    <row r="707" spans="52:54" x14ac:dyDescent="0.25">
      <c r="AZ707" s="5" t="s">
        <v>707</v>
      </c>
      <c r="BA707" s="5">
        <v>706</v>
      </c>
      <c r="BB707" s="5" t="s">
        <v>707</v>
      </c>
    </row>
    <row r="708" spans="52:54" x14ac:dyDescent="0.25">
      <c r="AZ708" s="5" t="s">
        <v>708</v>
      </c>
      <c r="BA708" s="5">
        <v>707</v>
      </c>
      <c r="BB708" s="5" t="s">
        <v>708</v>
      </c>
    </row>
    <row r="709" spans="52:54" x14ac:dyDescent="0.25">
      <c r="AZ709" s="5" t="s">
        <v>709</v>
      </c>
      <c r="BA709" s="5">
        <v>708</v>
      </c>
      <c r="BB709" s="5" t="s">
        <v>709</v>
      </c>
    </row>
    <row r="710" spans="52:54" x14ac:dyDescent="0.25">
      <c r="AZ710" s="5" t="s">
        <v>710</v>
      </c>
      <c r="BA710" s="5">
        <v>709</v>
      </c>
      <c r="BB710" s="5" t="s">
        <v>710</v>
      </c>
    </row>
    <row r="711" spans="52:54" x14ac:dyDescent="0.25">
      <c r="AZ711" s="5" t="s">
        <v>711</v>
      </c>
      <c r="BA711" s="5">
        <v>710</v>
      </c>
      <c r="BB711" s="5" t="s">
        <v>711</v>
      </c>
    </row>
    <row r="712" spans="52:54" x14ac:dyDescent="0.25">
      <c r="AZ712" s="5" t="s">
        <v>712</v>
      </c>
      <c r="BA712" s="5">
        <v>711</v>
      </c>
      <c r="BB712" s="5" t="s">
        <v>712</v>
      </c>
    </row>
    <row r="713" spans="52:54" x14ac:dyDescent="0.25">
      <c r="AZ713" s="5" t="s">
        <v>713</v>
      </c>
      <c r="BA713" s="5">
        <v>712</v>
      </c>
      <c r="BB713" s="5" t="s">
        <v>713</v>
      </c>
    </row>
    <row r="714" spans="52:54" x14ac:dyDescent="0.25">
      <c r="AZ714" s="5" t="s">
        <v>714</v>
      </c>
      <c r="BA714" s="5">
        <v>713</v>
      </c>
      <c r="BB714" s="5" t="s">
        <v>714</v>
      </c>
    </row>
    <row r="715" spans="52:54" x14ac:dyDescent="0.25">
      <c r="AZ715" s="5" t="s">
        <v>715</v>
      </c>
      <c r="BA715" s="5">
        <v>714</v>
      </c>
      <c r="BB715" s="5" t="s">
        <v>715</v>
      </c>
    </row>
    <row r="716" spans="52:54" x14ac:dyDescent="0.25">
      <c r="AZ716" s="5" t="s">
        <v>716</v>
      </c>
      <c r="BA716" s="5">
        <v>715</v>
      </c>
      <c r="BB716" s="5" t="s">
        <v>716</v>
      </c>
    </row>
    <row r="717" spans="52:54" x14ac:dyDescent="0.25">
      <c r="AZ717" s="5" t="s">
        <v>717</v>
      </c>
      <c r="BA717" s="5">
        <v>716</v>
      </c>
      <c r="BB717" s="5" t="s">
        <v>717</v>
      </c>
    </row>
    <row r="718" spans="52:54" x14ac:dyDescent="0.25">
      <c r="AZ718" s="5" t="s">
        <v>718</v>
      </c>
      <c r="BA718" s="5">
        <v>717</v>
      </c>
      <c r="BB718" s="5" t="s">
        <v>718</v>
      </c>
    </row>
    <row r="719" spans="52:54" x14ac:dyDescent="0.25">
      <c r="AZ719" s="5" t="s">
        <v>719</v>
      </c>
      <c r="BA719" s="5">
        <v>718</v>
      </c>
      <c r="BB719" s="5" t="s">
        <v>719</v>
      </c>
    </row>
    <row r="720" spans="52:54" x14ac:dyDescent="0.25">
      <c r="AZ720" s="5" t="s">
        <v>720</v>
      </c>
      <c r="BA720" s="5">
        <v>719</v>
      </c>
      <c r="BB720" s="5" t="s">
        <v>720</v>
      </c>
    </row>
    <row r="721" spans="52:54" x14ac:dyDescent="0.25">
      <c r="AZ721" s="5" t="s">
        <v>721</v>
      </c>
      <c r="BA721" s="5">
        <v>720</v>
      </c>
      <c r="BB721" s="5" t="s">
        <v>721</v>
      </c>
    </row>
    <row r="722" spans="52:54" x14ac:dyDescent="0.25">
      <c r="AZ722" s="5" t="s">
        <v>722</v>
      </c>
      <c r="BA722" s="5">
        <v>721</v>
      </c>
      <c r="BB722" s="5" t="s">
        <v>722</v>
      </c>
    </row>
    <row r="723" spans="52:54" x14ac:dyDescent="0.25">
      <c r="AZ723" s="5" t="s">
        <v>723</v>
      </c>
      <c r="BA723" s="5">
        <v>722</v>
      </c>
      <c r="BB723" s="5" t="s">
        <v>723</v>
      </c>
    </row>
    <row r="724" spans="52:54" x14ac:dyDescent="0.25">
      <c r="AZ724" s="5" t="s">
        <v>724</v>
      </c>
      <c r="BA724" s="5">
        <v>723</v>
      </c>
      <c r="BB724" s="5" t="s">
        <v>724</v>
      </c>
    </row>
    <row r="725" spans="52:54" x14ac:dyDescent="0.25">
      <c r="AZ725" s="5" t="s">
        <v>725</v>
      </c>
      <c r="BA725" s="5">
        <v>724</v>
      </c>
      <c r="BB725" s="5" t="s">
        <v>725</v>
      </c>
    </row>
    <row r="726" spans="52:54" x14ac:dyDescent="0.25">
      <c r="AZ726" s="5" t="s">
        <v>726</v>
      </c>
      <c r="BA726" s="5">
        <v>725</v>
      </c>
      <c r="BB726" s="5" t="s">
        <v>726</v>
      </c>
    </row>
    <row r="727" spans="52:54" x14ac:dyDescent="0.25">
      <c r="AZ727" s="5" t="s">
        <v>727</v>
      </c>
      <c r="BA727" s="5">
        <v>726</v>
      </c>
      <c r="BB727" s="5" t="s">
        <v>727</v>
      </c>
    </row>
    <row r="728" spans="52:54" x14ac:dyDescent="0.25">
      <c r="AZ728" s="5" t="s">
        <v>728</v>
      </c>
      <c r="BA728" s="5">
        <v>727</v>
      </c>
      <c r="BB728" s="5" t="s">
        <v>728</v>
      </c>
    </row>
    <row r="729" spans="52:54" x14ac:dyDescent="0.25">
      <c r="AZ729" s="5" t="s">
        <v>729</v>
      </c>
      <c r="BA729" s="5">
        <v>728</v>
      </c>
      <c r="BB729" s="5" t="s">
        <v>729</v>
      </c>
    </row>
    <row r="730" spans="52:54" x14ac:dyDescent="0.25">
      <c r="AZ730" s="5" t="s">
        <v>730</v>
      </c>
      <c r="BA730" s="5">
        <v>729</v>
      </c>
      <c r="BB730" s="5" t="s">
        <v>730</v>
      </c>
    </row>
    <row r="731" spans="52:54" x14ac:dyDescent="0.25">
      <c r="AZ731" s="5" t="s">
        <v>731</v>
      </c>
      <c r="BA731" s="5">
        <v>730</v>
      </c>
      <c r="BB731" s="5" t="s">
        <v>731</v>
      </c>
    </row>
    <row r="732" spans="52:54" x14ac:dyDescent="0.25">
      <c r="AZ732" s="5" t="s">
        <v>732</v>
      </c>
      <c r="BA732" s="5">
        <v>731</v>
      </c>
      <c r="BB732" s="5" t="s">
        <v>732</v>
      </c>
    </row>
    <row r="733" spans="52:54" x14ac:dyDescent="0.25">
      <c r="AZ733" s="5" t="s">
        <v>733</v>
      </c>
      <c r="BA733" s="5">
        <v>732</v>
      </c>
      <c r="BB733" s="5" t="s">
        <v>733</v>
      </c>
    </row>
    <row r="734" spans="52:54" x14ac:dyDescent="0.25">
      <c r="AZ734" s="5" t="s">
        <v>734</v>
      </c>
      <c r="BA734" s="5">
        <v>733</v>
      </c>
      <c r="BB734" s="5" t="s">
        <v>734</v>
      </c>
    </row>
    <row r="735" spans="52:54" x14ac:dyDescent="0.25">
      <c r="AZ735" s="5" t="s">
        <v>735</v>
      </c>
      <c r="BA735" s="5">
        <v>734</v>
      </c>
      <c r="BB735" s="5" t="s">
        <v>735</v>
      </c>
    </row>
    <row r="736" spans="52:54" x14ac:dyDescent="0.25">
      <c r="AZ736" s="5" t="s">
        <v>736</v>
      </c>
      <c r="BA736" s="5">
        <v>735</v>
      </c>
      <c r="BB736" s="5" t="s">
        <v>736</v>
      </c>
    </row>
    <row r="737" spans="52:54" x14ac:dyDescent="0.25">
      <c r="AZ737" s="5" t="s">
        <v>737</v>
      </c>
      <c r="BA737" s="5">
        <v>736</v>
      </c>
      <c r="BB737" s="5" t="s">
        <v>737</v>
      </c>
    </row>
    <row r="738" spans="52:54" x14ac:dyDescent="0.25">
      <c r="AZ738" s="5" t="s">
        <v>738</v>
      </c>
      <c r="BA738" s="5">
        <v>737</v>
      </c>
      <c r="BB738" s="5" t="s">
        <v>738</v>
      </c>
    </row>
    <row r="739" spans="52:54" x14ac:dyDescent="0.25">
      <c r="AZ739" s="5" t="s">
        <v>739</v>
      </c>
      <c r="BA739" s="5">
        <v>738</v>
      </c>
      <c r="BB739" s="5" t="s">
        <v>739</v>
      </c>
    </row>
    <row r="740" spans="52:54" x14ac:dyDescent="0.25">
      <c r="AZ740" s="5" t="s">
        <v>740</v>
      </c>
      <c r="BA740" s="5">
        <v>739</v>
      </c>
      <c r="BB740" s="5" t="s">
        <v>740</v>
      </c>
    </row>
    <row r="741" spans="52:54" x14ac:dyDescent="0.25">
      <c r="AZ741" s="5" t="s">
        <v>741</v>
      </c>
      <c r="BA741" s="5">
        <v>740</v>
      </c>
      <c r="BB741" s="5" t="s">
        <v>741</v>
      </c>
    </row>
    <row r="742" spans="52:54" x14ac:dyDescent="0.25">
      <c r="AZ742" s="5" t="s">
        <v>742</v>
      </c>
      <c r="BA742" s="5">
        <v>741</v>
      </c>
      <c r="BB742" s="5" t="s">
        <v>742</v>
      </c>
    </row>
    <row r="743" spans="52:54" x14ac:dyDescent="0.25">
      <c r="AZ743" s="5" t="s">
        <v>743</v>
      </c>
      <c r="BA743" s="5">
        <v>742</v>
      </c>
      <c r="BB743" s="5" t="s">
        <v>743</v>
      </c>
    </row>
    <row r="744" spans="52:54" x14ac:dyDescent="0.25">
      <c r="AZ744" s="5" t="s">
        <v>744</v>
      </c>
      <c r="BA744" s="5">
        <v>743</v>
      </c>
      <c r="BB744" s="5" t="s">
        <v>744</v>
      </c>
    </row>
    <row r="745" spans="52:54" x14ac:dyDescent="0.25">
      <c r="AZ745" s="5" t="s">
        <v>745</v>
      </c>
      <c r="BA745" s="5">
        <v>744</v>
      </c>
      <c r="BB745" s="5" t="s">
        <v>745</v>
      </c>
    </row>
    <row r="746" spans="52:54" x14ac:dyDescent="0.25">
      <c r="AZ746" s="5" t="s">
        <v>746</v>
      </c>
      <c r="BA746" s="5">
        <v>745</v>
      </c>
      <c r="BB746" s="5" t="s">
        <v>746</v>
      </c>
    </row>
    <row r="747" spans="52:54" x14ac:dyDescent="0.25">
      <c r="AZ747" s="5" t="s">
        <v>747</v>
      </c>
      <c r="BA747" s="5">
        <v>746</v>
      </c>
      <c r="BB747" s="5" t="s">
        <v>747</v>
      </c>
    </row>
    <row r="748" spans="52:54" x14ac:dyDescent="0.25">
      <c r="AZ748" s="5" t="s">
        <v>748</v>
      </c>
      <c r="BA748" s="5">
        <v>747</v>
      </c>
      <c r="BB748" s="5" t="s">
        <v>748</v>
      </c>
    </row>
    <row r="749" spans="52:54" x14ac:dyDescent="0.25">
      <c r="AZ749" s="5" t="s">
        <v>749</v>
      </c>
      <c r="BA749" s="5">
        <v>748</v>
      </c>
      <c r="BB749" s="5" t="s">
        <v>749</v>
      </c>
    </row>
    <row r="750" spans="52:54" x14ac:dyDescent="0.25">
      <c r="AZ750" s="5" t="s">
        <v>750</v>
      </c>
      <c r="BA750" s="5">
        <v>749</v>
      </c>
      <c r="BB750" s="5" t="s">
        <v>750</v>
      </c>
    </row>
    <row r="751" spans="52:54" x14ac:dyDescent="0.25">
      <c r="AZ751" s="5" t="s">
        <v>751</v>
      </c>
      <c r="BA751" s="5">
        <v>750</v>
      </c>
      <c r="BB751" s="5" t="s">
        <v>751</v>
      </c>
    </row>
    <row r="752" spans="52:54" x14ac:dyDescent="0.25">
      <c r="AZ752" s="5" t="s">
        <v>752</v>
      </c>
      <c r="BA752" s="5">
        <v>751</v>
      </c>
      <c r="BB752" s="5" t="s">
        <v>752</v>
      </c>
    </row>
    <row r="753" spans="52:54" x14ac:dyDescent="0.25">
      <c r="AZ753" s="5" t="s">
        <v>753</v>
      </c>
      <c r="BA753" s="5">
        <v>752</v>
      </c>
      <c r="BB753" s="5" t="s">
        <v>753</v>
      </c>
    </row>
    <row r="754" spans="52:54" x14ac:dyDescent="0.25">
      <c r="AZ754" s="5" t="s">
        <v>754</v>
      </c>
      <c r="BA754" s="5">
        <v>753</v>
      </c>
      <c r="BB754" s="5" t="s">
        <v>754</v>
      </c>
    </row>
    <row r="755" spans="52:54" x14ac:dyDescent="0.25">
      <c r="AZ755" s="5" t="s">
        <v>755</v>
      </c>
      <c r="BA755" s="5">
        <v>754</v>
      </c>
      <c r="BB755" s="5" t="s">
        <v>755</v>
      </c>
    </row>
    <row r="756" spans="52:54" x14ac:dyDescent="0.25">
      <c r="AZ756" s="5" t="s">
        <v>756</v>
      </c>
      <c r="BA756" s="5">
        <v>755</v>
      </c>
      <c r="BB756" s="5" t="s">
        <v>756</v>
      </c>
    </row>
    <row r="757" spans="52:54" x14ac:dyDescent="0.25">
      <c r="AZ757" s="5" t="s">
        <v>757</v>
      </c>
      <c r="BA757" s="5">
        <v>756</v>
      </c>
      <c r="BB757" s="5" t="s">
        <v>757</v>
      </c>
    </row>
    <row r="758" spans="52:54" x14ac:dyDescent="0.25">
      <c r="AZ758" s="5" t="s">
        <v>758</v>
      </c>
      <c r="BA758" s="5">
        <v>757</v>
      </c>
      <c r="BB758" s="5" t="s">
        <v>758</v>
      </c>
    </row>
    <row r="759" spans="52:54" x14ac:dyDescent="0.25">
      <c r="AZ759" s="5" t="s">
        <v>759</v>
      </c>
      <c r="BA759" s="5">
        <v>758</v>
      </c>
      <c r="BB759" s="5" t="s">
        <v>759</v>
      </c>
    </row>
    <row r="760" spans="52:54" x14ac:dyDescent="0.25">
      <c r="AZ760" s="5" t="s">
        <v>760</v>
      </c>
      <c r="BA760" s="5">
        <v>759</v>
      </c>
      <c r="BB760" s="5" t="s">
        <v>760</v>
      </c>
    </row>
    <row r="761" spans="52:54" x14ac:dyDescent="0.25">
      <c r="AZ761" s="5" t="s">
        <v>761</v>
      </c>
      <c r="BA761" s="5">
        <v>760</v>
      </c>
      <c r="BB761" s="5" t="s">
        <v>761</v>
      </c>
    </row>
    <row r="762" spans="52:54" x14ac:dyDescent="0.25">
      <c r="AZ762" s="5" t="s">
        <v>762</v>
      </c>
      <c r="BA762" s="5">
        <v>761</v>
      </c>
      <c r="BB762" s="5" t="s">
        <v>762</v>
      </c>
    </row>
    <row r="763" spans="52:54" x14ac:dyDescent="0.25">
      <c r="AZ763" s="5" t="s">
        <v>763</v>
      </c>
      <c r="BA763" s="5">
        <v>762</v>
      </c>
      <c r="BB763" s="5" t="s">
        <v>763</v>
      </c>
    </row>
    <row r="764" spans="52:54" x14ac:dyDescent="0.25">
      <c r="AZ764" s="5" t="s">
        <v>764</v>
      </c>
      <c r="BA764" s="5">
        <v>763</v>
      </c>
      <c r="BB764" s="5" t="s">
        <v>764</v>
      </c>
    </row>
    <row r="765" spans="52:54" x14ac:dyDescent="0.25">
      <c r="AZ765" s="5" t="s">
        <v>765</v>
      </c>
      <c r="BA765" s="5">
        <v>764</v>
      </c>
      <c r="BB765" s="5" t="s">
        <v>765</v>
      </c>
    </row>
    <row r="766" spans="52:54" x14ac:dyDescent="0.25">
      <c r="AZ766" s="5" t="s">
        <v>766</v>
      </c>
      <c r="BA766" s="5">
        <v>765</v>
      </c>
      <c r="BB766" s="5" t="s">
        <v>766</v>
      </c>
    </row>
    <row r="767" spans="52:54" x14ac:dyDescent="0.25">
      <c r="AZ767" s="5" t="s">
        <v>767</v>
      </c>
      <c r="BA767" s="5">
        <v>766</v>
      </c>
      <c r="BB767" s="5" t="s">
        <v>767</v>
      </c>
    </row>
    <row r="768" spans="52:54" x14ac:dyDescent="0.25">
      <c r="AZ768" s="5" t="s">
        <v>768</v>
      </c>
      <c r="BA768" s="5">
        <v>767</v>
      </c>
      <c r="BB768" s="5" t="s">
        <v>768</v>
      </c>
    </row>
  </sheetData>
  <sortState ref="AL1:AQ129">
    <sortCondition ref="AQ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1"/>
  <sheetViews>
    <sheetView topLeftCell="AL22" workbookViewId="0">
      <selection activeCell="BI57" sqref="BI57"/>
    </sheetView>
  </sheetViews>
  <sheetFormatPr defaultRowHeight="15" x14ac:dyDescent="0.25"/>
  <cols>
    <col min="32" max="32" width="9.140625" style="5"/>
    <col min="43" max="43" width="19.42578125" customWidth="1"/>
    <col min="44" max="44" width="19.42578125" style="5" customWidth="1"/>
    <col min="52" max="52" width="19.42578125" style="5" customWidth="1"/>
    <col min="53" max="56" width="9.140625" style="5"/>
  </cols>
  <sheetData>
    <row r="1" spans="1:56" x14ac:dyDescent="0.25">
      <c r="A1" s="3">
        <v>5</v>
      </c>
      <c r="B1" s="3">
        <v>9</v>
      </c>
      <c r="C1" s="15">
        <v>13</v>
      </c>
      <c r="D1" s="7">
        <v>16</v>
      </c>
      <c r="E1" s="3">
        <v>24</v>
      </c>
      <c r="F1" s="6">
        <v>33</v>
      </c>
      <c r="G1" s="5" t="s">
        <v>6</v>
      </c>
      <c r="H1" s="5" t="s">
        <v>10</v>
      </c>
      <c r="I1" s="13" t="s">
        <v>14</v>
      </c>
      <c r="J1" s="9" t="s">
        <v>17</v>
      </c>
      <c r="K1" s="5" t="s">
        <v>25</v>
      </c>
      <c r="L1" s="8" t="s">
        <v>34</v>
      </c>
      <c r="O1" s="2">
        <v>16</v>
      </c>
      <c r="P1">
        <v>20</v>
      </c>
      <c r="T1" s="5" t="s">
        <v>6</v>
      </c>
      <c r="W1" s="3">
        <v>5</v>
      </c>
      <c r="Z1" s="3" t="s">
        <v>2</v>
      </c>
      <c r="AA1">
        <v>1</v>
      </c>
      <c r="AC1" s="5" t="s">
        <v>2</v>
      </c>
      <c r="AD1" s="5">
        <v>1</v>
      </c>
      <c r="AE1" s="5" t="s">
        <v>2</v>
      </c>
      <c r="AF1" s="5">
        <v>0</v>
      </c>
      <c r="AH1" s="5" t="s">
        <v>2</v>
      </c>
      <c r="AJ1" t="s">
        <v>859</v>
      </c>
      <c r="AK1" s="5" t="s">
        <v>810</v>
      </c>
      <c r="AL1" t="s">
        <v>876</v>
      </c>
      <c r="AM1" t="s">
        <v>811</v>
      </c>
      <c r="AN1" t="s">
        <v>859</v>
      </c>
      <c r="AQ1" s="5" t="s">
        <v>859</v>
      </c>
      <c r="AR1" s="5" t="s">
        <v>859</v>
      </c>
      <c r="AS1" s="5" t="s">
        <v>810</v>
      </c>
      <c r="AT1" s="5" t="s">
        <v>876</v>
      </c>
      <c r="AU1" s="5" t="s">
        <v>811</v>
      </c>
      <c r="AV1" t="s">
        <v>1</v>
      </c>
      <c r="AZ1" s="5" t="s">
        <v>859</v>
      </c>
      <c r="BA1" s="5" t="s">
        <v>810</v>
      </c>
      <c r="BB1" s="5" t="s">
        <v>876</v>
      </c>
      <c r="BC1" s="5" t="s">
        <v>811</v>
      </c>
      <c r="BD1" s="5" t="s">
        <v>1</v>
      </c>
    </row>
    <row r="2" spans="1:56" x14ac:dyDescent="0.25">
      <c r="A2" s="3">
        <v>2</v>
      </c>
      <c r="B2" s="11">
        <v>15</v>
      </c>
      <c r="C2" s="7">
        <v>16</v>
      </c>
      <c r="D2" s="3">
        <v>26</v>
      </c>
      <c r="E2" s="3">
        <v>28</v>
      </c>
      <c r="F2" s="5"/>
      <c r="G2" s="5" t="s">
        <v>3</v>
      </c>
      <c r="H2" s="12" t="s">
        <v>16</v>
      </c>
      <c r="I2" s="9" t="s">
        <v>17</v>
      </c>
      <c r="J2" s="5" t="s">
        <v>27</v>
      </c>
      <c r="K2" s="5" t="s">
        <v>29</v>
      </c>
      <c r="L2" s="5"/>
      <c r="O2" s="2">
        <v>33</v>
      </c>
      <c r="P2" s="5">
        <v>17</v>
      </c>
      <c r="T2" s="5" t="s">
        <v>3</v>
      </c>
      <c r="W2" s="3">
        <v>2</v>
      </c>
      <c r="Z2" s="3" t="s">
        <v>65</v>
      </c>
      <c r="AA2">
        <v>2</v>
      </c>
      <c r="AC2" s="5" t="s">
        <v>3</v>
      </c>
      <c r="AD2" s="5">
        <v>2</v>
      </c>
      <c r="AE2" s="5" t="s">
        <v>3</v>
      </c>
      <c r="AF2" s="5">
        <v>4</v>
      </c>
      <c r="AH2" s="5" t="s">
        <v>4</v>
      </c>
      <c r="AJ2" t="s">
        <v>833</v>
      </c>
      <c r="AK2" s="3" t="s">
        <v>14</v>
      </c>
      <c r="AL2">
        <v>55</v>
      </c>
      <c r="AM2">
        <v>5</v>
      </c>
      <c r="AN2" t="str">
        <f>VLOOKUP(AK2,'general process'!D:E,2,FALSE)</f>
        <v>Polyadenylation</v>
      </c>
      <c r="AQ2" s="5" t="s">
        <v>812</v>
      </c>
      <c r="AR2" s="5" t="s">
        <v>812</v>
      </c>
      <c r="AS2" s="3" t="s">
        <v>2</v>
      </c>
      <c r="AT2" s="5">
        <v>14</v>
      </c>
      <c r="AU2" s="5">
        <v>0</v>
      </c>
      <c r="AV2">
        <v>1</v>
      </c>
      <c r="AZ2" s="17" t="s">
        <v>864</v>
      </c>
      <c r="BA2" s="3" t="s">
        <v>2</v>
      </c>
      <c r="BB2" s="5">
        <v>14</v>
      </c>
      <c r="BC2" s="5">
        <v>0</v>
      </c>
      <c r="BD2" s="5">
        <v>1</v>
      </c>
    </row>
    <row r="3" spans="1:56" x14ac:dyDescent="0.25">
      <c r="A3" s="3">
        <v>5</v>
      </c>
      <c r="B3" s="3">
        <v>7</v>
      </c>
      <c r="C3" s="15">
        <v>13</v>
      </c>
      <c r="D3" s="7">
        <v>16</v>
      </c>
      <c r="E3" s="6">
        <v>33</v>
      </c>
      <c r="F3" s="5"/>
      <c r="G3" s="5" t="s">
        <v>6</v>
      </c>
      <c r="H3" s="5" t="s">
        <v>8</v>
      </c>
      <c r="I3" s="13" t="s">
        <v>14</v>
      </c>
      <c r="J3" s="9" t="s">
        <v>17</v>
      </c>
      <c r="K3" s="8" t="s">
        <v>34</v>
      </c>
      <c r="L3" s="5"/>
      <c r="O3" s="2">
        <v>15</v>
      </c>
      <c r="P3" s="5">
        <v>10</v>
      </c>
      <c r="T3" s="5" t="s">
        <v>5</v>
      </c>
      <c r="W3" s="3">
        <v>4</v>
      </c>
      <c r="Z3" s="3" t="s">
        <v>4</v>
      </c>
      <c r="AA3" s="5">
        <v>3</v>
      </c>
      <c r="AC3" s="5" t="s">
        <v>4</v>
      </c>
      <c r="AD3" s="5">
        <v>3</v>
      </c>
      <c r="AE3" s="5" t="s">
        <v>4</v>
      </c>
      <c r="AF3" s="5">
        <v>0</v>
      </c>
      <c r="AH3" s="5" t="s">
        <v>5</v>
      </c>
      <c r="AJ3" t="s">
        <v>833</v>
      </c>
      <c r="AK3" s="3" t="s">
        <v>17</v>
      </c>
      <c r="AL3" s="5">
        <v>47</v>
      </c>
      <c r="AM3" s="5">
        <v>20</v>
      </c>
      <c r="AN3" s="5" t="str">
        <f>VLOOKUP(AK3,'general process'!D:E,2,FALSE)</f>
        <v>Polyadenylation</v>
      </c>
      <c r="AQ3" s="5" t="s">
        <v>812</v>
      </c>
      <c r="AS3" s="3" t="s">
        <v>3</v>
      </c>
      <c r="AT3" s="5">
        <v>15</v>
      </c>
      <c r="AU3" s="5">
        <v>4</v>
      </c>
      <c r="AV3" s="5">
        <v>2</v>
      </c>
      <c r="AZ3" s="17"/>
      <c r="BA3" s="3" t="s">
        <v>3</v>
      </c>
      <c r="BB3" s="5">
        <v>15</v>
      </c>
      <c r="BC3" s="5">
        <v>4</v>
      </c>
      <c r="BD3" s="5">
        <v>2</v>
      </c>
    </row>
    <row r="4" spans="1:56" x14ac:dyDescent="0.25">
      <c r="A4" s="3">
        <v>4</v>
      </c>
      <c r="B4" s="15">
        <v>13</v>
      </c>
      <c r="C4" s="11">
        <v>15</v>
      </c>
      <c r="D4" s="7">
        <v>16</v>
      </c>
      <c r="E4" s="6">
        <v>33</v>
      </c>
      <c r="F4" s="5"/>
      <c r="G4" s="5" t="s">
        <v>5</v>
      </c>
      <c r="H4" s="13" t="s">
        <v>14</v>
      </c>
      <c r="I4" s="12" t="s">
        <v>16</v>
      </c>
      <c r="J4" s="9" t="s">
        <v>17</v>
      </c>
      <c r="K4" s="8" t="s">
        <v>34</v>
      </c>
      <c r="L4" s="5"/>
      <c r="O4" s="2">
        <v>13</v>
      </c>
      <c r="P4" s="5">
        <v>5</v>
      </c>
      <c r="T4" s="5" t="s">
        <v>8</v>
      </c>
      <c r="W4" s="3">
        <v>7</v>
      </c>
      <c r="Z4" s="3" t="s">
        <v>5</v>
      </c>
      <c r="AA4" s="5">
        <v>4</v>
      </c>
      <c r="AC4" s="5" t="s">
        <v>5</v>
      </c>
      <c r="AD4" s="5">
        <v>4</v>
      </c>
      <c r="AE4" s="5" t="s">
        <v>5</v>
      </c>
      <c r="AF4" s="5">
        <v>4</v>
      </c>
      <c r="AH4" s="5" t="s">
        <v>6</v>
      </c>
      <c r="AJ4" t="s">
        <v>857</v>
      </c>
      <c r="AK4" s="3" t="s">
        <v>34</v>
      </c>
      <c r="AL4" s="5">
        <v>46</v>
      </c>
      <c r="AM4" s="5">
        <v>17</v>
      </c>
      <c r="AN4" s="5" t="str">
        <f>VLOOKUP(AK4,'general process'!D:E,2,FALSE)</f>
        <v>Co-transcriptional THO</v>
      </c>
      <c r="AQ4" s="5" t="s">
        <v>857</v>
      </c>
      <c r="AR4" s="5" t="s">
        <v>857</v>
      </c>
      <c r="AS4" s="3" t="s">
        <v>32</v>
      </c>
      <c r="AT4" s="5">
        <v>15</v>
      </c>
      <c r="AU4" s="5">
        <v>3</v>
      </c>
      <c r="AV4" s="5">
        <v>4</v>
      </c>
      <c r="AZ4" s="17" t="s">
        <v>869</v>
      </c>
      <c r="BA4" s="3" t="s">
        <v>32</v>
      </c>
      <c r="BB4" s="5">
        <v>15</v>
      </c>
      <c r="BC4" s="5">
        <v>3</v>
      </c>
      <c r="BD4" s="5">
        <v>4</v>
      </c>
    </row>
    <row r="5" spans="1:56" x14ac:dyDescent="0.25">
      <c r="A5" s="3">
        <v>7</v>
      </c>
      <c r="B5" s="15">
        <v>13</v>
      </c>
      <c r="C5" s="11">
        <v>15</v>
      </c>
      <c r="D5" s="7">
        <v>16</v>
      </c>
      <c r="E5" s="6">
        <v>33</v>
      </c>
      <c r="F5" s="5"/>
      <c r="G5" s="5" t="s">
        <v>8</v>
      </c>
      <c r="H5" s="13" t="s">
        <v>14</v>
      </c>
      <c r="I5" s="12" t="s">
        <v>16</v>
      </c>
      <c r="J5" s="9" t="s">
        <v>17</v>
      </c>
      <c r="K5" s="8" t="s">
        <v>34</v>
      </c>
      <c r="L5" s="5"/>
      <c r="O5" s="2">
        <v>21</v>
      </c>
      <c r="P5" s="5">
        <v>5</v>
      </c>
      <c r="T5" s="5" t="s">
        <v>10</v>
      </c>
      <c r="W5" s="3">
        <v>9</v>
      </c>
      <c r="Z5" s="3" t="s">
        <v>6</v>
      </c>
      <c r="AA5" s="5">
        <v>5</v>
      </c>
      <c r="AC5" s="5" t="s">
        <v>6</v>
      </c>
      <c r="AD5" s="5">
        <v>5</v>
      </c>
      <c r="AE5" s="5" t="s">
        <v>6</v>
      </c>
      <c r="AF5" s="5">
        <v>2</v>
      </c>
      <c r="AH5" s="5" t="s">
        <v>7</v>
      </c>
      <c r="AJ5" t="s">
        <v>833</v>
      </c>
      <c r="AK5" s="3" t="s">
        <v>16</v>
      </c>
      <c r="AL5" s="5">
        <v>35</v>
      </c>
      <c r="AM5" s="5">
        <v>10</v>
      </c>
      <c r="AN5" s="5" t="str">
        <f>VLOOKUP(AK5,'general process'!D:E,2,FALSE)</f>
        <v>Polyadenylation</v>
      </c>
      <c r="AQ5" s="5" t="s">
        <v>857</v>
      </c>
      <c r="AS5" s="3" t="s">
        <v>34</v>
      </c>
      <c r="AT5" s="5">
        <v>46</v>
      </c>
      <c r="AU5" s="5">
        <v>17</v>
      </c>
      <c r="AV5" s="5">
        <v>5</v>
      </c>
      <c r="AZ5" s="17"/>
      <c r="BA5" s="3" t="s">
        <v>34</v>
      </c>
      <c r="BB5" s="5">
        <v>46</v>
      </c>
      <c r="BC5" s="5">
        <v>17</v>
      </c>
      <c r="BD5" s="5">
        <v>5</v>
      </c>
    </row>
    <row r="6" spans="1:56" x14ac:dyDescent="0.25">
      <c r="A6" s="3">
        <v>4</v>
      </c>
      <c r="B6" s="11">
        <v>15</v>
      </c>
      <c r="C6" s="7">
        <v>16</v>
      </c>
      <c r="D6" s="10">
        <v>21</v>
      </c>
      <c r="E6" s="6">
        <v>33</v>
      </c>
      <c r="F6" s="5"/>
      <c r="G6" s="5" t="s">
        <v>5</v>
      </c>
      <c r="H6" s="12" t="s">
        <v>16</v>
      </c>
      <c r="I6" s="9" t="s">
        <v>17</v>
      </c>
      <c r="J6" s="14" t="s">
        <v>22</v>
      </c>
      <c r="K6" s="8" t="s">
        <v>34</v>
      </c>
      <c r="L6" s="5"/>
      <c r="O6" s="2">
        <v>2</v>
      </c>
      <c r="P6" s="5">
        <v>4</v>
      </c>
      <c r="T6" s="5" t="s">
        <v>7</v>
      </c>
      <c r="W6" s="3">
        <v>6</v>
      </c>
      <c r="Z6" s="3" t="s">
        <v>7</v>
      </c>
      <c r="AA6" s="5">
        <v>6</v>
      </c>
      <c r="AC6" s="5" t="s">
        <v>7</v>
      </c>
      <c r="AD6" s="5">
        <v>6</v>
      </c>
      <c r="AE6" s="5" t="s">
        <v>7</v>
      </c>
      <c r="AF6" s="5">
        <v>2</v>
      </c>
      <c r="AH6" s="5" t="s">
        <v>8</v>
      </c>
      <c r="AJ6" t="s">
        <v>843</v>
      </c>
      <c r="AK6" s="3" t="s">
        <v>28</v>
      </c>
      <c r="AL6" s="5">
        <v>21</v>
      </c>
      <c r="AM6" s="5">
        <v>2</v>
      </c>
      <c r="AN6" s="5" t="str">
        <f>VLOOKUP(AK6,'general process'!D:E,2,FALSE)</f>
        <v>TREX</v>
      </c>
      <c r="AQ6" s="5" t="s">
        <v>857</v>
      </c>
      <c r="AS6" s="3" t="s">
        <v>33</v>
      </c>
      <c r="AT6" s="5">
        <v>8</v>
      </c>
      <c r="AU6" s="5">
        <v>0</v>
      </c>
      <c r="AV6" s="5">
        <v>6</v>
      </c>
      <c r="AZ6" s="17"/>
      <c r="BA6" s="3" t="s">
        <v>33</v>
      </c>
      <c r="BB6" s="5">
        <v>8</v>
      </c>
      <c r="BC6" s="5">
        <v>0</v>
      </c>
      <c r="BD6" s="5">
        <v>6</v>
      </c>
    </row>
    <row r="7" spans="1:56" x14ac:dyDescent="0.25">
      <c r="A7" s="3">
        <v>2</v>
      </c>
      <c r="B7" s="11">
        <v>15</v>
      </c>
      <c r="C7" s="7">
        <v>16</v>
      </c>
      <c r="D7" s="3">
        <v>26</v>
      </c>
      <c r="E7" s="6">
        <v>33</v>
      </c>
      <c r="F7" s="5"/>
      <c r="G7" s="5" t="s">
        <v>3</v>
      </c>
      <c r="H7" s="12" t="s">
        <v>16</v>
      </c>
      <c r="I7" s="9" t="s">
        <v>17</v>
      </c>
      <c r="J7" s="5" t="s">
        <v>27</v>
      </c>
      <c r="K7" s="8" t="s">
        <v>34</v>
      </c>
      <c r="L7" s="5"/>
      <c r="O7" s="2">
        <v>4</v>
      </c>
      <c r="P7" s="5">
        <v>4</v>
      </c>
      <c r="T7" s="12" t="s">
        <v>16</v>
      </c>
      <c r="W7" s="11">
        <v>15</v>
      </c>
      <c r="Z7" s="3" t="s">
        <v>8</v>
      </c>
      <c r="AA7" s="5">
        <v>7</v>
      </c>
      <c r="AC7" s="5" t="s">
        <v>8</v>
      </c>
      <c r="AD7" s="5">
        <v>7</v>
      </c>
      <c r="AE7" s="5" t="s">
        <v>8</v>
      </c>
      <c r="AF7" s="5">
        <v>3</v>
      </c>
      <c r="AH7" s="5" t="s">
        <v>9</v>
      </c>
      <c r="AJ7" t="s">
        <v>825</v>
      </c>
      <c r="AK7" s="3" t="s">
        <v>22</v>
      </c>
      <c r="AL7" s="5">
        <v>19</v>
      </c>
      <c r="AM7" s="5">
        <v>5</v>
      </c>
      <c r="AN7" s="5" t="str">
        <f>VLOOKUP(AK7,'general process'!D:E,2,FALSE)</f>
        <v xml:space="preserve">3'end processing </v>
      </c>
      <c r="AQ7" s="5" t="s">
        <v>857</v>
      </c>
      <c r="AS7" s="3" t="s">
        <v>35</v>
      </c>
      <c r="AT7" s="5">
        <v>4</v>
      </c>
      <c r="AU7" s="5">
        <v>0</v>
      </c>
      <c r="AV7" s="5">
        <v>7</v>
      </c>
      <c r="AZ7" s="17"/>
      <c r="BA7" s="3" t="s">
        <v>35</v>
      </c>
      <c r="BB7" s="5">
        <v>4</v>
      </c>
      <c r="BC7" s="5">
        <v>0</v>
      </c>
      <c r="BD7" s="5">
        <v>7</v>
      </c>
    </row>
    <row r="8" spans="1:56" x14ac:dyDescent="0.25">
      <c r="A8" s="3">
        <v>7</v>
      </c>
      <c r="B8" s="11">
        <v>15</v>
      </c>
      <c r="C8" s="7">
        <v>16</v>
      </c>
      <c r="D8" s="3">
        <v>26</v>
      </c>
      <c r="E8" s="6">
        <v>33</v>
      </c>
      <c r="F8" s="5"/>
      <c r="G8" s="5" t="s">
        <v>8</v>
      </c>
      <c r="H8" s="12" t="s">
        <v>16</v>
      </c>
      <c r="I8" s="9" t="s">
        <v>17</v>
      </c>
      <c r="J8" s="5" t="s">
        <v>27</v>
      </c>
      <c r="K8" s="8" t="s">
        <v>34</v>
      </c>
      <c r="L8" s="5"/>
      <c r="O8" s="2">
        <v>14</v>
      </c>
      <c r="P8" s="5">
        <v>4</v>
      </c>
      <c r="T8" s="5" t="s">
        <v>15</v>
      </c>
      <c r="W8" s="3">
        <v>14</v>
      </c>
      <c r="Z8" s="3" t="s">
        <v>9</v>
      </c>
      <c r="AA8" s="5">
        <v>8</v>
      </c>
      <c r="AC8" s="5" t="s">
        <v>9</v>
      </c>
      <c r="AD8" s="5">
        <v>8</v>
      </c>
      <c r="AE8" s="5" t="s">
        <v>9</v>
      </c>
      <c r="AF8" s="5">
        <v>0</v>
      </c>
      <c r="AH8" s="5" t="s">
        <v>15</v>
      </c>
      <c r="AJ8" t="s">
        <v>863</v>
      </c>
      <c r="AK8" s="3" t="s">
        <v>19</v>
      </c>
      <c r="AL8" s="5">
        <v>19</v>
      </c>
      <c r="AM8" s="5">
        <v>0</v>
      </c>
      <c r="AN8" s="5" t="str">
        <f>VLOOKUP(AK8,'general process'!D:E,2,FALSE)</f>
        <v>Quality control</v>
      </c>
      <c r="AQ8" s="5" t="s">
        <v>820</v>
      </c>
      <c r="AR8" s="5" t="s">
        <v>820</v>
      </c>
      <c r="AS8" s="3" t="s">
        <v>27</v>
      </c>
      <c r="AT8" s="5">
        <v>13</v>
      </c>
      <c r="AU8" s="5">
        <v>4</v>
      </c>
      <c r="AV8" s="5">
        <v>8</v>
      </c>
      <c r="AZ8" s="17" t="s">
        <v>820</v>
      </c>
      <c r="BA8" s="3" t="s">
        <v>27</v>
      </c>
      <c r="BB8" s="5">
        <v>13</v>
      </c>
      <c r="BC8" s="5">
        <v>4</v>
      </c>
      <c r="BD8" s="5">
        <v>8</v>
      </c>
    </row>
    <row r="9" spans="1:56" x14ac:dyDescent="0.25">
      <c r="A9" s="3">
        <v>9</v>
      </c>
      <c r="B9" s="15">
        <v>13</v>
      </c>
      <c r="C9" s="7">
        <v>16</v>
      </c>
      <c r="D9" s="3">
        <v>27</v>
      </c>
      <c r="E9" s="6">
        <v>33</v>
      </c>
      <c r="F9" s="5"/>
      <c r="G9" s="5" t="s">
        <v>10</v>
      </c>
      <c r="H9" s="13" t="s">
        <v>14</v>
      </c>
      <c r="I9" s="9" t="s">
        <v>17</v>
      </c>
      <c r="J9" s="5" t="s">
        <v>28</v>
      </c>
      <c r="K9" s="8" t="s">
        <v>34</v>
      </c>
      <c r="L9" s="5"/>
      <c r="O9" s="2">
        <v>26</v>
      </c>
      <c r="P9" s="5">
        <v>4</v>
      </c>
      <c r="T9" s="9" t="s">
        <v>17</v>
      </c>
      <c r="W9" s="7">
        <v>16</v>
      </c>
      <c r="Z9" s="3" t="s">
        <v>15</v>
      </c>
      <c r="AA9" s="5">
        <v>9</v>
      </c>
      <c r="AC9" s="5" t="s">
        <v>10</v>
      </c>
      <c r="AD9" s="5">
        <v>9</v>
      </c>
      <c r="AE9" s="5" t="s">
        <v>10</v>
      </c>
      <c r="AF9" s="5">
        <v>2</v>
      </c>
      <c r="AH9" s="5" t="s">
        <v>10</v>
      </c>
      <c r="AJ9" t="s">
        <v>833</v>
      </c>
      <c r="AK9" s="3" t="s">
        <v>8</v>
      </c>
      <c r="AL9" s="5">
        <v>16</v>
      </c>
      <c r="AM9" s="5">
        <v>3</v>
      </c>
      <c r="AN9" s="5" t="str">
        <f>VLOOKUP(AK9,'general process'!D:E,2,FALSE)</f>
        <v>Polyadenylation</v>
      </c>
      <c r="AQ9" s="5" t="s">
        <v>820</v>
      </c>
      <c r="AS9" s="3" t="s">
        <v>20</v>
      </c>
      <c r="AT9" s="5">
        <v>7</v>
      </c>
      <c r="AU9" s="5">
        <v>0</v>
      </c>
      <c r="AV9" s="5">
        <v>9</v>
      </c>
      <c r="AZ9" s="17"/>
      <c r="BA9" s="3" t="s">
        <v>20</v>
      </c>
      <c r="BB9" s="5">
        <v>7</v>
      </c>
      <c r="BC9" s="5">
        <v>0</v>
      </c>
      <c r="BD9" s="5">
        <v>9</v>
      </c>
    </row>
    <row r="10" spans="1:56" x14ac:dyDescent="0.25">
      <c r="A10" s="3">
        <v>2</v>
      </c>
      <c r="B10" s="11">
        <v>15</v>
      </c>
      <c r="C10" s="7">
        <v>16</v>
      </c>
      <c r="D10" s="3">
        <v>31</v>
      </c>
      <c r="E10" s="6">
        <v>33</v>
      </c>
      <c r="F10" s="5"/>
      <c r="G10" s="5" t="s">
        <v>3</v>
      </c>
      <c r="H10" s="12" t="s">
        <v>16</v>
      </c>
      <c r="I10" s="9" t="s">
        <v>17</v>
      </c>
      <c r="J10" s="5" t="s">
        <v>32</v>
      </c>
      <c r="K10" s="8" t="s">
        <v>34</v>
      </c>
      <c r="L10" s="5"/>
      <c r="O10" s="2">
        <v>7</v>
      </c>
      <c r="P10" s="5">
        <v>3</v>
      </c>
      <c r="T10" s="13" t="s">
        <v>14</v>
      </c>
      <c r="W10" s="15">
        <v>13</v>
      </c>
      <c r="Z10" s="3" t="s">
        <v>10</v>
      </c>
      <c r="AA10" s="5">
        <v>10</v>
      </c>
      <c r="AC10" s="5" t="s">
        <v>11</v>
      </c>
      <c r="AD10" s="5">
        <v>10</v>
      </c>
      <c r="AE10" s="5" t="s">
        <v>11</v>
      </c>
      <c r="AF10" s="5">
        <v>0</v>
      </c>
      <c r="AH10" s="5" t="s">
        <v>11</v>
      </c>
      <c r="AJ10" t="s">
        <v>825</v>
      </c>
      <c r="AK10" s="3" t="s">
        <v>5</v>
      </c>
      <c r="AL10" s="5">
        <v>15</v>
      </c>
      <c r="AM10" s="5">
        <v>4</v>
      </c>
      <c r="AN10" s="5" t="str">
        <f>VLOOKUP(AK10,'general process'!D:E,2,FALSE)</f>
        <v xml:space="preserve">3'end processing </v>
      </c>
      <c r="AQ10" s="5" t="s">
        <v>820</v>
      </c>
      <c r="AS10" s="3" t="s">
        <v>29</v>
      </c>
      <c r="AT10" s="5">
        <v>9</v>
      </c>
      <c r="AU10" s="5">
        <v>2</v>
      </c>
      <c r="AV10" s="5">
        <v>10</v>
      </c>
      <c r="AZ10" s="17"/>
      <c r="BA10" s="3" t="s">
        <v>29</v>
      </c>
      <c r="BB10" s="5">
        <v>9</v>
      </c>
      <c r="BC10" s="5">
        <v>2</v>
      </c>
      <c r="BD10" s="5">
        <v>10</v>
      </c>
    </row>
    <row r="11" spans="1:56" x14ac:dyDescent="0.25">
      <c r="A11" s="3">
        <v>6</v>
      </c>
      <c r="B11" s="11">
        <v>15</v>
      </c>
      <c r="C11" s="7">
        <v>16</v>
      </c>
      <c r="D11" s="3">
        <v>31</v>
      </c>
      <c r="E11" s="6">
        <v>33</v>
      </c>
      <c r="F11" s="5"/>
      <c r="G11" s="5" t="s">
        <v>7</v>
      </c>
      <c r="H11" s="12" t="s">
        <v>16</v>
      </c>
      <c r="I11" s="9" t="s">
        <v>17</v>
      </c>
      <c r="J11" s="5" t="s">
        <v>32</v>
      </c>
      <c r="K11" s="8" t="s">
        <v>34</v>
      </c>
      <c r="L11" s="5"/>
      <c r="O11" s="2">
        <v>31</v>
      </c>
      <c r="P11" s="5">
        <v>3</v>
      </c>
      <c r="T11" s="14" t="s">
        <v>22</v>
      </c>
      <c r="W11" s="10">
        <v>21</v>
      </c>
      <c r="Z11" s="3" t="s">
        <v>11</v>
      </c>
      <c r="AA11" s="5">
        <v>11</v>
      </c>
      <c r="AC11" s="5" t="s">
        <v>12</v>
      </c>
      <c r="AD11" s="5">
        <v>11</v>
      </c>
      <c r="AE11" s="5" t="s">
        <v>12</v>
      </c>
      <c r="AF11" s="5">
        <v>0</v>
      </c>
      <c r="AH11" s="5" t="s">
        <v>12</v>
      </c>
      <c r="AJ11" t="s">
        <v>825</v>
      </c>
      <c r="AK11" s="3" t="s">
        <v>15</v>
      </c>
      <c r="AL11" s="5">
        <v>15</v>
      </c>
      <c r="AM11" s="5">
        <v>4</v>
      </c>
      <c r="AN11" s="5" t="str">
        <f>VLOOKUP(AK11,'general process'!D:E,2,FALSE)</f>
        <v xml:space="preserve">3'end processing </v>
      </c>
      <c r="AQ11" s="5" t="s">
        <v>820</v>
      </c>
      <c r="AS11" s="3" t="s">
        <v>21</v>
      </c>
      <c r="AT11" s="5">
        <v>8</v>
      </c>
      <c r="AU11" s="5">
        <v>0</v>
      </c>
      <c r="AV11" s="5">
        <v>11</v>
      </c>
      <c r="AZ11" s="17"/>
      <c r="BA11" s="3" t="s">
        <v>21</v>
      </c>
      <c r="BB11" s="5">
        <v>8</v>
      </c>
      <c r="BC11" s="5">
        <v>0</v>
      </c>
      <c r="BD11" s="5">
        <v>11</v>
      </c>
    </row>
    <row r="12" spans="1:56" x14ac:dyDescent="0.25">
      <c r="A12" s="11">
        <v>15</v>
      </c>
      <c r="B12" s="7">
        <v>16</v>
      </c>
      <c r="C12" s="10">
        <v>21</v>
      </c>
      <c r="D12" s="3">
        <v>26</v>
      </c>
      <c r="E12" s="6">
        <v>33</v>
      </c>
      <c r="F12" s="5"/>
      <c r="G12" s="12" t="s">
        <v>16</v>
      </c>
      <c r="H12" s="9" t="s">
        <v>17</v>
      </c>
      <c r="I12" s="14" t="s">
        <v>22</v>
      </c>
      <c r="J12" s="5" t="s">
        <v>27</v>
      </c>
      <c r="K12" s="8" t="s">
        <v>34</v>
      </c>
      <c r="L12" s="5"/>
      <c r="O12" s="2">
        <v>5</v>
      </c>
      <c r="P12" s="5">
        <v>2</v>
      </c>
      <c r="T12" s="5" t="s">
        <v>28</v>
      </c>
      <c r="W12" s="3">
        <v>27</v>
      </c>
      <c r="Z12" s="3" t="s">
        <v>12</v>
      </c>
      <c r="AA12" s="5">
        <v>12</v>
      </c>
      <c r="AC12" s="5" t="s">
        <v>13</v>
      </c>
      <c r="AD12" s="5">
        <v>12</v>
      </c>
      <c r="AE12" s="5" t="s">
        <v>13</v>
      </c>
      <c r="AF12" s="5">
        <v>0</v>
      </c>
      <c r="AH12" s="5" t="s">
        <v>13</v>
      </c>
      <c r="AJ12" t="s">
        <v>812</v>
      </c>
      <c r="AK12" s="3" t="s">
        <v>3</v>
      </c>
      <c r="AL12" s="5">
        <v>15</v>
      </c>
      <c r="AM12" s="5">
        <v>4</v>
      </c>
      <c r="AN12" s="5" t="str">
        <f>VLOOKUP(AK12,'general process'!D:E,2,FALSE)</f>
        <v>5'end -CBC</v>
      </c>
      <c r="AQ12" s="5" t="s">
        <v>825</v>
      </c>
      <c r="AR12" s="5" t="s">
        <v>825</v>
      </c>
      <c r="AS12" s="3" t="s">
        <v>23</v>
      </c>
      <c r="AT12" s="5">
        <v>14</v>
      </c>
      <c r="AU12" s="5">
        <v>0</v>
      </c>
      <c r="AV12" s="5">
        <v>12</v>
      </c>
      <c r="AZ12" s="17" t="s">
        <v>825</v>
      </c>
      <c r="BA12" s="3" t="s">
        <v>23</v>
      </c>
      <c r="BB12" s="5">
        <v>14</v>
      </c>
      <c r="BC12" s="5">
        <v>0</v>
      </c>
      <c r="BD12" s="5">
        <v>12</v>
      </c>
    </row>
    <row r="13" spans="1:56" x14ac:dyDescent="0.25">
      <c r="A13" s="3">
        <v>4</v>
      </c>
      <c r="B13" s="3">
        <v>14</v>
      </c>
      <c r="C13" s="7">
        <v>16</v>
      </c>
      <c r="D13" s="10">
        <v>21</v>
      </c>
      <c r="E13" s="5"/>
      <c r="F13" s="5"/>
      <c r="G13" s="5" t="s">
        <v>5</v>
      </c>
      <c r="H13" s="5" t="s">
        <v>15</v>
      </c>
      <c r="I13" s="9" t="s">
        <v>17</v>
      </c>
      <c r="J13" s="14" t="s">
        <v>22</v>
      </c>
      <c r="K13" s="5"/>
      <c r="L13" s="5"/>
      <c r="O13" s="2">
        <v>6</v>
      </c>
      <c r="P13" s="5">
        <v>2</v>
      </c>
      <c r="T13" s="5" t="s">
        <v>24</v>
      </c>
      <c r="W13" s="3">
        <v>23</v>
      </c>
      <c r="Z13" s="3" t="s">
        <v>13</v>
      </c>
      <c r="AA13" s="5">
        <v>13</v>
      </c>
      <c r="AC13" s="5" t="s">
        <v>14</v>
      </c>
      <c r="AD13" s="5">
        <v>13</v>
      </c>
      <c r="AE13" s="5" t="s">
        <v>14</v>
      </c>
      <c r="AF13" s="5">
        <v>5</v>
      </c>
      <c r="AH13" s="5" t="s">
        <v>14</v>
      </c>
      <c r="AJ13" t="s">
        <v>857</v>
      </c>
      <c r="AK13" s="3" t="s">
        <v>32</v>
      </c>
      <c r="AL13" s="5">
        <v>15</v>
      </c>
      <c r="AM13" s="5">
        <v>3</v>
      </c>
      <c r="AN13" s="5" t="str">
        <f>VLOOKUP(AK13,'general process'!D:E,2,FALSE)</f>
        <v>Co-transcriptional THO</v>
      </c>
      <c r="AQ13" s="5" t="s">
        <v>825</v>
      </c>
      <c r="AS13" s="3" t="s">
        <v>5</v>
      </c>
      <c r="AT13" s="5">
        <v>15</v>
      </c>
      <c r="AU13" s="5">
        <v>4</v>
      </c>
      <c r="AV13" s="5">
        <v>13</v>
      </c>
      <c r="AZ13" s="17"/>
      <c r="BA13" s="3" t="s">
        <v>5</v>
      </c>
      <c r="BB13" s="5">
        <v>15</v>
      </c>
      <c r="BC13" s="5">
        <v>4</v>
      </c>
      <c r="BD13" s="5">
        <v>13</v>
      </c>
    </row>
    <row r="14" spans="1:56" x14ac:dyDescent="0.25">
      <c r="A14" s="3">
        <v>2</v>
      </c>
      <c r="B14" s="11">
        <v>15</v>
      </c>
      <c r="C14" s="7">
        <v>16</v>
      </c>
      <c r="D14" s="3">
        <v>28</v>
      </c>
      <c r="E14" s="5"/>
      <c r="F14" s="5"/>
      <c r="G14" s="5" t="s">
        <v>3</v>
      </c>
      <c r="H14" s="12" t="s">
        <v>16</v>
      </c>
      <c r="I14" s="9" t="s">
        <v>17</v>
      </c>
      <c r="J14" s="5" t="s">
        <v>29</v>
      </c>
      <c r="K14" s="5"/>
      <c r="L14" s="5"/>
      <c r="O14" s="2">
        <v>9</v>
      </c>
      <c r="P14" s="5">
        <v>2</v>
      </c>
      <c r="T14" s="5" t="s">
        <v>30</v>
      </c>
      <c r="W14" s="3">
        <v>29</v>
      </c>
      <c r="Z14" s="3" t="s">
        <v>14</v>
      </c>
      <c r="AA14" s="5">
        <v>14</v>
      </c>
      <c r="AC14" s="5" t="s">
        <v>15</v>
      </c>
      <c r="AD14" s="5">
        <v>14</v>
      </c>
      <c r="AE14" s="5" t="s">
        <v>15</v>
      </c>
      <c r="AF14" s="5">
        <v>4</v>
      </c>
      <c r="AH14" s="5" t="s">
        <v>16</v>
      </c>
      <c r="AJ14" t="s">
        <v>812</v>
      </c>
      <c r="AK14" s="3" t="s">
        <v>2</v>
      </c>
      <c r="AL14" s="5">
        <v>14</v>
      </c>
      <c r="AM14" s="5">
        <v>0</v>
      </c>
      <c r="AN14" s="5" t="str">
        <f>VLOOKUP(AK14,'general process'!D:E,2,FALSE)</f>
        <v>5'end -CBC</v>
      </c>
      <c r="AQ14" s="5" t="s">
        <v>825</v>
      </c>
      <c r="AS14" s="3" t="s">
        <v>36</v>
      </c>
      <c r="AT14" s="5">
        <v>14</v>
      </c>
      <c r="AU14" s="5">
        <v>0</v>
      </c>
      <c r="AV14" s="5">
        <v>14</v>
      </c>
      <c r="AZ14" s="17"/>
      <c r="BA14" s="3" t="s">
        <v>36</v>
      </c>
      <c r="BB14" s="5">
        <v>14</v>
      </c>
      <c r="BC14" s="5">
        <v>0</v>
      </c>
      <c r="BD14" s="5">
        <v>14</v>
      </c>
    </row>
    <row r="15" spans="1:56" x14ac:dyDescent="0.25">
      <c r="A15" s="3">
        <v>4</v>
      </c>
      <c r="B15" s="3">
        <v>14</v>
      </c>
      <c r="C15" s="7">
        <v>16</v>
      </c>
      <c r="D15" s="6">
        <v>33</v>
      </c>
      <c r="E15" s="5"/>
      <c r="F15" s="5"/>
      <c r="G15" s="5" t="s">
        <v>5</v>
      </c>
      <c r="H15" s="5" t="s">
        <v>15</v>
      </c>
      <c r="I15" s="9" t="s">
        <v>17</v>
      </c>
      <c r="J15" s="8" t="s">
        <v>34</v>
      </c>
      <c r="K15" s="5"/>
      <c r="L15" s="5"/>
      <c r="O15" s="2">
        <v>27</v>
      </c>
      <c r="P15" s="5">
        <v>2</v>
      </c>
      <c r="T15" s="5" t="s">
        <v>32</v>
      </c>
      <c r="W15" s="3">
        <v>31</v>
      </c>
      <c r="Z15" s="3" t="s">
        <v>16</v>
      </c>
      <c r="AA15" s="5">
        <v>15</v>
      </c>
      <c r="AC15" s="5" t="s">
        <v>16</v>
      </c>
      <c r="AD15" s="5">
        <v>15</v>
      </c>
      <c r="AE15" s="5" t="s">
        <v>16</v>
      </c>
      <c r="AF15" s="5">
        <v>10</v>
      </c>
      <c r="AH15" s="5" t="s">
        <v>17</v>
      </c>
      <c r="AJ15" t="s">
        <v>825</v>
      </c>
      <c r="AK15" s="3" t="s">
        <v>4</v>
      </c>
      <c r="AL15" s="5">
        <v>14</v>
      </c>
      <c r="AM15" s="5">
        <v>0</v>
      </c>
      <c r="AN15" s="5" t="str">
        <f>VLOOKUP(AK15,'general process'!D:E,2,FALSE)</f>
        <v xml:space="preserve">3'end processing </v>
      </c>
      <c r="AQ15" s="5" t="s">
        <v>825</v>
      </c>
      <c r="AS15" s="3" t="s">
        <v>15</v>
      </c>
      <c r="AT15" s="5">
        <v>15</v>
      </c>
      <c r="AU15" s="5">
        <v>4</v>
      </c>
      <c r="AV15" s="5">
        <v>15</v>
      </c>
      <c r="AZ15" s="17"/>
      <c r="BA15" s="3" t="s">
        <v>15</v>
      </c>
      <c r="BB15" s="5">
        <v>15</v>
      </c>
      <c r="BC15" s="5">
        <v>4</v>
      </c>
      <c r="BD15" s="5">
        <v>15</v>
      </c>
    </row>
    <row r="16" spans="1:56" x14ac:dyDescent="0.25">
      <c r="A16" s="3">
        <v>6</v>
      </c>
      <c r="B16" s="3">
        <v>14</v>
      </c>
      <c r="C16" s="7">
        <v>16</v>
      </c>
      <c r="D16" s="6">
        <v>33</v>
      </c>
      <c r="E16" s="5"/>
      <c r="F16" s="5"/>
      <c r="G16" s="5" t="s">
        <v>7</v>
      </c>
      <c r="H16" s="5" t="s">
        <v>15</v>
      </c>
      <c r="I16" s="9" t="s">
        <v>17</v>
      </c>
      <c r="J16" s="8" t="s">
        <v>34</v>
      </c>
      <c r="K16" s="5"/>
      <c r="L16" s="5"/>
      <c r="O16" s="2">
        <v>28</v>
      </c>
      <c r="P16" s="5">
        <v>2</v>
      </c>
      <c r="T16" s="8" t="s">
        <v>34</v>
      </c>
      <c r="W16" s="6">
        <v>33</v>
      </c>
      <c r="Z16" s="3" t="s">
        <v>17</v>
      </c>
      <c r="AA16" s="5">
        <v>16</v>
      </c>
      <c r="AC16" s="5" t="s">
        <v>17</v>
      </c>
      <c r="AD16" s="5">
        <v>16</v>
      </c>
      <c r="AE16" s="5" t="s">
        <v>17</v>
      </c>
      <c r="AF16" s="5">
        <v>20</v>
      </c>
      <c r="AH16" s="5" t="s">
        <v>18</v>
      </c>
      <c r="AJ16" t="s">
        <v>825</v>
      </c>
      <c r="AK16" s="3" t="s">
        <v>23</v>
      </c>
      <c r="AL16" s="5">
        <v>14</v>
      </c>
      <c r="AM16" s="5">
        <v>0</v>
      </c>
      <c r="AN16" s="5" t="str">
        <f>VLOOKUP(AK16,'general process'!D:E,2,FALSE)</f>
        <v xml:space="preserve">3'end processing </v>
      </c>
      <c r="AQ16" s="5" t="s">
        <v>825</v>
      </c>
      <c r="AS16" s="3" t="s">
        <v>30</v>
      </c>
      <c r="AT16" s="5">
        <v>4</v>
      </c>
      <c r="AU16" s="5">
        <v>1</v>
      </c>
      <c r="AV16" s="5">
        <v>16</v>
      </c>
      <c r="AZ16" s="17"/>
      <c r="BA16" s="3" t="s">
        <v>30</v>
      </c>
      <c r="BB16" s="5">
        <v>4</v>
      </c>
      <c r="BC16" s="5">
        <v>1</v>
      </c>
      <c r="BD16" s="5">
        <v>16</v>
      </c>
    </row>
    <row r="17" spans="1:56" x14ac:dyDescent="0.25">
      <c r="A17" s="3">
        <v>14</v>
      </c>
      <c r="B17" s="7">
        <v>16</v>
      </c>
      <c r="C17" s="10">
        <v>21</v>
      </c>
      <c r="D17" s="6">
        <v>33</v>
      </c>
      <c r="E17" s="5"/>
      <c r="F17" s="5"/>
      <c r="G17" s="5" t="s">
        <v>15</v>
      </c>
      <c r="H17" s="9" t="s">
        <v>17</v>
      </c>
      <c r="I17" s="14" t="s">
        <v>22</v>
      </c>
      <c r="J17" s="8" t="s">
        <v>34</v>
      </c>
      <c r="K17" s="5"/>
      <c r="L17" s="5"/>
      <c r="O17" s="2">
        <v>23</v>
      </c>
      <c r="P17" s="5">
        <v>1</v>
      </c>
      <c r="T17" s="5" t="s">
        <v>27</v>
      </c>
      <c r="W17" s="3">
        <v>26</v>
      </c>
      <c r="Z17" s="3" t="s">
        <v>18</v>
      </c>
      <c r="AA17" s="5">
        <v>17</v>
      </c>
      <c r="AC17" s="5" t="s">
        <v>18</v>
      </c>
      <c r="AD17" s="5">
        <v>17</v>
      </c>
      <c r="AE17" s="5" t="s">
        <v>18</v>
      </c>
      <c r="AF17" s="5">
        <v>0</v>
      </c>
      <c r="AH17" s="5" t="s">
        <v>19</v>
      </c>
      <c r="AJ17" t="s">
        <v>825</v>
      </c>
      <c r="AK17" s="3" t="s">
        <v>36</v>
      </c>
      <c r="AL17" s="5">
        <v>14</v>
      </c>
      <c r="AM17" s="5">
        <v>0</v>
      </c>
      <c r="AN17" s="5" t="str">
        <f>VLOOKUP(AK17,'general process'!D:E,2,FALSE)</f>
        <v xml:space="preserve">3'end processing </v>
      </c>
      <c r="AQ17" s="5" t="s">
        <v>825</v>
      </c>
      <c r="AS17" s="3" t="s">
        <v>4</v>
      </c>
      <c r="AT17" s="5">
        <v>14</v>
      </c>
      <c r="AU17" s="5">
        <v>0</v>
      </c>
      <c r="AV17" s="5">
        <v>17</v>
      </c>
      <c r="AZ17" s="17"/>
      <c r="BA17" s="3" t="s">
        <v>4</v>
      </c>
      <c r="BB17" s="5">
        <v>14</v>
      </c>
      <c r="BC17" s="5">
        <v>0</v>
      </c>
      <c r="BD17" s="5">
        <v>17</v>
      </c>
    </row>
    <row r="18" spans="1:56" x14ac:dyDescent="0.25">
      <c r="A18" s="7">
        <v>16</v>
      </c>
      <c r="B18" s="10">
        <v>21</v>
      </c>
      <c r="C18" s="3">
        <v>29</v>
      </c>
      <c r="D18" s="6">
        <v>33</v>
      </c>
      <c r="E18" s="5"/>
      <c r="F18" s="5"/>
      <c r="G18" s="9" t="s">
        <v>17</v>
      </c>
      <c r="H18" s="14" t="s">
        <v>22</v>
      </c>
      <c r="I18" s="5" t="s">
        <v>30</v>
      </c>
      <c r="J18" s="8" t="s">
        <v>34</v>
      </c>
      <c r="K18" s="5"/>
      <c r="L18" s="5"/>
      <c r="O18" s="2">
        <v>24</v>
      </c>
      <c r="P18" s="5">
        <v>1</v>
      </c>
      <c r="T18" s="5" t="s">
        <v>29</v>
      </c>
      <c r="W18" s="3">
        <v>28</v>
      </c>
      <c r="Z18" s="3" t="s">
        <v>19</v>
      </c>
      <c r="AA18" s="5">
        <v>18</v>
      </c>
      <c r="AC18" s="5" t="s">
        <v>19</v>
      </c>
      <c r="AD18" s="5">
        <v>18</v>
      </c>
      <c r="AE18" s="5" t="s">
        <v>19</v>
      </c>
      <c r="AF18" s="5">
        <v>0</v>
      </c>
      <c r="AH18" s="5" t="s">
        <v>20</v>
      </c>
      <c r="AJ18" t="s">
        <v>820</v>
      </c>
      <c r="AK18" s="3" t="s">
        <v>27</v>
      </c>
      <c r="AL18" s="5">
        <v>13</v>
      </c>
      <c r="AM18" s="5">
        <v>4</v>
      </c>
      <c r="AN18" s="5" t="str">
        <f>VLOOKUP(AK18,'general process'!D:E,2,FALSE)</f>
        <v>Splicing</v>
      </c>
      <c r="AQ18" s="5" t="s">
        <v>825</v>
      </c>
      <c r="AS18" s="3" t="s">
        <v>22</v>
      </c>
      <c r="AT18" s="5">
        <v>19</v>
      </c>
      <c r="AU18" s="5">
        <v>5</v>
      </c>
      <c r="AV18" s="5">
        <v>19</v>
      </c>
      <c r="AZ18" s="17"/>
      <c r="BA18" s="3" t="s">
        <v>22</v>
      </c>
      <c r="BB18" s="5">
        <v>19</v>
      </c>
      <c r="BC18" s="5">
        <v>5</v>
      </c>
      <c r="BD18" s="5">
        <v>19</v>
      </c>
    </row>
    <row r="19" spans="1:56" x14ac:dyDescent="0.25">
      <c r="A19" s="7">
        <v>16</v>
      </c>
      <c r="B19" s="3">
        <v>27</v>
      </c>
      <c r="C19" s="3">
        <v>31</v>
      </c>
      <c r="D19" s="6">
        <v>33</v>
      </c>
      <c r="E19" s="5"/>
      <c r="F19" s="5"/>
      <c r="G19" s="9" t="s">
        <v>17</v>
      </c>
      <c r="H19" s="5" t="s">
        <v>28</v>
      </c>
      <c r="I19" s="5" t="s">
        <v>32</v>
      </c>
      <c r="J19" s="8" t="s">
        <v>34</v>
      </c>
      <c r="K19" s="5"/>
      <c r="L19" s="5"/>
      <c r="O19" s="2">
        <v>29</v>
      </c>
      <c r="P19" s="5">
        <v>1</v>
      </c>
      <c r="T19" s="5" t="s">
        <v>25</v>
      </c>
      <c r="W19" s="3">
        <v>24</v>
      </c>
      <c r="Z19" s="3" t="s">
        <v>20</v>
      </c>
      <c r="AA19" s="5">
        <v>19</v>
      </c>
      <c r="AC19" s="5" t="s">
        <v>20</v>
      </c>
      <c r="AD19" s="5">
        <v>19</v>
      </c>
      <c r="AE19" s="5" t="s">
        <v>20</v>
      </c>
      <c r="AF19" s="5">
        <v>0</v>
      </c>
      <c r="AH19" s="5" t="s">
        <v>21</v>
      </c>
      <c r="AJ19" t="s">
        <v>848</v>
      </c>
      <c r="AK19" s="3" t="s">
        <v>10</v>
      </c>
      <c r="AL19" s="5">
        <v>13</v>
      </c>
      <c r="AM19" s="5">
        <v>2</v>
      </c>
      <c r="AN19" s="5" t="str">
        <f>VLOOKUP(AK19,'general process'!D:E,2,FALSE)</f>
        <v>Export</v>
      </c>
      <c r="AQ19" s="5" t="s">
        <v>833</v>
      </c>
      <c r="AR19" s="5" t="s">
        <v>833</v>
      </c>
      <c r="AS19" s="3" t="s">
        <v>17</v>
      </c>
      <c r="AT19" s="5">
        <v>47</v>
      </c>
      <c r="AU19" s="5">
        <v>20</v>
      </c>
      <c r="AV19" s="5">
        <v>20</v>
      </c>
      <c r="AZ19" s="17" t="s">
        <v>833</v>
      </c>
      <c r="BA19" s="3" t="s">
        <v>17</v>
      </c>
      <c r="BB19" s="5">
        <v>47</v>
      </c>
      <c r="BC19" s="5">
        <v>20</v>
      </c>
      <c r="BD19" s="5">
        <v>20</v>
      </c>
    </row>
    <row r="20" spans="1:56" x14ac:dyDescent="0.25">
      <c r="A20" s="7">
        <v>16</v>
      </c>
      <c r="B20" s="3">
        <v>23</v>
      </c>
      <c r="C20" s="6">
        <v>33</v>
      </c>
      <c r="D20" s="5"/>
      <c r="E20" s="5"/>
      <c r="F20" s="5"/>
      <c r="G20" s="9" t="s">
        <v>17</v>
      </c>
      <c r="H20" s="5" t="s">
        <v>24</v>
      </c>
      <c r="I20" s="8" t="s">
        <v>34</v>
      </c>
      <c r="J20" s="5"/>
      <c r="K20" s="5"/>
      <c r="L20" s="5"/>
      <c r="Z20" s="3" t="s">
        <v>21</v>
      </c>
      <c r="AA20" s="5">
        <v>20</v>
      </c>
      <c r="AC20" s="5" t="s">
        <v>21</v>
      </c>
      <c r="AD20" s="5">
        <v>20</v>
      </c>
      <c r="AE20" s="5" t="s">
        <v>21</v>
      </c>
      <c r="AF20" s="5">
        <v>0</v>
      </c>
      <c r="AH20" s="5" t="s">
        <v>22</v>
      </c>
      <c r="AJ20" t="s">
        <v>848</v>
      </c>
      <c r="AK20" s="3" t="s">
        <v>11</v>
      </c>
      <c r="AL20" s="5">
        <v>13</v>
      </c>
      <c r="AM20" s="5">
        <v>0</v>
      </c>
      <c r="AN20" s="5" t="str">
        <f>VLOOKUP(AK20,'general process'!D:E,2,FALSE)</f>
        <v>Export</v>
      </c>
      <c r="AQ20" s="5" t="s">
        <v>833</v>
      </c>
      <c r="AS20" s="3" t="s">
        <v>18</v>
      </c>
      <c r="AT20" s="5">
        <v>9</v>
      </c>
      <c r="AU20" s="5">
        <v>0</v>
      </c>
      <c r="AV20" s="5">
        <v>21</v>
      </c>
      <c r="AZ20" s="17"/>
      <c r="BA20" s="3" t="s">
        <v>18</v>
      </c>
      <c r="BB20" s="5">
        <v>9</v>
      </c>
      <c r="BC20" s="5">
        <v>0</v>
      </c>
      <c r="BD20" s="5">
        <v>21</v>
      </c>
    </row>
    <row r="21" spans="1:56" x14ac:dyDescent="0.25">
      <c r="Z21" s="3" t="s">
        <v>22</v>
      </c>
      <c r="AA21" s="5">
        <v>21</v>
      </c>
      <c r="AC21" s="5" t="s">
        <v>22</v>
      </c>
      <c r="AD21" s="5">
        <v>21</v>
      </c>
      <c r="AE21" s="5" t="s">
        <v>22</v>
      </c>
      <c r="AF21" s="5">
        <v>5</v>
      </c>
      <c r="AH21" s="5" t="s">
        <v>23</v>
      </c>
      <c r="AJ21" t="s">
        <v>848</v>
      </c>
      <c r="AK21" s="3" t="s">
        <v>12</v>
      </c>
      <c r="AL21" s="5">
        <v>12</v>
      </c>
      <c r="AM21" s="5">
        <v>0</v>
      </c>
      <c r="AN21" s="5" t="str">
        <f>VLOOKUP(AK21,'general process'!D:E,2,FALSE)</f>
        <v>Export</v>
      </c>
      <c r="AQ21" s="5" t="s">
        <v>833</v>
      </c>
      <c r="AS21" s="3" t="s">
        <v>14</v>
      </c>
      <c r="AT21" s="5">
        <v>55</v>
      </c>
      <c r="AU21" s="5">
        <v>5</v>
      </c>
      <c r="AV21" s="5">
        <v>22</v>
      </c>
      <c r="AZ21" s="17"/>
      <c r="BA21" s="3" t="s">
        <v>14</v>
      </c>
      <c r="BB21" s="5">
        <v>55</v>
      </c>
      <c r="BC21" s="5">
        <v>5</v>
      </c>
      <c r="BD21" s="5">
        <v>22</v>
      </c>
    </row>
    <row r="22" spans="1:56" x14ac:dyDescent="0.25">
      <c r="Z22" s="3" t="s">
        <v>23</v>
      </c>
      <c r="AA22" s="5">
        <v>22</v>
      </c>
      <c r="AC22" s="5" t="s">
        <v>23</v>
      </c>
      <c r="AD22" s="5">
        <v>22</v>
      </c>
      <c r="AE22" s="5" t="s">
        <v>23</v>
      </c>
      <c r="AF22" s="5">
        <v>0</v>
      </c>
      <c r="AH22" s="5" t="s">
        <v>24</v>
      </c>
      <c r="AJ22" t="s">
        <v>848</v>
      </c>
      <c r="AK22" s="3" t="s">
        <v>6</v>
      </c>
      <c r="AL22" s="5">
        <v>11</v>
      </c>
      <c r="AM22" s="5">
        <v>2</v>
      </c>
      <c r="AN22" s="5" t="str">
        <f>VLOOKUP(AK22,'general process'!D:E,2,FALSE)</f>
        <v>Export</v>
      </c>
      <c r="AQ22" s="5" t="s">
        <v>833</v>
      </c>
      <c r="AS22" s="3" t="s">
        <v>16</v>
      </c>
      <c r="AT22" s="5">
        <v>35</v>
      </c>
      <c r="AU22" s="5">
        <v>10</v>
      </c>
      <c r="AV22" s="5">
        <v>23</v>
      </c>
      <c r="AZ22" s="17"/>
      <c r="BA22" s="3" t="s">
        <v>16</v>
      </c>
      <c r="BB22" s="5">
        <v>35</v>
      </c>
      <c r="BC22" s="5">
        <v>10</v>
      </c>
      <c r="BD22" s="5">
        <v>23</v>
      </c>
    </row>
    <row r="23" spans="1:56" x14ac:dyDescent="0.25">
      <c r="Z23" s="3" t="s">
        <v>24</v>
      </c>
      <c r="AA23" s="5">
        <v>23</v>
      </c>
      <c r="AC23" s="5" t="s">
        <v>24</v>
      </c>
      <c r="AD23" s="5">
        <v>23</v>
      </c>
      <c r="AE23" s="5" t="s">
        <v>24</v>
      </c>
      <c r="AF23" s="5">
        <v>1</v>
      </c>
      <c r="AH23" s="5" t="s">
        <v>25</v>
      </c>
      <c r="AJ23" t="s">
        <v>845</v>
      </c>
      <c r="AK23" s="3" t="s">
        <v>25</v>
      </c>
      <c r="AL23" s="5">
        <v>10</v>
      </c>
      <c r="AM23" s="5">
        <v>1</v>
      </c>
      <c r="AN23" s="5" t="str">
        <f>VLOOKUP(AK23,'general process'!D:E,2,FALSE)</f>
        <v>NPC associated</v>
      </c>
      <c r="AQ23" s="5" t="s">
        <v>833</v>
      </c>
      <c r="AS23" s="3" t="s">
        <v>7</v>
      </c>
      <c r="AT23" s="5">
        <v>7</v>
      </c>
      <c r="AU23" s="5">
        <v>2</v>
      </c>
      <c r="AV23" s="5">
        <v>24</v>
      </c>
      <c r="AZ23" s="17"/>
      <c r="BA23" s="3" t="s">
        <v>7</v>
      </c>
      <c r="BB23" s="5">
        <v>7</v>
      </c>
      <c r="BC23" s="5">
        <v>2</v>
      </c>
      <c r="BD23" s="5">
        <v>24</v>
      </c>
    </row>
    <row r="24" spans="1:56" x14ac:dyDescent="0.25">
      <c r="Z24" s="3" t="s">
        <v>25</v>
      </c>
      <c r="AA24" s="5">
        <v>24</v>
      </c>
      <c r="AC24" s="5" t="s">
        <v>25</v>
      </c>
      <c r="AD24" s="5">
        <v>24</v>
      </c>
      <c r="AE24" s="5" t="s">
        <v>25</v>
      </c>
      <c r="AF24" s="5">
        <v>1</v>
      </c>
      <c r="AH24" s="5" t="s">
        <v>26</v>
      </c>
      <c r="AJ24" t="s">
        <v>833</v>
      </c>
      <c r="AK24" s="3" t="s">
        <v>9</v>
      </c>
      <c r="AL24" s="5">
        <v>10</v>
      </c>
      <c r="AM24" s="5">
        <v>0</v>
      </c>
      <c r="AN24" s="5" t="str">
        <f>VLOOKUP(AK24,'general process'!D:E,2,FALSE)</f>
        <v>Polyadenylation</v>
      </c>
      <c r="AQ24" s="5" t="s">
        <v>833</v>
      </c>
      <c r="AS24" s="3" t="s">
        <v>9</v>
      </c>
      <c r="AT24" s="5">
        <v>10</v>
      </c>
      <c r="AU24" s="5">
        <v>0</v>
      </c>
      <c r="AV24" s="5">
        <v>25</v>
      </c>
      <c r="AZ24" s="17"/>
      <c r="BA24" s="3" t="s">
        <v>9</v>
      </c>
      <c r="BB24" s="5">
        <v>10</v>
      </c>
      <c r="BC24" s="5">
        <v>0</v>
      </c>
      <c r="BD24" s="5">
        <v>25</v>
      </c>
    </row>
    <row r="25" spans="1:56" x14ac:dyDescent="0.25">
      <c r="Z25" s="3" t="s">
        <v>26</v>
      </c>
      <c r="AA25" s="5">
        <v>25</v>
      </c>
      <c r="AC25" s="5" t="s">
        <v>26</v>
      </c>
      <c r="AD25" s="5">
        <v>25</v>
      </c>
      <c r="AE25" s="5" t="s">
        <v>26</v>
      </c>
      <c r="AF25" s="5">
        <v>0</v>
      </c>
      <c r="AH25" s="5" t="s">
        <v>29</v>
      </c>
      <c r="AJ25" t="s">
        <v>820</v>
      </c>
      <c r="AK25" s="3" t="s">
        <v>29</v>
      </c>
      <c r="AL25" s="5">
        <v>9</v>
      </c>
      <c r="AM25" s="5">
        <v>2</v>
      </c>
      <c r="AN25" s="5" t="str">
        <f>VLOOKUP(AK25,'general process'!D:E,2,FALSE)</f>
        <v>Splicing</v>
      </c>
      <c r="AQ25" s="5" t="s">
        <v>833</v>
      </c>
      <c r="AS25" s="3" t="s">
        <v>8</v>
      </c>
      <c r="AT25" s="5">
        <v>16</v>
      </c>
      <c r="AU25" s="5">
        <v>3</v>
      </c>
      <c r="AV25" s="5">
        <v>26</v>
      </c>
      <c r="AZ25" s="17"/>
      <c r="BA25" s="3" t="s">
        <v>8</v>
      </c>
      <c r="BB25" s="5">
        <v>16</v>
      </c>
      <c r="BC25" s="5">
        <v>3</v>
      </c>
      <c r="BD25" s="5">
        <v>26</v>
      </c>
    </row>
    <row r="26" spans="1:56" x14ac:dyDescent="0.25">
      <c r="Z26" s="3" t="s">
        <v>29</v>
      </c>
      <c r="AA26" s="5">
        <v>26</v>
      </c>
      <c r="AC26" s="5" t="s">
        <v>27</v>
      </c>
      <c r="AD26" s="5">
        <v>26</v>
      </c>
      <c r="AE26" s="5" t="s">
        <v>27</v>
      </c>
      <c r="AF26" s="5">
        <v>4</v>
      </c>
      <c r="AH26" s="5" t="s">
        <v>27</v>
      </c>
      <c r="AJ26" t="s">
        <v>833</v>
      </c>
      <c r="AK26" s="3" t="s">
        <v>18</v>
      </c>
      <c r="AL26" s="5">
        <v>9</v>
      </c>
      <c r="AM26" s="5">
        <v>0</v>
      </c>
      <c r="AN26" s="5" t="str">
        <f>VLOOKUP(AK26,'general process'!D:E,2,FALSE)</f>
        <v>Polyadenylation</v>
      </c>
      <c r="AQ26" s="5" t="s">
        <v>841</v>
      </c>
      <c r="AR26" s="5" t="s">
        <v>841</v>
      </c>
      <c r="AS26" s="3" t="s">
        <v>24</v>
      </c>
      <c r="AT26" s="5">
        <v>3</v>
      </c>
      <c r="AU26" s="5">
        <v>1</v>
      </c>
      <c r="AV26" s="5">
        <v>27</v>
      </c>
      <c r="AZ26" s="5" t="s">
        <v>870</v>
      </c>
      <c r="BA26" s="3" t="s">
        <v>865</v>
      </c>
      <c r="BB26" s="5">
        <v>3</v>
      </c>
      <c r="BC26" s="5">
        <v>1</v>
      </c>
      <c r="BD26" s="5">
        <v>27</v>
      </c>
    </row>
    <row r="27" spans="1:56" x14ac:dyDescent="0.25">
      <c r="Z27" s="3" t="s">
        <v>27</v>
      </c>
      <c r="AA27" s="5">
        <v>27</v>
      </c>
      <c r="AC27" s="5" t="s">
        <v>28</v>
      </c>
      <c r="AD27" s="5">
        <v>27</v>
      </c>
      <c r="AE27" s="5" t="s">
        <v>28</v>
      </c>
      <c r="AF27" s="5">
        <v>2</v>
      </c>
      <c r="AH27" s="5" t="s">
        <v>3</v>
      </c>
      <c r="AJ27" t="s">
        <v>820</v>
      </c>
      <c r="AK27" s="3" t="s">
        <v>21</v>
      </c>
      <c r="AL27" s="5">
        <v>8</v>
      </c>
      <c r="AM27" s="5">
        <v>0</v>
      </c>
      <c r="AN27" s="5" t="str">
        <f>VLOOKUP(AK27,'general process'!D:E,2,FALSE)</f>
        <v>Splicing</v>
      </c>
      <c r="AQ27" s="5" t="s">
        <v>843</v>
      </c>
      <c r="AR27" s="5" t="s">
        <v>843</v>
      </c>
      <c r="AS27" s="3" t="s">
        <v>28</v>
      </c>
      <c r="AT27" s="5">
        <v>21</v>
      </c>
      <c r="AU27" s="5">
        <v>2</v>
      </c>
      <c r="AV27" s="5">
        <v>28</v>
      </c>
      <c r="AZ27" s="5" t="s">
        <v>871</v>
      </c>
      <c r="BA27" s="3" t="s">
        <v>866</v>
      </c>
      <c r="BB27" s="5">
        <v>21</v>
      </c>
      <c r="BC27" s="5">
        <v>2</v>
      </c>
      <c r="BD27" s="5">
        <v>28</v>
      </c>
    </row>
    <row r="28" spans="1:56" x14ac:dyDescent="0.25">
      <c r="Z28" s="3" t="s">
        <v>3</v>
      </c>
      <c r="AA28" s="5">
        <v>28</v>
      </c>
      <c r="AC28" s="5" t="s">
        <v>29</v>
      </c>
      <c r="AD28" s="5">
        <v>28</v>
      </c>
      <c r="AE28" s="5" t="s">
        <v>29</v>
      </c>
      <c r="AF28" s="5">
        <v>2</v>
      </c>
      <c r="AH28" s="5" t="s">
        <v>28</v>
      </c>
      <c r="AJ28" t="s">
        <v>857</v>
      </c>
      <c r="AK28" s="3" t="s">
        <v>33</v>
      </c>
      <c r="AL28" s="5">
        <v>8</v>
      </c>
      <c r="AM28" s="5">
        <v>0</v>
      </c>
      <c r="AN28" s="5" t="str">
        <f>VLOOKUP(AK28,'general process'!D:E,2,FALSE)</f>
        <v>Co-transcriptional THO</v>
      </c>
      <c r="AQ28" s="5" t="s">
        <v>863</v>
      </c>
      <c r="AR28" s="5" t="s">
        <v>863</v>
      </c>
      <c r="AS28" s="3" t="s">
        <v>19</v>
      </c>
      <c r="AT28" s="5">
        <v>19</v>
      </c>
      <c r="AU28" s="5">
        <v>0</v>
      </c>
      <c r="AV28" s="5">
        <v>29</v>
      </c>
      <c r="AZ28" s="5" t="s">
        <v>872</v>
      </c>
      <c r="BA28" s="3" t="s">
        <v>868</v>
      </c>
      <c r="BB28" s="5">
        <v>19</v>
      </c>
      <c r="BC28" s="5">
        <v>0</v>
      </c>
      <c r="BD28" s="5">
        <v>29</v>
      </c>
    </row>
    <row r="29" spans="1:56" x14ac:dyDescent="0.25">
      <c r="Z29" s="3" t="s">
        <v>28</v>
      </c>
      <c r="AA29" s="5">
        <v>29</v>
      </c>
      <c r="AC29" s="5" t="s">
        <v>30</v>
      </c>
      <c r="AD29" s="5">
        <v>29</v>
      </c>
      <c r="AE29" s="5" t="s">
        <v>30</v>
      </c>
      <c r="AF29" s="5">
        <v>1</v>
      </c>
      <c r="AH29" s="5" t="s">
        <v>30</v>
      </c>
      <c r="AJ29" t="s">
        <v>833</v>
      </c>
      <c r="AK29" s="3" t="s">
        <v>7</v>
      </c>
      <c r="AL29" s="5">
        <v>7</v>
      </c>
      <c r="AM29" s="5">
        <v>2</v>
      </c>
      <c r="AN29" s="5" t="str">
        <f>VLOOKUP(AK29,'general process'!D:E,2,FALSE)</f>
        <v>Polyadenylation</v>
      </c>
      <c r="AQ29" s="5" t="s">
        <v>845</v>
      </c>
      <c r="AR29" s="5" t="s">
        <v>845</v>
      </c>
      <c r="AS29" s="3" t="s">
        <v>25</v>
      </c>
      <c r="AT29" s="5">
        <v>10</v>
      </c>
      <c r="AU29" s="5">
        <v>1</v>
      </c>
      <c r="AV29" s="5">
        <v>30</v>
      </c>
      <c r="AZ29" s="17" t="s">
        <v>845</v>
      </c>
      <c r="BA29" s="3" t="s">
        <v>25</v>
      </c>
      <c r="BB29" s="5">
        <v>10</v>
      </c>
      <c r="BC29" s="5">
        <v>1</v>
      </c>
      <c r="BD29" s="5">
        <v>30</v>
      </c>
    </row>
    <row r="30" spans="1:56" x14ac:dyDescent="0.25">
      <c r="Z30" s="3" t="s">
        <v>30</v>
      </c>
      <c r="AA30" s="5">
        <v>30</v>
      </c>
      <c r="AC30" s="5" t="s">
        <v>31</v>
      </c>
      <c r="AD30" s="5">
        <v>30</v>
      </c>
      <c r="AE30" s="5" t="s">
        <v>31</v>
      </c>
      <c r="AF30" s="5">
        <v>0</v>
      </c>
      <c r="AH30" s="5" t="s">
        <v>31</v>
      </c>
      <c r="AJ30" t="s">
        <v>820</v>
      </c>
      <c r="AK30" s="3" t="s">
        <v>20</v>
      </c>
      <c r="AL30" s="5">
        <v>7</v>
      </c>
      <c r="AM30" s="5">
        <v>0</v>
      </c>
      <c r="AN30" s="5" t="str">
        <f>VLOOKUP(AK30,'general process'!D:E,2,FALSE)</f>
        <v>Splicing</v>
      </c>
      <c r="AQ30" s="5" t="s">
        <v>845</v>
      </c>
      <c r="AS30" s="3" t="s">
        <v>31</v>
      </c>
      <c r="AT30" s="5">
        <v>3</v>
      </c>
      <c r="AU30" s="5">
        <v>0</v>
      </c>
      <c r="AV30" s="5">
        <v>31</v>
      </c>
      <c r="AZ30" s="17"/>
      <c r="BA30" s="3" t="s">
        <v>31</v>
      </c>
      <c r="BB30" s="5">
        <v>3</v>
      </c>
      <c r="BC30" s="5">
        <v>0</v>
      </c>
      <c r="BD30" s="5">
        <v>31</v>
      </c>
    </row>
    <row r="31" spans="1:56" x14ac:dyDescent="0.25">
      <c r="Z31" s="3" t="s">
        <v>31</v>
      </c>
      <c r="AA31" s="5">
        <v>31</v>
      </c>
      <c r="AC31" s="5" t="s">
        <v>32</v>
      </c>
      <c r="AD31" s="5">
        <v>31</v>
      </c>
      <c r="AE31" s="5" t="s">
        <v>32</v>
      </c>
      <c r="AF31" s="5">
        <v>3</v>
      </c>
      <c r="AH31" s="5" t="s">
        <v>32</v>
      </c>
      <c r="AJ31" t="s">
        <v>825</v>
      </c>
      <c r="AK31" s="3" t="s">
        <v>30</v>
      </c>
      <c r="AL31" s="5">
        <v>4</v>
      </c>
      <c r="AM31" s="5">
        <v>1</v>
      </c>
      <c r="AN31" s="5" t="str">
        <f>VLOOKUP(AK31,'general process'!D:E,2,FALSE)</f>
        <v xml:space="preserve">3'end processing </v>
      </c>
      <c r="AQ31" s="5" t="s">
        <v>848</v>
      </c>
      <c r="AR31" s="5" t="s">
        <v>848</v>
      </c>
      <c r="AS31" s="3" t="s">
        <v>13</v>
      </c>
      <c r="AT31" s="5">
        <v>4</v>
      </c>
      <c r="AU31" s="5">
        <v>0</v>
      </c>
      <c r="AV31" s="5">
        <v>32</v>
      </c>
      <c r="AZ31" s="17" t="s">
        <v>848</v>
      </c>
      <c r="BA31" s="3" t="s">
        <v>13</v>
      </c>
      <c r="BB31" s="5">
        <v>4</v>
      </c>
      <c r="BC31" s="5">
        <v>0</v>
      </c>
      <c r="BD31" s="5">
        <v>32</v>
      </c>
    </row>
    <row r="32" spans="1:56" x14ac:dyDescent="0.25">
      <c r="Z32" s="3" t="s">
        <v>32</v>
      </c>
      <c r="AA32" s="5">
        <v>32</v>
      </c>
      <c r="AC32" s="5" t="s">
        <v>33</v>
      </c>
      <c r="AD32" s="5">
        <v>32</v>
      </c>
      <c r="AE32" s="5" t="s">
        <v>33</v>
      </c>
      <c r="AF32" s="5">
        <v>0</v>
      </c>
      <c r="AH32" s="5" t="s">
        <v>33</v>
      </c>
      <c r="AJ32" t="s">
        <v>848</v>
      </c>
      <c r="AK32" s="3" t="s">
        <v>13</v>
      </c>
      <c r="AL32" s="5">
        <v>4</v>
      </c>
      <c r="AM32" s="5">
        <v>0</v>
      </c>
      <c r="AN32" s="5" t="str">
        <f>VLOOKUP(AK32,'general process'!D:E,2,FALSE)</f>
        <v>Export</v>
      </c>
      <c r="AQ32" s="5" t="s">
        <v>848</v>
      </c>
      <c r="AS32" s="3" t="s">
        <v>10</v>
      </c>
      <c r="AT32" s="5">
        <v>13</v>
      </c>
      <c r="AU32" s="5">
        <v>2</v>
      </c>
      <c r="AV32" s="5">
        <v>33</v>
      </c>
      <c r="AZ32" s="17"/>
      <c r="BA32" s="3" t="s">
        <v>10</v>
      </c>
      <c r="BB32" s="5">
        <v>13</v>
      </c>
      <c r="BC32" s="5">
        <v>2</v>
      </c>
      <c r="BD32" s="5">
        <v>33</v>
      </c>
    </row>
    <row r="33" spans="26:56" x14ac:dyDescent="0.25">
      <c r="Z33" s="3" t="s">
        <v>33</v>
      </c>
      <c r="AA33" s="5">
        <v>33</v>
      </c>
      <c r="AC33" s="5" t="s">
        <v>34</v>
      </c>
      <c r="AD33" s="5">
        <v>33</v>
      </c>
      <c r="AE33" s="5" t="s">
        <v>34</v>
      </c>
      <c r="AF33" s="5">
        <v>17</v>
      </c>
      <c r="AH33" s="5" t="s">
        <v>34</v>
      </c>
      <c r="AJ33" t="s">
        <v>857</v>
      </c>
      <c r="AK33" s="3" t="s">
        <v>35</v>
      </c>
      <c r="AL33" s="5">
        <v>4</v>
      </c>
      <c r="AM33" s="5">
        <v>0</v>
      </c>
      <c r="AN33" s="5" t="str">
        <f>VLOOKUP(AK33,'general process'!D:E,2,FALSE)</f>
        <v>Co-transcriptional THO</v>
      </c>
      <c r="AQ33" s="5" t="s">
        <v>848</v>
      </c>
      <c r="AS33" s="3" t="s">
        <v>6</v>
      </c>
      <c r="AT33" s="5">
        <v>11</v>
      </c>
      <c r="AU33" s="5">
        <v>2</v>
      </c>
      <c r="AV33" s="5">
        <v>34</v>
      </c>
      <c r="AZ33" s="17"/>
      <c r="BA33" s="3" t="s">
        <v>6</v>
      </c>
      <c r="BB33" s="5">
        <v>11</v>
      </c>
      <c r="BC33" s="5">
        <v>2</v>
      </c>
      <c r="BD33" s="5">
        <v>34</v>
      </c>
    </row>
    <row r="34" spans="26:56" x14ac:dyDescent="0.25">
      <c r="Z34" s="3" t="s">
        <v>34</v>
      </c>
      <c r="AA34" s="5">
        <v>34</v>
      </c>
      <c r="AC34" s="5" t="s">
        <v>35</v>
      </c>
      <c r="AD34" s="5">
        <v>34</v>
      </c>
      <c r="AE34" s="5" t="s">
        <v>35</v>
      </c>
      <c r="AF34" s="5">
        <v>0</v>
      </c>
      <c r="AH34" s="5" t="s">
        <v>35</v>
      </c>
      <c r="AJ34" t="s">
        <v>841</v>
      </c>
      <c r="AK34" s="3" t="s">
        <v>24</v>
      </c>
      <c r="AL34" s="5">
        <v>3</v>
      </c>
      <c r="AM34" s="5">
        <v>1</v>
      </c>
      <c r="AN34" s="5" t="str">
        <f>VLOOKUP(AK34,'general process'!D:E,2,FALSE)</f>
        <v>Degradation</v>
      </c>
      <c r="AQ34" s="5" t="s">
        <v>848</v>
      </c>
      <c r="AS34" s="3" t="s">
        <v>11</v>
      </c>
      <c r="AT34" s="5">
        <v>13</v>
      </c>
      <c r="AU34" s="5">
        <v>0</v>
      </c>
      <c r="AV34" s="5">
        <v>35</v>
      </c>
      <c r="AZ34" s="17"/>
      <c r="BA34" s="3" t="s">
        <v>11</v>
      </c>
      <c r="BB34" s="5">
        <v>13</v>
      </c>
      <c r="BC34" s="5">
        <v>0</v>
      </c>
      <c r="BD34" s="5">
        <v>35</v>
      </c>
    </row>
    <row r="35" spans="26:56" x14ac:dyDescent="0.25">
      <c r="Z35" s="3" t="s">
        <v>35</v>
      </c>
      <c r="AA35" s="5">
        <v>35</v>
      </c>
      <c r="AC35" s="5" t="s">
        <v>36</v>
      </c>
      <c r="AD35" s="5">
        <v>35</v>
      </c>
      <c r="AE35" s="5" t="s">
        <v>36</v>
      </c>
      <c r="AF35" s="5">
        <v>0</v>
      </c>
      <c r="AH35" s="5" t="s">
        <v>36</v>
      </c>
      <c r="AJ35" t="s">
        <v>845</v>
      </c>
      <c r="AK35" s="3" t="s">
        <v>31</v>
      </c>
      <c r="AL35" s="5">
        <v>3</v>
      </c>
      <c r="AM35" s="5">
        <v>0</v>
      </c>
      <c r="AN35" s="5" t="str">
        <f>VLOOKUP(AK35,'general process'!D:E,2,FALSE)</f>
        <v>NPC associated</v>
      </c>
      <c r="AQ35" s="5" t="s">
        <v>848</v>
      </c>
      <c r="AS35" s="3" t="s">
        <v>12</v>
      </c>
      <c r="AT35" s="5">
        <v>12</v>
      </c>
      <c r="AU35" s="5">
        <v>0</v>
      </c>
      <c r="AV35" s="5">
        <v>36</v>
      </c>
      <c r="AZ35" s="17"/>
      <c r="BA35" s="3" t="s">
        <v>12</v>
      </c>
      <c r="BB35" s="5">
        <v>12</v>
      </c>
      <c r="BC35" s="5">
        <v>0</v>
      </c>
      <c r="BD35" s="5">
        <v>36</v>
      </c>
    </row>
    <row r="36" spans="26:56" x14ac:dyDescent="0.25">
      <c r="Z36" s="3" t="s">
        <v>36</v>
      </c>
      <c r="AA36" s="5">
        <v>36</v>
      </c>
      <c r="AJ36" t="s">
        <v>854</v>
      </c>
      <c r="AK36" s="3" t="s">
        <v>26</v>
      </c>
      <c r="AL36" s="5">
        <v>2</v>
      </c>
      <c r="AM36" s="5">
        <v>0</v>
      </c>
      <c r="AN36" s="5" t="str">
        <f>VLOOKUP(AK36,'general process'!D:E,2,FALSE)</f>
        <v>Cytoplasmic mRNPs</v>
      </c>
      <c r="AQ36" s="5" t="s">
        <v>854</v>
      </c>
      <c r="AR36" s="5" t="s">
        <v>854</v>
      </c>
      <c r="AS36" s="3" t="s">
        <v>26</v>
      </c>
      <c r="AT36" s="5">
        <v>2</v>
      </c>
      <c r="AU36" s="5">
        <v>0</v>
      </c>
      <c r="AV36" s="5">
        <v>38</v>
      </c>
      <c r="AZ36" s="18" t="s">
        <v>873</v>
      </c>
      <c r="BA36" s="3" t="s">
        <v>867</v>
      </c>
      <c r="BB36" s="5">
        <v>2</v>
      </c>
      <c r="BC36" s="5">
        <v>0</v>
      </c>
      <c r="BD36" s="5">
        <v>38</v>
      </c>
    </row>
    <row r="60" spans="24:26" x14ac:dyDescent="0.25">
      <c r="X60" s="5"/>
      <c r="Y60" s="5"/>
      <c r="Z60" s="5"/>
    </row>
    <row r="73" spans="24:25" x14ac:dyDescent="0.25">
      <c r="X73" s="5"/>
      <c r="Y73" s="5"/>
    </row>
    <row r="74" spans="24:25" x14ac:dyDescent="0.25">
      <c r="X74" s="5"/>
      <c r="Y74" s="5"/>
    </row>
    <row r="75" spans="24:25" x14ac:dyDescent="0.25">
      <c r="X75" s="5"/>
      <c r="Y75" s="5"/>
    </row>
    <row r="76" spans="24:25" x14ac:dyDescent="0.25">
      <c r="X76" s="5"/>
      <c r="Y76" s="5"/>
    </row>
    <row r="77" spans="24:25" x14ac:dyDescent="0.25">
      <c r="X77" s="5"/>
      <c r="Y77" s="5"/>
    </row>
    <row r="78" spans="24:25" x14ac:dyDescent="0.25">
      <c r="X78" s="5"/>
      <c r="Y78" s="5"/>
    </row>
    <row r="79" spans="24:25" x14ac:dyDescent="0.25">
      <c r="X79" s="5"/>
      <c r="Y79" s="5"/>
    </row>
    <row r="81" spans="24:24" x14ac:dyDescent="0.25">
      <c r="X81" s="5"/>
    </row>
    <row r="82" spans="24:24" x14ac:dyDescent="0.25">
      <c r="X82" s="5"/>
    </row>
    <row r="83" spans="24:24" x14ac:dyDescent="0.25">
      <c r="X83" s="5"/>
    </row>
    <row r="84" spans="24:24" x14ac:dyDescent="0.25">
      <c r="X84" s="5"/>
    </row>
    <row r="85" spans="24:24" x14ac:dyDescent="0.25">
      <c r="X85" s="5"/>
    </row>
    <row r="86" spans="24:24" x14ac:dyDescent="0.25">
      <c r="X86" s="5"/>
    </row>
    <row r="87" spans="24:24" x14ac:dyDescent="0.25">
      <c r="X87" s="5"/>
    </row>
    <row r="88" spans="24:24" x14ac:dyDescent="0.25">
      <c r="X88" s="5"/>
    </row>
    <row r="89" spans="24:24" x14ac:dyDescent="0.25">
      <c r="X89" s="5"/>
    </row>
    <row r="90" spans="24:24" x14ac:dyDescent="0.25">
      <c r="X90" s="5"/>
    </row>
    <row r="91" spans="24:24" x14ac:dyDescent="0.25">
      <c r="X91" s="5"/>
    </row>
  </sheetData>
  <sortState ref="AQ2:AV36">
    <sortCondition ref="AV1"/>
  </sortState>
  <dataConsolidate/>
  <mergeCells count="7">
    <mergeCell ref="AZ31:AZ35"/>
    <mergeCell ref="AZ2:AZ3"/>
    <mergeCell ref="AZ4:AZ7"/>
    <mergeCell ref="AZ8:AZ11"/>
    <mergeCell ref="AZ12:AZ18"/>
    <mergeCell ref="AZ19:AZ25"/>
    <mergeCell ref="AZ29:AZ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workbookViewId="0">
      <selection activeCell="H1" sqref="H1:I263"/>
    </sheetView>
  </sheetViews>
  <sheetFormatPr defaultRowHeight="15" x14ac:dyDescent="0.25"/>
  <sheetData>
    <row r="1" spans="1:9" x14ac:dyDescent="0.25">
      <c r="A1" s="16" t="s">
        <v>769</v>
      </c>
      <c r="B1" s="16" t="s">
        <v>770</v>
      </c>
      <c r="C1" s="3" t="s">
        <v>806</v>
      </c>
      <c r="D1" s="3" t="s">
        <v>807</v>
      </c>
      <c r="E1" t="s">
        <v>808</v>
      </c>
      <c r="G1" t="s">
        <v>809</v>
      </c>
      <c r="H1" s="3" t="s">
        <v>806</v>
      </c>
      <c r="I1" s="3" t="s">
        <v>807</v>
      </c>
    </row>
    <row r="2" spans="1:9" x14ac:dyDescent="0.25">
      <c r="A2" s="5" t="s">
        <v>772</v>
      </c>
      <c r="B2" s="5" t="s">
        <v>771</v>
      </c>
      <c r="C2" s="3" t="s">
        <v>14</v>
      </c>
      <c r="D2" s="3" t="s">
        <v>2</v>
      </c>
      <c r="E2">
        <v>0</v>
      </c>
      <c r="H2" s="3" t="s">
        <v>14</v>
      </c>
      <c r="I2" s="3" t="s">
        <v>2</v>
      </c>
    </row>
    <row r="3" spans="1:9" x14ac:dyDescent="0.25">
      <c r="A3" s="5" t="s">
        <v>773</v>
      </c>
      <c r="B3" s="5" t="s">
        <v>771</v>
      </c>
      <c r="C3" s="3" t="s">
        <v>16</v>
      </c>
      <c r="D3" s="3" t="s">
        <v>2</v>
      </c>
      <c r="E3" s="5">
        <v>0</v>
      </c>
      <c r="H3" s="3" t="s">
        <v>16</v>
      </c>
      <c r="I3" s="3" t="s">
        <v>2</v>
      </c>
    </row>
    <row r="4" spans="1:9" x14ac:dyDescent="0.25">
      <c r="A4" s="5" t="s">
        <v>774</v>
      </c>
      <c r="B4" s="5" t="s">
        <v>771</v>
      </c>
      <c r="C4" s="3" t="s">
        <v>29</v>
      </c>
      <c r="D4" s="3" t="s">
        <v>2</v>
      </c>
      <c r="E4" s="5">
        <v>0</v>
      </c>
      <c r="H4" s="3" t="s">
        <v>29</v>
      </c>
      <c r="I4" s="3" t="s">
        <v>2</v>
      </c>
    </row>
    <row r="5" spans="1:9" x14ac:dyDescent="0.25">
      <c r="A5" s="5" t="s">
        <v>775</v>
      </c>
      <c r="B5" s="5" t="s">
        <v>771</v>
      </c>
      <c r="C5" s="3" t="s">
        <v>3</v>
      </c>
      <c r="D5" s="3" t="s">
        <v>2</v>
      </c>
      <c r="E5" s="5">
        <v>0</v>
      </c>
      <c r="H5" s="3" t="s">
        <v>3</v>
      </c>
      <c r="I5" s="3" t="s">
        <v>2</v>
      </c>
    </row>
    <row r="6" spans="1:9" x14ac:dyDescent="0.25">
      <c r="A6" s="5" t="s">
        <v>784</v>
      </c>
      <c r="B6" s="5" t="s">
        <v>783</v>
      </c>
      <c r="C6" s="3" t="s">
        <v>5</v>
      </c>
      <c r="D6" s="3" t="s">
        <v>4</v>
      </c>
      <c r="E6" s="5">
        <v>0</v>
      </c>
      <c r="H6" s="3" t="s">
        <v>5</v>
      </c>
      <c r="I6" s="3" t="s">
        <v>4</v>
      </c>
    </row>
    <row r="7" spans="1:9" x14ac:dyDescent="0.25">
      <c r="A7" s="5" t="s">
        <v>780</v>
      </c>
      <c r="B7" s="5" t="s">
        <v>783</v>
      </c>
      <c r="C7" s="3" t="s">
        <v>15</v>
      </c>
      <c r="D7" s="3" t="s">
        <v>4</v>
      </c>
      <c r="E7" s="5">
        <v>0</v>
      </c>
      <c r="H7" s="3" t="s">
        <v>15</v>
      </c>
      <c r="I7" s="3" t="s">
        <v>4</v>
      </c>
    </row>
    <row r="8" spans="1:9" x14ac:dyDescent="0.25">
      <c r="A8" s="5" t="s">
        <v>785</v>
      </c>
      <c r="B8" s="5" t="s">
        <v>783</v>
      </c>
      <c r="C8" s="3" t="s">
        <v>22</v>
      </c>
      <c r="D8" s="3" t="s">
        <v>4</v>
      </c>
      <c r="E8" s="5">
        <v>0</v>
      </c>
      <c r="H8" s="3" t="s">
        <v>22</v>
      </c>
      <c r="I8" s="3" t="s">
        <v>4</v>
      </c>
    </row>
    <row r="9" spans="1:9" x14ac:dyDescent="0.25">
      <c r="A9" s="5" t="s">
        <v>786</v>
      </c>
      <c r="B9" s="5" t="s">
        <v>783</v>
      </c>
      <c r="C9" s="3" t="s">
        <v>23</v>
      </c>
      <c r="D9" s="3" t="s">
        <v>4</v>
      </c>
      <c r="E9" s="5">
        <v>0</v>
      </c>
      <c r="H9" s="3" t="s">
        <v>23</v>
      </c>
      <c r="I9" s="3" t="s">
        <v>4</v>
      </c>
    </row>
    <row r="10" spans="1:9" x14ac:dyDescent="0.25">
      <c r="A10" s="5" t="s">
        <v>787</v>
      </c>
      <c r="B10" s="5" t="s">
        <v>783</v>
      </c>
      <c r="C10" s="3" t="s">
        <v>36</v>
      </c>
      <c r="D10" s="3" t="s">
        <v>4</v>
      </c>
      <c r="E10" s="5">
        <v>0</v>
      </c>
      <c r="H10" s="3" t="s">
        <v>36</v>
      </c>
      <c r="I10" s="3" t="s">
        <v>4</v>
      </c>
    </row>
    <row r="11" spans="1:9" x14ac:dyDescent="0.25">
      <c r="A11" s="5" t="s">
        <v>783</v>
      </c>
      <c r="B11" s="5" t="s">
        <v>784</v>
      </c>
      <c r="C11" s="3" t="s">
        <v>4</v>
      </c>
      <c r="D11" s="3" t="s">
        <v>5</v>
      </c>
      <c r="E11" s="5">
        <v>0</v>
      </c>
      <c r="H11" s="3" t="s">
        <v>4</v>
      </c>
      <c r="I11" s="3" t="s">
        <v>5</v>
      </c>
    </row>
    <row r="12" spans="1:9" x14ac:dyDescent="0.25">
      <c r="A12" s="5" t="s">
        <v>780</v>
      </c>
      <c r="B12" s="5" t="s">
        <v>784</v>
      </c>
      <c r="C12" s="3" t="s">
        <v>15</v>
      </c>
      <c r="D12" s="3" t="s">
        <v>5</v>
      </c>
      <c r="E12" s="5">
        <v>0</v>
      </c>
      <c r="H12" s="3" t="s">
        <v>15</v>
      </c>
      <c r="I12" s="3" t="s">
        <v>5</v>
      </c>
    </row>
    <row r="13" spans="1:9" x14ac:dyDescent="0.25">
      <c r="A13" s="5" t="s">
        <v>785</v>
      </c>
      <c r="B13" s="5" t="s">
        <v>784</v>
      </c>
      <c r="C13" s="3" t="s">
        <v>22</v>
      </c>
      <c r="D13" s="3" t="s">
        <v>5</v>
      </c>
      <c r="E13" s="5">
        <v>0</v>
      </c>
      <c r="H13" s="3" t="s">
        <v>22</v>
      </c>
      <c r="I13" s="3" t="s">
        <v>5</v>
      </c>
    </row>
    <row r="14" spans="1:9" x14ac:dyDescent="0.25">
      <c r="A14" s="5" t="s">
        <v>786</v>
      </c>
      <c r="B14" s="5" t="s">
        <v>784</v>
      </c>
      <c r="C14" s="3" t="s">
        <v>23</v>
      </c>
      <c r="D14" s="3" t="s">
        <v>5</v>
      </c>
      <c r="E14" s="5">
        <v>0</v>
      </c>
      <c r="H14" s="3" t="s">
        <v>23</v>
      </c>
      <c r="I14" s="3" t="s">
        <v>5</v>
      </c>
    </row>
    <row r="15" spans="1:9" x14ac:dyDescent="0.25">
      <c r="A15" s="5" t="s">
        <v>787</v>
      </c>
      <c r="B15" s="5" t="s">
        <v>784</v>
      </c>
      <c r="C15" s="3" t="s">
        <v>36</v>
      </c>
      <c r="D15" s="3" t="s">
        <v>5</v>
      </c>
      <c r="E15" s="5">
        <v>0</v>
      </c>
      <c r="H15" s="3" t="s">
        <v>36</v>
      </c>
      <c r="I15" s="3" t="s">
        <v>5</v>
      </c>
    </row>
    <row r="16" spans="1:9" x14ac:dyDescent="0.25">
      <c r="A16" s="5" t="s">
        <v>778</v>
      </c>
      <c r="B16" s="5" t="s">
        <v>776</v>
      </c>
      <c r="C16" s="3" t="s">
        <v>8</v>
      </c>
      <c r="D16" s="3" t="s">
        <v>6</v>
      </c>
      <c r="E16" s="5">
        <v>0</v>
      </c>
      <c r="H16" s="3" t="s">
        <v>8</v>
      </c>
      <c r="I16" s="3" t="s">
        <v>6</v>
      </c>
    </row>
    <row r="17" spans="1:9" x14ac:dyDescent="0.25">
      <c r="A17" s="5" t="s">
        <v>780</v>
      </c>
      <c r="B17" s="5" t="s">
        <v>777</v>
      </c>
      <c r="C17" s="3" t="s">
        <v>15</v>
      </c>
      <c r="D17" s="3" t="s">
        <v>7</v>
      </c>
      <c r="E17" s="5">
        <v>0</v>
      </c>
      <c r="H17" s="3" t="s">
        <v>15</v>
      </c>
      <c r="I17" s="3" t="s">
        <v>7</v>
      </c>
    </row>
    <row r="18" spans="1:9" x14ac:dyDescent="0.25">
      <c r="A18" s="5" t="s">
        <v>773</v>
      </c>
      <c r="B18" s="5" t="s">
        <v>777</v>
      </c>
      <c r="C18" s="3" t="s">
        <v>16</v>
      </c>
      <c r="D18" s="3" t="s">
        <v>7</v>
      </c>
      <c r="E18" s="5">
        <v>0</v>
      </c>
      <c r="H18" s="3" t="s">
        <v>16</v>
      </c>
      <c r="I18" s="3" t="s">
        <v>7</v>
      </c>
    </row>
    <row r="19" spans="1:9" x14ac:dyDescent="0.25">
      <c r="A19" s="5" t="s">
        <v>773</v>
      </c>
      <c r="B19" s="5" t="s">
        <v>777</v>
      </c>
      <c r="C19" s="3" t="s">
        <v>16</v>
      </c>
      <c r="D19" s="3" t="s">
        <v>7</v>
      </c>
      <c r="E19" s="5">
        <v>0</v>
      </c>
      <c r="H19" s="3" t="s">
        <v>16</v>
      </c>
      <c r="I19" s="3" t="s">
        <v>7</v>
      </c>
    </row>
    <row r="20" spans="1:9" x14ac:dyDescent="0.25">
      <c r="A20" s="5" t="s">
        <v>788</v>
      </c>
      <c r="B20" s="5" t="s">
        <v>777</v>
      </c>
      <c r="C20" s="3" t="s">
        <v>32</v>
      </c>
      <c r="D20" s="3" t="s">
        <v>7</v>
      </c>
      <c r="E20" s="5">
        <v>0</v>
      </c>
      <c r="H20" s="3" t="s">
        <v>32</v>
      </c>
      <c r="I20" s="3" t="s">
        <v>7</v>
      </c>
    </row>
    <row r="21" spans="1:9" x14ac:dyDescent="0.25">
      <c r="A21" s="5" t="s">
        <v>776</v>
      </c>
      <c r="B21" s="5" t="s">
        <v>778</v>
      </c>
      <c r="C21" s="3" t="s">
        <v>6</v>
      </c>
      <c r="D21" s="3" t="s">
        <v>8</v>
      </c>
      <c r="E21" s="5">
        <v>0</v>
      </c>
      <c r="H21" s="3" t="s">
        <v>6</v>
      </c>
      <c r="I21" s="3" t="s">
        <v>8</v>
      </c>
    </row>
    <row r="22" spans="1:9" x14ac:dyDescent="0.25">
      <c r="A22" s="5" t="s">
        <v>772</v>
      </c>
      <c r="B22" s="5" t="s">
        <v>778</v>
      </c>
      <c r="C22" s="3" t="s">
        <v>14</v>
      </c>
      <c r="D22" s="3" t="s">
        <v>8</v>
      </c>
      <c r="E22" s="5">
        <v>0</v>
      </c>
      <c r="H22" s="3" t="s">
        <v>14</v>
      </c>
      <c r="I22" s="3" t="s">
        <v>8</v>
      </c>
    </row>
    <row r="23" spans="1:9" x14ac:dyDescent="0.25">
      <c r="A23" s="5" t="s">
        <v>772</v>
      </c>
      <c r="B23" s="5" t="s">
        <v>778</v>
      </c>
      <c r="C23" s="3" t="s">
        <v>14</v>
      </c>
      <c r="D23" s="3" t="s">
        <v>8</v>
      </c>
      <c r="E23" s="5">
        <v>0</v>
      </c>
      <c r="H23" s="3" t="s">
        <v>14</v>
      </c>
      <c r="I23" s="3" t="s">
        <v>8</v>
      </c>
    </row>
    <row r="24" spans="1:9" x14ac:dyDescent="0.25">
      <c r="A24" s="5" t="s">
        <v>772</v>
      </c>
      <c r="B24" s="5" t="s">
        <v>778</v>
      </c>
      <c r="C24" s="3" t="s">
        <v>14</v>
      </c>
      <c r="D24" s="3" t="s">
        <v>8</v>
      </c>
      <c r="E24" s="5">
        <v>0</v>
      </c>
      <c r="H24" s="3" t="s">
        <v>14</v>
      </c>
      <c r="I24" s="3" t="s">
        <v>8</v>
      </c>
    </row>
    <row r="25" spans="1:9" x14ac:dyDescent="0.25">
      <c r="A25" s="5" t="s">
        <v>772</v>
      </c>
      <c r="B25" s="5" t="s">
        <v>778</v>
      </c>
      <c r="C25" s="3" t="s">
        <v>14</v>
      </c>
      <c r="D25" s="3" t="s">
        <v>8</v>
      </c>
      <c r="E25" s="5">
        <v>0</v>
      </c>
      <c r="H25" s="3" t="s">
        <v>14</v>
      </c>
      <c r="I25" s="3" t="s">
        <v>8</v>
      </c>
    </row>
    <row r="26" spans="1:9" x14ac:dyDescent="0.25">
      <c r="A26" s="5" t="s">
        <v>772</v>
      </c>
      <c r="B26" s="5" t="s">
        <v>778</v>
      </c>
      <c r="C26" s="3" t="s">
        <v>14</v>
      </c>
      <c r="D26" s="3" t="s">
        <v>8</v>
      </c>
      <c r="E26" s="5">
        <v>0</v>
      </c>
      <c r="H26" s="3" t="s">
        <v>14</v>
      </c>
      <c r="I26" s="3" t="s">
        <v>8</v>
      </c>
    </row>
    <row r="27" spans="1:9" x14ac:dyDescent="0.25">
      <c r="A27" s="5" t="s">
        <v>772</v>
      </c>
      <c r="B27" s="5" t="s">
        <v>778</v>
      </c>
      <c r="C27" s="3" t="s">
        <v>14</v>
      </c>
      <c r="D27" s="3" t="s">
        <v>8</v>
      </c>
      <c r="E27" s="5">
        <v>0</v>
      </c>
      <c r="H27" s="3" t="s">
        <v>14</v>
      </c>
      <c r="I27" s="3" t="s">
        <v>8</v>
      </c>
    </row>
    <row r="28" spans="1:9" x14ac:dyDescent="0.25">
      <c r="A28" s="5" t="s">
        <v>772</v>
      </c>
      <c r="B28" s="5" t="s">
        <v>778</v>
      </c>
      <c r="C28" s="3" t="s">
        <v>14</v>
      </c>
      <c r="D28" s="3" t="s">
        <v>8</v>
      </c>
      <c r="E28" s="5">
        <v>0</v>
      </c>
      <c r="H28" s="3" t="s">
        <v>14</v>
      </c>
      <c r="I28" s="3" t="s">
        <v>8</v>
      </c>
    </row>
    <row r="29" spans="1:9" x14ac:dyDescent="0.25">
      <c r="A29" s="5" t="s">
        <v>772</v>
      </c>
      <c r="B29" s="5" t="s">
        <v>778</v>
      </c>
      <c r="C29" s="3" t="s">
        <v>14</v>
      </c>
      <c r="D29" s="3" t="s">
        <v>8</v>
      </c>
      <c r="E29" s="5">
        <v>0</v>
      </c>
      <c r="H29" s="3" t="s">
        <v>14</v>
      </c>
      <c r="I29" s="3" t="s">
        <v>8</v>
      </c>
    </row>
    <row r="30" spans="1:9" x14ac:dyDescent="0.25">
      <c r="A30" s="5" t="s">
        <v>772</v>
      </c>
      <c r="B30" s="5" t="s">
        <v>778</v>
      </c>
      <c r="C30" s="3" t="s">
        <v>14</v>
      </c>
      <c r="D30" s="3" t="s">
        <v>8</v>
      </c>
      <c r="E30" s="5">
        <v>0</v>
      </c>
      <c r="H30" s="3" t="s">
        <v>14</v>
      </c>
      <c r="I30" s="3" t="s">
        <v>8</v>
      </c>
    </row>
    <row r="31" spans="1:9" x14ac:dyDescent="0.25">
      <c r="A31" s="5" t="s">
        <v>780</v>
      </c>
      <c r="B31" s="5" t="s">
        <v>779</v>
      </c>
      <c r="C31" s="3" t="s">
        <v>15</v>
      </c>
      <c r="D31" s="3" t="s">
        <v>9</v>
      </c>
      <c r="E31" s="5">
        <v>0</v>
      </c>
      <c r="H31" s="3" t="s">
        <v>15</v>
      </c>
      <c r="I31" s="3" t="s">
        <v>9</v>
      </c>
    </row>
    <row r="32" spans="1:9" x14ac:dyDescent="0.25">
      <c r="A32" s="5" t="s">
        <v>772</v>
      </c>
      <c r="B32" s="5" t="s">
        <v>779</v>
      </c>
      <c r="C32" s="3" t="s">
        <v>14</v>
      </c>
      <c r="D32" s="3" t="s">
        <v>9</v>
      </c>
      <c r="E32" s="5">
        <v>0</v>
      </c>
      <c r="H32" s="3" t="s">
        <v>14</v>
      </c>
      <c r="I32" s="3" t="s">
        <v>9</v>
      </c>
    </row>
    <row r="33" spans="1:9" x14ac:dyDescent="0.25">
      <c r="A33" s="5" t="s">
        <v>789</v>
      </c>
      <c r="B33" s="5" t="s">
        <v>779</v>
      </c>
      <c r="C33" s="3" t="s">
        <v>28</v>
      </c>
      <c r="D33" s="3" t="s">
        <v>9</v>
      </c>
      <c r="E33" s="5">
        <v>0</v>
      </c>
      <c r="H33" s="3" t="s">
        <v>28</v>
      </c>
      <c r="I33" s="3" t="s">
        <v>9</v>
      </c>
    </row>
    <row r="34" spans="1:9" x14ac:dyDescent="0.25">
      <c r="A34" s="5" t="s">
        <v>789</v>
      </c>
      <c r="B34" s="5" t="s">
        <v>779</v>
      </c>
      <c r="C34" s="3" t="s">
        <v>28</v>
      </c>
      <c r="D34" s="3" t="s">
        <v>9</v>
      </c>
      <c r="E34" s="5">
        <v>0</v>
      </c>
      <c r="H34" s="3" t="s">
        <v>28</v>
      </c>
      <c r="I34" s="3" t="s">
        <v>9</v>
      </c>
    </row>
    <row r="35" spans="1:9" x14ac:dyDescent="0.25">
      <c r="A35" s="5" t="s">
        <v>788</v>
      </c>
      <c r="B35" s="5" t="s">
        <v>779</v>
      </c>
      <c r="C35" s="3" t="s">
        <v>32</v>
      </c>
      <c r="D35" s="3" t="s">
        <v>9</v>
      </c>
      <c r="E35" s="5">
        <v>0</v>
      </c>
      <c r="H35" s="3" t="s">
        <v>32</v>
      </c>
      <c r="I35" s="3" t="s">
        <v>9</v>
      </c>
    </row>
    <row r="36" spans="1:9" x14ac:dyDescent="0.25">
      <c r="A36" s="5" t="s">
        <v>783</v>
      </c>
      <c r="B36" s="5" t="s">
        <v>780</v>
      </c>
      <c r="C36" s="3" t="s">
        <v>4</v>
      </c>
      <c r="D36" s="3" t="s">
        <v>15</v>
      </c>
      <c r="E36" s="5">
        <v>0</v>
      </c>
      <c r="H36" s="3" t="s">
        <v>4</v>
      </c>
      <c r="I36" s="3" t="s">
        <v>15</v>
      </c>
    </row>
    <row r="37" spans="1:9" x14ac:dyDescent="0.25">
      <c r="A37" s="5" t="s">
        <v>784</v>
      </c>
      <c r="B37" s="5" t="s">
        <v>780</v>
      </c>
      <c r="C37" s="3" t="s">
        <v>5</v>
      </c>
      <c r="D37" s="3" t="s">
        <v>15</v>
      </c>
      <c r="E37" s="5">
        <v>0</v>
      </c>
      <c r="H37" s="3" t="s">
        <v>5</v>
      </c>
      <c r="I37" s="3" t="s">
        <v>15</v>
      </c>
    </row>
    <row r="38" spans="1:9" x14ac:dyDescent="0.25">
      <c r="A38" s="5" t="s">
        <v>785</v>
      </c>
      <c r="B38" s="5" t="s">
        <v>780</v>
      </c>
      <c r="C38" s="3" t="s">
        <v>22</v>
      </c>
      <c r="D38" s="3" t="s">
        <v>15</v>
      </c>
      <c r="E38" s="5">
        <v>0</v>
      </c>
      <c r="H38" s="3" t="s">
        <v>22</v>
      </c>
      <c r="I38" s="3" t="s">
        <v>15</v>
      </c>
    </row>
    <row r="39" spans="1:9" x14ac:dyDescent="0.25">
      <c r="A39" s="5" t="s">
        <v>786</v>
      </c>
      <c r="B39" s="5" t="s">
        <v>780</v>
      </c>
      <c r="C39" s="3" t="s">
        <v>23</v>
      </c>
      <c r="D39" s="3" t="s">
        <v>15</v>
      </c>
      <c r="E39" s="5">
        <v>0</v>
      </c>
      <c r="H39" s="3" t="s">
        <v>23</v>
      </c>
      <c r="I39" s="3" t="s">
        <v>15</v>
      </c>
    </row>
    <row r="40" spans="1:9" x14ac:dyDescent="0.25">
      <c r="A40" s="5" t="s">
        <v>787</v>
      </c>
      <c r="B40" s="5" t="s">
        <v>780</v>
      </c>
      <c r="C40" s="3" t="s">
        <v>36</v>
      </c>
      <c r="D40" s="3" t="s">
        <v>15</v>
      </c>
      <c r="E40" s="5">
        <v>0</v>
      </c>
      <c r="H40" s="3" t="s">
        <v>36</v>
      </c>
      <c r="I40" s="3" t="s">
        <v>15</v>
      </c>
    </row>
    <row r="41" spans="1:9" x14ac:dyDescent="0.25">
      <c r="A41" s="5" t="s">
        <v>776</v>
      </c>
      <c r="B41" s="5" t="s">
        <v>790</v>
      </c>
      <c r="C41" s="3" t="s">
        <v>6</v>
      </c>
      <c r="D41" s="3" t="s">
        <v>10</v>
      </c>
      <c r="E41" s="5">
        <v>0</v>
      </c>
      <c r="H41" s="3" t="s">
        <v>6</v>
      </c>
      <c r="I41" s="3" t="s">
        <v>10</v>
      </c>
    </row>
    <row r="42" spans="1:9" x14ac:dyDescent="0.25">
      <c r="A42" s="5" t="s">
        <v>772</v>
      </c>
      <c r="B42" s="5" t="s">
        <v>790</v>
      </c>
      <c r="C42" s="3" t="s">
        <v>14</v>
      </c>
      <c r="D42" s="3" t="s">
        <v>10</v>
      </c>
      <c r="E42" s="5">
        <v>0</v>
      </c>
      <c r="H42" s="3" t="s">
        <v>14</v>
      </c>
      <c r="I42" s="3" t="s">
        <v>10</v>
      </c>
    </row>
    <row r="43" spans="1:9" x14ac:dyDescent="0.25">
      <c r="A43" s="5" t="s">
        <v>772</v>
      </c>
      <c r="B43" s="5" t="s">
        <v>790</v>
      </c>
      <c r="C43" s="3" t="s">
        <v>14</v>
      </c>
      <c r="D43" s="3" t="s">
        <v>10</v>
      </c>
      <c r="E43" s="5">
        <v>0</v>
      </c>
      <c r="H43" s="3" t="s">
        <v>14</v>
      </c>
      <c r="I43" s="3" t="s">
        <v>10</v>
      </c>
    </row>
    <row r="44" spans="1:9" x14ac:dyDescent="0.25">
      <c r="A44" s="5" t="s">
        <v>772</v>
      </c>
      <c r="B44" s="5" t="s">
        <v>790</v>
      </c>
      <c r="C44" s="3" t="s">
        <v>14</v>
      </c>
      <c r="D44" s="3" t="s">
        <v>10</v>
      </c>
      <c r="E44" s="5">
        <v>0</v>
      </c>
      <c r="H44" s="3" t="s">
        <v>14</v>
      </c>
      <c r="I44" s="3" t="s">
        <v>10</v>
      </c>
    </row>
    <row r="45" spans="1:9" x14ac:dyDescent="0.25">
      <c r="A45" s="5" t="s">
        <v>791</v>
      </c>
      <c r="B45" s="5" t="s">
        <v>790</v>
      </c>
      <c r="C45" s="3" t="s">
        <v>25</v>
      </c>
      <c r="D45" s="3" t="s">
        <v>10</v>
      </c>
      <c r="E45" s="5">
        <v>0</v>
      </c>
      <c r="H45" s="3" t="s">
        <v>25</v>
      </c>
      <c r="I45" s="3" t="s">
        <v>10</v>
      </c>
    </row>
    <row r="46" spans="1:9" x14ac:dyDescent="0.25">
      <c r="A46" s="5" t="s">
        <v>789</v>
      </c>
      <c r="B46" s="5" t="s">
        <v>790</v>
      </c>
      <c r="C46" s="3" t="s">
        <v>28</v>
      </c>
      <c r="D46" s="3" t="s">
        <v>10</v>
      </c>
      <c r="E46" s="5">
        <v>0</v>
      </c>
      <c r="H46" s="3" t="s">
        <v>28</v>
      </c>
      <c r="I46" s="3" t="s">
        <v>10</v>
      </c>
    </row>
    <row r="47" spans="1:9" x14ac:dyDescent="0.25">
      <c r="A47" s="5" t="s">
        <v>789</v>
      </c>
      <c r="B47" s="5" t="s">
        <v>790</v>
      </c>
      <c r="C47" s="3" t="s">
        <v>28</v>
      </c>
      <c r="D47" s="3" t="s">
        <v>10</v>
      </c>
      <c r="E47" s="5">
        <v>0</v>
      </c>
      <c r="H47" s="3" t="s">
        <v>28</v>
      </c>
      <c r="I47" s="3" t="s">
        <v>10</v>
      </c>
    </row>
    <row r="48" spans="1:9" x14ac:dyDescent="0.25">
      <c r="A48" s="5" t="s">
        <v>776</v>
      </c>
      <c r="B48" s="5" t="s">
        <v>792</v>
      </c>
      <c r="C48" s="3" t="s">
        <v>6</v>
      </c>
      <c r="D48" s="3" t="s">
        <v>11</v>
      </c>
      <c r="E48" s="5">
        <v>0</v>
      </c>
      <c r="H48" s="3" t="s">
        <v>6</v>
      </c>
      <c r="I48" s="3" t="s">
        <v>11</v>
      </c>
    </row>
    <row r="49" spans="1:9" x14ac:dyDescent="0.25">
      <c r="A49" s="5" t="s">
        <v>793</v>
      </c>
      <c r="B49" s="5" t="s">
        <v>792</v>
      </c>
      <c r="C49" s="3" t="s">
        <v>12</v>
      </c>
      <c r="D49" s="3" t="s">
        <v>11</v>
      </c>
      <c r="E49" s="5">
        <v>0</v>
      </c>
      <c r="H49" s="3" t="s">
        <v>12</v>
      </c>
      <c r="I49" s="3" t="s">
        <v>11</v>
      </c>
    </row>
    <row r="50" spans="1:9" x14ac:dyDescent="0.25">
      <c r="A50" s="5" t="s">
        <v>772</v>
      </c>
      <c r="B50" s="5" t="s">
        <v>792</v>
      </c>
      <c r="C50" s="3" t="s">
        <v>14</v>
      </c>
      <c r="D50" s="3" t="s">
        <v>11</v>
      </c>
      <c r="E50" s="5">
        <v>0</v>
      </c>
      <c r="H50" s="3" t="s">
        <v>14</v>
      </c>
      <c r="I50" s="3" t="s">
        <v>11</v>
      </c>
    </row>
    <row r="51" spans="1:9" x14ac:dyDescent="0.25">
      <c r="A51" s="5" t="s">
        <v>772</v>
      </c>
      <c r="B51" s="5" t="s">
        <v>792</v>
      </c>
      <c r="C51" s="3" t="s">
        <v>14</v>
      </c>
      <c r="D51" s="3" t="s">
        <v>11</v>
      </c>
      <c r="E51" s="5">
        <v>0</v>
      </c>
      <c r="H51" s="3" t="s">
        <v>14</v>
      </c>
      <c r="I51" s="3" t="s">
        <v>11</v>
      </c>
    </row>
    <row r="52" spans="1:9" x14ac:dyDescent="0.25">
      <c r="A52" s="5" t="s">
        <v>794</v>
      </c>
      <c r="B52" s="5" t="s">
        <v>792</v>
      </c>
      <c r="C52" s="3" t="s">
        <v>19</v>
      </c>
      <c r="D52" s="3" t="s">
        <v>11</v>
      </c>
      <c r="E52" s="5">
        <v>0</v>
      </c>
      <c r="H52" s="3" t="s">
        <v>19</v>
      </c>
      <c r="I52" s="3" t="s">
        <v>11</v>
      </c>
    </row>
    <row r="53" spans="1:9" x14ac:dyDescent="0.25">
      <c r="A53" s="5" t="s">
        <v>794</v>
      </c>
      <c r="B53" s="5" t="s">
        <v>792</v>
      </c>
      <c r="C53" s="3" t="s">
        <v>19</v>
      </c>
      <c r="D53" s="3" t="s">
        <v>11</v>
      </c>
      <c r="E53" s="5">
        <v>0</v>
      </c>
      <c r="H53" s="3" t="s">
        <v>19</v>
      </c>
      <c r="I53" s="3" t="s">
        <v>11</v>
      </c>
    </row>
    <row r="54" spans="1:9" x14ac:dyDescent="0.25">
      <c r="A54" s="5" t="s">
        <v>794</v>
      </c>
      <c r="B54" s="5" t="s">
        <v>792</v>
      </c>
      <c r="C54" s="3" t="s">
        <v>19</v>
      </c>
      <c r="D54" s="3" t="s">
        <v>11</v>
      </c>
      <c r="E54" s="5">
        <v>0</v>
      </c>
      <c r="H54" s="3" t="s">
        <v>19</v>
      </c>
      <c r="I54" s="3" t="s">
        <v>11</v>
      </c>
    </row>
    <row r="55" spans="1:9" x14ac:dyDescent="0.25">
      <c r="A55" s="5" t="s">
        <v>791</v>
      </c>
      <c r="B55" s="5" t="s">
        <v>792</v>
      </c>
      <c r="C55" s="3" t="s">
        <v>25</v>
      </c>
      <c r="D55" s="3" t="s">
        <v>11</v>
      </c>
      <c r="E55" s="5">
        <v>0</v>
      </c>
      <c r="H55" s="3" t="s">
        <v>25</v>
      </c>
      <c r="I55" s="3" t="s">
        <v>11</v>
      </c>
    </row>
    <row r="56" spans="1:9" x14ac:dyDescent="0.25">
      <c r="A56" s="5" t="s">
        <v>789</v>
      </c>
      <c r="B56" s="5" t="s">
        <v>792</v>
      </c>
      <c r="C56" s="3" t="s">
        <v>28</v>
      </c>
      <c r="D56" s="3" t="s">
        <v>11</v>
      </c>
      <c r="E56" s="5">
        <v>0</v>
      </c>
      <c r="H56" s="3" t="s">
        <v>28</v>
      </c>
      <c r="I56" s="3" t="s">
        <v>11</v>
      </c>
    </row>
    <row r="57" spans="1:9" x14ac:dyDescent="0.25">
      <c r="A57" s="5" t="s">
        <v>789</v>
      </c>
      <c r="B57" s="5" t="s">
        <v>792</v>
      </c>
      <c r="C57" s="3" t="s">
        <v>28</v>
      </c>
      <c r="D57" s="3" t="s">
        <v>11</v>
      </c>
      <c r="E57" s="5">
        <v>0</v>
      </c>
      <c r="H57" s="3" t="s">
        <v>28</v>
      </c>
      <c r="I57" s="3" t="s">
        <v>11</v>
      </c>
    </row>
    <row r="58" spans="1:9" x14ac:dyDescent="0.25">
      <c r="A58" s="5" t="s">
        <v>776</v>
      </c>
      <c r="B58" s="5" t="s">
        <v>793</v>
      </c>
      <c r="C58" s="3" t="s">
        <v>6</v>
      </c>
      <c r="D58" s="3" t="s">
        <v>12</v>
      </c>
      <c r="E58" s="5">
        <v>0</v>
      </c>
      <c r="H58" s="3" t="s">
        <v>6</v>
      </c>
      <c r="I58" s="3" t="s">
        <v>12</v>
      </c>
    </row>
    <row r="59" spans="1:9" x14ac:dyDescent="0.25">
      <c r="A59" s="5" t="s">
        <v>790</v>
      </c>
      <c r="B59" s="5" t="s">
        <v>793</v>
      </c>
      <c r="C59" s="3" t="s">
        <v>10</v>
      </c>
      <c r="D59" s="3" t="s">
        <v>12</v>
      </c>
      <c r="E59" s="5">
        <v>0</v>
      </c>
      <c r="H59" s="3" t="s">
        <v>10</v>
      </c>
      <c r="I59" s="3" t="s">
        <v>12</v>
      </c>
    </row>
    <row r="60" spans="1:9" x14ac:dyDescent="0.25">
      <c r="A60" s="5" t="s">
        <v>772</v>
      </c>
      <c r="B60" s="5" t="s">
        <v>793</v>
      </c>
      <c r="C60" s="3" t="s">
        <v>14</v>
      </c>
      <c r="D60" s="3" t="s">
        <v>12</v>
      </c>
      <c r="E60" s="5">
        <v>0</v>
      </c>
      <c r="H60" s="3" t="s">
        <v>14</v>
      </c>
      <c r="I60" s="3" t="s">
        <v>12</v>
      </c>
    </row>
    <row r="61" spans="1:9" x14ac:dyDescent="0.25">
      <c r="A61" s="5" t="s">
        <v>772</v>
      </c>
      <c r="B61" s="5" t="s">
        <v>793</v>
      </c>
      <c r="C61" s="3" t="s">
        <v>14</v>
      </c>
      <c r="D61" s="3" t="s">
        <v>12</v>
      </c>
      <c r="E61" s="5">
        <v>0</v>
      </c>
      <c r="H61" s="3" t="s">
        <v>14</v>
      </c>
      <c r="I61" s="3" t="s">
        <v>12</v>
      </c>
    </row>
    <row r="62" spans="1:9" x14ac:dyDescent="0.25">
      <c r="A62" s="5" t="s">
        <v>794</v>
      </c>
      <c r="B62" s="5" t="s">
        <v>793</v>
      </c>
      <c r="C62" s="3" t="s">
        <v>19</v>
      </c>
      <c r="D62" s="3" t="s">
        <v>12</v>
      </c>
      <c r="E62" s="5">
        <v>0</v>
      </c>
      <c r="H62" s="3" t="s">
        <v>19</v>
      </c>
      <c r="I62" s="3" t="s">
        <v>12</v>
      </c>
    </row>
    <row r="63" spans="1:9" x14ac:dyDescent="0.25">
      <c r="A63" s="5" t="s">
        <v>794</v>
      </c>
      <c r="B63" s="5" t="s">
        <v>793</v>
      </c>
      <c r="C63" s="3" t="s">
        <v>19</v>
      </c>
      <c r="D63" s="3" t="s">
        <v>12</v>
      </c>
      <c r="E63" s="5">
        <v>0</v>
      </c>
      <c r="H63" s="3" t="s">
        <v>19</v>
      </c>
      <c r="I63" s="3" t="s">
        <v>12</v>
      </c>
    </row>
    <row r="64" spans="1:9" x14ac:dyDescent="0.25">
      <c r="A64" s="5" t="s">
        <v>785</v>
      </c>
      <c r="B64" s="5" t="s">
        <v>793</v>
      </c>
      <c r="C64" s="3" t="s">
        <v>22</v>
      </c>
      <c r="D64" s="3" t="s">
        <v>12</v>
      </c>
      <c r="E64" s="5">
        <v>0</v>
      </c>
      <c r="H64" s="3" t="s">
        <v>22</v>
      </c>
      <c r="I64" s="3" t="s">
        <v>12</v>
      </c>
    </row>
    <row r="65" spans="1:9" x14ac:dyDescent="0.25">
      <c r="A65" s="5" t="s">
        <v>795</v>
      </c>
      <c r="B65" s="5" t="s">
        <v>793</v>
      </c>
      <c r="C65" s="3" t="s">
        <v>24</v>
      </c>
      <c r="D65" s="3" t="s">
        <v>12</v>
      </c>
      <c r="E65" s="5">
        <v>0</v>
      </c>
      <c r="H65" s="3" t="s">
        <v>24</v>
      </c>
      <c r="I65" s="3" t="s">
        <v>12</v>
      </c>
    </row>
    <row r="66" spans="1:9" x14ac:dyDescent="0.25">
      <c r="A66" s="5" t="s">
        <v>791</v>
      </c>
      <c r="B66" s="5" t="s">
        <v>793</v>
      </c>
      <c r="C66" s="3" t="s">
        <v>25</v>
      </c>
      <c r="D66" s="3" t="s">
        <v>12</v>
      </c>
      <c r="E66" s="5">
        <v>0</v>
      </c>
      <c r="H66" s="3" t="s">
        <v>25</v>
      </c>
      <c r="I66" s="3" t="s">
        <v>12</v>
      </c>
    </row>
    <row r="67" spans="1:9" x14ac:dyDescent="0.25">
      <c r="A67" s="5" t="s">
        <v>776</v>
      </c>
      <c r="B67" s="5" t="s">
        <v>796</v>
      </c>
      <c r="C67" s="3" t="s">
        <v>6</v>
      </c>
      <c r="D67" s="3" t="s">
        <v>13</v>
      </c>
      <c r="E67" s="5">
        <v>0</v>
      </c>
      <c r="H67" s="3" t="s">
        <v>6</v>
      </c>
      <c r="I67" s="3" t="s">
        <v>13</v>
      </c>
    </row>
    <row r="68" spans="1:9" x14ac:dyDescent="0.25">
      <c r="A68" s="5" t="s">
        <v>790</v>
      </c>
      <c r="B68" s="5" t="s">
        <v>796</v>
      </c>
      <c r="C68" s="3" t="s">
        <v>10</v>
      </c>
      <c r="D68" s="3" t="s">
        <v>13</v>
      </c>
      <c r="E68" s="5">
        <v>0</v>
      </c>
      <c r="H68" s="3" t="s">
        <v>10</v>
      </c>
      <c r="I68" s="3" t="s">
        <v>13</v>
      </c>
    </row>
    <row r="69" spans="1:9" x14ac:dyDescent="0.25">
      <c r="A69" s="5" t="s">
        <v>789</v>
      </c>
      <c r="B69" s="5" t="s">
        <v>796</v>
      </c>
      <c r="C69" s="3" t="s">
        <v>28</v>
      </c>
      <c r="D69" s="3" t="s">
        <v>13</v>
      </c>
      <c r="E69" s="5">
        <v>0</v>
      </c>
      <c r="H69" s="3" t="s">
        <v>28</v>
      </c>
      <c r="I69" s="3" t="s">
        <v>13</v>
      </c>
    </row>
    <row r="70" spans="1:9" x14ac:dyDescent="0.25">
      <c r="A70" s="5" t="s">
        <v>789</v>
      </c>
      <c r="B70" s="5" t="s">
        <v>796</v>
      </c>
      <c r="C70" s="3" t="s">
        <v>28</v>
      </c>
      <c r="D70" s="3" t="s">
        <v>13</v>
      </c>
      <c r="E70" s="5">
        <v>0</v>
      </c>
      <c r="H70" s="3" t="s">
        <v>28</v>
      </c>
      <c r="I70" s="3" t="s">
        <v>13</v>
      </c>
    </row>
    <row r="71" spans="1:9" x14ac:dyDescent="0.25">
      <c r="A71" s="5" t="s">
        <v>784</v>
      </c>
      <c r="B71" s="5" t="s">
        <v>772</v>
      </c>
      <c r="C71" s="3" t="s">
        <v>5</v>
      </c>
      <c r="D71" s="3" t="s">
        <v>14</v>
      </c>
      <c r="E71" s="5">
        <v>0</v>
      </c>
      <c r="H71" s="3" t="s">
        <v>5</v>
      </c>
      <c r="I71" s="3" t="s">
        <v>14</v>
      </c>
    </row>
    <row r="72" spans="1:9" x14ac:dyDescent="0.25">
      <c r="A72" s="5" t="s">
        <v>776</v>
      </c>
      <c r="B72" s="5" t="s">
        <v>772</v>
      </c>
      <c r="C72" s="3" t="s">
        <v>6</v>
      </c>
      <c r="D72" s="3" t="s">
        <v>14</v>
      </c>
      <c r="E72" s="5">
        <v>0</v>
      </c>
      <c r="H72" s="3" t="s">
        <v>6</v>
      </c>
      <c r="I72" s="3" t="s">
        <v>14</v>
      </c>
    </row>
    <row r="73" spans="1:9" x14ac:dyDescent="0.25">
      <c r="A73" s="5" t="s">
        <v>778</v>
      </c>
      <c r="B73" s="5" t="s">
        <v>772</v>
      </c>
      <c r="C73" s="3" t="s">
        <v>8</v>
      </c>
      <c r="D73" s="3" t="s">
        <v>14</v>
      </c>
      <c r="E73" s="5">
        <v>0</v>
      </c>
      <c r="H73" s="3" t="s">
        <v>8</v>
      </c>
      <c r="I73" s="3" t="s">
        <v>14</v>
      </c>
    </row>
    <row r="74" spans="1:9" x14ac:dyDescent="0.25">
      <c r="A74" s="5" t="s">
        <v>790</v>
      </c>
      <c r="B74" s="5" t="s">
        <v>772</v>
      </c>
      <c r="C74" s="3" t="s">
        <v>10</v>
      </c>
      <c r="D74" s="3" t="s">
        <v>14</v>
      </c>
      <c r="E74" s="5">
        <v>0</v>
      </c>
      <c r="H74" s="3" t="s">
        <v>10</v>
      </c>
      <c r="I74" s="3" t="s">
        <v>14</v>
      </c>
    </row>
    <row r="75" spans="1:9" x14ac:dyDescent="0.25">
      <c r="A75" s="5" t="s">
        <v>794</v>
      </c>
      <c r="B75" s="5" t="s">
        <v>772</v>
      </c>
      <c r="C75" s="3" t="s">
        <v>19</v>
      </c>
      <c r="D75" s="3" t="s">
        <v>14</v>
      </c>
      <c r="E75" s="5">
        <v>0</v>
      </c>
      <c r="H75" s="3" t="s">
        <v>19</v>
      </c>
      <c r="I75" s="3" t="s">
        <v>14</v>
      </c>
    </row>
    <row r="76" spans="1:9" x14ac:dyDescent="0.25">
      <c r="A76" s="5" t="s">
        <v>791</v>
      </c>
      <c r="B76" s="5" t="s">
        <v>772</v>
      </c>
      <c r="C76" s="3" t="s">
        <v>25</v>
      </c>
      <c r="D76" s="3" t="s">
        <v>14</v>
      </c>
      <c r="E76" s="5">
        <v>0</v>
      </c>
      <c r="H76" s="3" t="s">
        <v>25</v>
      </c>
      <c r="I76" s="3" t="s">
        <v>14</v>
      </c>
    </row>
    <row r="77" spans="1:9" x14ac:dyDescent="0.25">
      <c r="A77" s="5" t="s">
        <v>789</v>
      </c>
      <c r="B77" s="5" t="s">
        <v>772</v>
      </c>
      <c r="C77" s="3" t="s">
        <v>28</v>
      </c>
      <c r="D77" s="3" t="s">
        <v>14</v>
      </c>
      <c r="E77" s="5">
        <v>0</v>
      </c>
      <c r="H77" s="3" t="s">
        <v>28</v>
      </c>
      <c r="I77" s="3" t="s">
        <v>14</v>
      </c>
    </row>
    <row r="78" spans="1:9" x14ac:dyDescent="0.25">
      <c r="A78" s="5" t="s">
        <v>771</v>
      </c>
      <c r="B78" s="5" t="s">
        <v>773</v>
      </c>
      <c r="C78" s="3" t="s">
        <v>2</v>
      </c>
      <c r="D78" s="3" t="s">
        <v>16</v>
      </c>
      <c r="E78" s="5">
        <v>0</v>
      </c>
      <c r="H78" s="3" t="s">
        <v>2</v>
      </c>
      <c r="I78" s="3" t="s">
        <v>16</v>
      </c>
    </row>
    <row r="79" spans="1:9" x14ac:dyDescent="0.25">
      <c r="A79" s="5" t="s">
        <v>783</v>
      </c>
      <c r="B79" s="5" t="s">
        <v>773</v>
      </c>
      <c r="C79" s="3" t="s">
        <v>4</v>
      </c>
      <c r="D79" s="3" t="s">
        <v>16</v>
      </c>
      <c r="E79" s="5">
        <v>0</v>
      </c>
      <c r="H79" s="3" t="s">
        <v>4</v>
      </c>
      <c r="I79" s="3" t="s">
        <v>16</v>
      </c>
    </row>
    <row r="80" spans="1:9" x14ac:dyDescent="0.25">
      <c r="A80" s="5" t="s">
        <v>784</v>
      </c>
      <c r="B80" s="5" t="s">
        <v>773</v>
      </c>
      <c r="C80" s="3" t="s">
        <v>5</v>
      </c>
      <c r="D80" s="3" t="s">
        <v>16</v>
      </c>
      <c r="E80" s="5">
        <v>0</v>
      </c>
      <c r="H80" s="3" t="s">
        <v>5</v>
      </c>
      <c r="I80" s="3" t="s">
        <v>16</v>
      </c>
    </row>
    <row r="81" spans="1:9" x14ac:dyDescent="0.25">
      <c r="A81" s="5" t="s">
        <v>777</v>
      </c>
      <c r="B81" s="5" t="s">
        <v>773</v>
      </c>
      <c r="C81" s="3" t="s">
        <v>7</v>
      </c>
      <c r="D81" s="3" t="s">
        <v>16</v>
      </c>
      <c r="E81" s="5">
        <v>0</v>
      </c>
      <c r="H81" s="3" t="s">
        <v>7</v>
      </c>
      <c r="I81" s="3" t="s">
        <v>16</v>
      </c>
    </row>
    <row r="82" spans="1:9" x14ac:dyDescent="0.25">
      <c r="A82" s="5" t="s">
        <v>778</v>
      </c>
      <c r="B82" s="5" t="s">
        <v>773</v>
      </c>
      <c r="C82" s="3" t="s">
        <v>8</v>
      </c>
      <c r="D82" s="3" t="s">
        <v>16</v>
      </c>
      <c r="E82" s="5">
        <v>0</v>
      </c>
      <c r="H82" s="3" t="s">
        <v>8</v>
      </c>
      <c r="I82" s="3" t="s">
        <v>16</v>
      </c>
    </row>
    <row r="83" spans="1:9" x14ac:dyDescent="0.25">
      <c r="A83" s="5" t="s">
        <v>779</v>
      </c>
      <c r="B83" s="5" t="s">
        <v>773</v>
      </c>
      <c r="C83" s="3" t="s">
        <v>9</v>
      </c>
      <c r="D83" s="3" t="s">
        <v>16</v>
      </c>
      <c r="E83" s="5">
        <v>0</v>
      </c>
      <c r="H83" s="3" t="s">
        <v>9</v>
      </c>
      <c r="I83" s="3" t="s">
        <v>16</v>
      </c>
    </row>
    <row r="84" spans="1:9" x14ac:dyDescent="0.25">
      <c r="A84" s="5" t="s">
        <v>792</v>
      </c>
      <c r="B84" s="5" t="s">
        <v>773</v>
      </c>
      <c r="C84" s="3" t="s">
        <v>11</v>
      </c>
      <c r="D84" s="3" t="s">
        <v>16</v>
      </c>
      <c r="E84" s="5">
        <v>0</v>
      </c>
      <c r="H84" s="3" t="s">
        <v>11</v>
      </c>
      <c r="I84" s="3" t="s">
        <v>16</v>
      </c>
    </row>
    <row r="85" spans="1:9" x14ac:dyDescent="0.25">
      <c r="A85" s="5" t="s">
        <v>772</v>
      </c>
      <c r="B85" s="5" t="s">
        <v>773</v>
      </c>
      <c r="C85" s="3" t="s">
        <v>14</v>
      </c>
      <c r="D85" s="3" t="s">
        <v>16</v>
      </c>
      <c r="E85" s="5">
        <v>0</v>
      </c>
      <c r="H85" s="3" t="s">
        <v>14</v>
      </c>
      <c r="I85" s="3" t="s">
        <v>16</v>
      </c>
    </row>
    <row r="86" spans="1:9" x14ac:dyDescent="0.25">
      <c r="A86" s="5" t="s">
        <v>797</v>
      </c>
      <c r="B86" s="5" t="s">
        <v>773</v>
      </c>
      <c r="C86" s="3" t="s">
        <v>18</v>
      </c>
      <c r="D86" s="3" t="s">
        <v>16</v>
      </c>
      <c r="E86" s="5">
        <v>0</v>
      </c>
      <c r="H86" s="3" t="s">
        <v>18</v>
      </c>
      <c r="I86" s="3" t="s">
        <v>16</v>
      </c>
    </row>
    <row r="87" spans="1:9" x14ac:dyDescent="0.25">
      <c r="A87" s="5" t="s">
        <v>797</v>
      </c>
      <c r="B87" s="5" t="s">
        <v>773</v>
      </c>
      <c r="C87" s="3" t="s">
        <v>18</v>
      </c>
      <c r="D87" s="3" t="s">
        <v>16</v>
      </c>
      <c r="E87" s="5">
        <v>0</v>
      </c>
      <c r="H87" s="3" t="s">
        <v>18</v>
      </c>
      <c r="I87" s="3" t="s">
        <v>16</v>
      </c>
    </row>
    <row r="88" spans="1:9" x14ac:dyDescent="0.25">
      <c r="A88" s="5" t="s">
        <v>794</v>
      </c>
      <c r="B88" s="5" t="s">
        <v>773</v>
      </c>
      <c r="C88" s="3" t="s">
        <v>19</v>
      </c>
      <c r="D88" s="3" t="s">
        <v>16</v>
      </c>
      <c r="E88" s="5">
        <v>0</v>
      </c>
      <c r="H88" s="3" t="s">
        <v>19</v>
      </c>
      <c r="I88" s="3" t="s">
        <v>16</v>
      </c>
    </row>
    <row r="89" spans="1:9" x14ac:dyDescent="0.25">
      <c r="A89" s="5" t="s">
        <v>794</v>
      </c>
      <c r="B89" s="5" t="s">
        <v>773</v>
      </c>
      <c r="C89" s="3" t="s">
        <v>19</v>
      </c>
      <c r="D89" s="3" t="s">
        <v>16</v>
      </c>
      <c r="E89" s="5">
        <v>0</v>
      </c>
      <c r="H89" s="3" t="s">
        <v>19</v>
      </c>
      <c r="I89" s="3" t="s">
        <v>16</v>
      </c>
    </row>
    <row r="90" spans="1:9" x14ac:dyDescent="0.25">
      <c r="A90" s="5" t="s">
        <v>794</v>
      </c>
      <c r="B90" s="5" t="s">
        <v>773</v>
      </c>
      <c r="C90" s="3" t="s">
        <v>19</v>
      </c>
      <c r="D90" s="3" t="s">
        <v>16</v>
      </c>
      <c r="E90" s="5">
        <v>0</v>
      </c>
      <c r="H90" s="3" t="s">
        <v>19</v>
      </c>
      <c r="I90" s="3" t="s">
        <v>16</v>
      </c>
    </row>
    <row r="91" spans="1:9" x14ac:dyDescent="0.25">
      <c r="A91" s="5" t="s">
        <v>794</v>
      </c>
      <c r="B91" s="5" t="s">
        <v>773</v>
      </c>
      <c r="C91" s="3" t="s">
        <v>19</v>
      </c>
      <c r="D91" s="3" t="s">
        <v>16</v>
      </c>
      <c r="E91" s="5">
        <v>0</v>
      </c>
      <c r="H91" s="3" t="s">
        <v>19</v>
      </c>
      <c r="I91" s="3" t="s">
        <v>16</v>
      </c>
    </row>
    <row r="92" spans="1:9" x14ac:dyDescent="0.25">
      <c r="A92" s="5" t="s">
        <v>798</v>
      </c>
      <c r="B92" s="5" t="s">
        <v>773</v>
      </c>
      <c r="C92" s="3" t="s">
        <v>20</v>
      </c>
      <c r="D92" s="3" t="s">
        <v>16</v>
      </c>
      <c r="E92" s="5">
        <v>0</v>
      </c>
      <c r="H92" s="3" t="s">
        <v>20</v>
      </c>
      <c r="I92" s="3" t="s">
        <v>16</v>
      </c>
    </row>
    <row r="93" spans="1:9" x14ac:dyDescent="0.25">
      <c r="A93" s="5" t="s">
        <v>799</v>
      </c>
      <c r="B93" s="5" t="s">
        <v>773</v>
      </c>
      <c r="C93" s="3" t="s">
        <v>21</v>
      </c>
      <c r="D93" s="3" t="s">
        <v>16</v>
      </c>
      <c r="E93" s="5">
        <v>0</v>
      </c>
      <c r="H93" s="3" t="s">
        <v>21</v>
      </c>
      <c r="I93" s="3" t="s">
        <v>16</v>
      </c>
    </row>
    <row r="94" spans="1:9" x14ac:dyDescent="0.25">
      <c r="A94" s="5" t="s">
        <v>785</v>
      </c>
      <c r="B94" s="5" t="s">
        <v>773</v>
      </c>
      <c r="C94" s="3" t="s">
        <v>22</v>
      </c>
      <c r="D94" s="3" t="s">
        <v>16</v>
      </c>
      <c r="E94" s="5">
        <v>0</v>
      </c>
      <c r="H94" s="3" t="s">
        <v>22</v>
      </c>
      <c r="I94" s="3" t="s">
        <v>16</v>
      </c>
    </row>
    <row r="95" spans="1:9" x14ac:dyDescent="0.25">
      <c r="A95" s="5" t="s">
        <v>786</v>
      </c>
      <c r="B95" s="5" t="s">
        <v>773</v>
      </c>
      <c r="C95" s="3" t="s">
        <v>23</v>
      </c>
      <c r="D95" s="3" t="s">
        <v>16</v>
      </c>
      <c r="E95" s="5">
        <v>0</v>
      </c>
      <c r="H95" s="3" t="s">
        <v>23</v>
      </c>
      <c r="I95" s="3" t="s">
        <v>16</v>
      </c>
    </row>
    <row r="96" spans="1:9" x14ac:dyDescent="0.25">
      <c r="A96" s="5" t="s">
        <v>774</v>
      </c>
      <c r="B96" s="5" t="s">
        <v>773</v>
      </c>
      <c r="C96" s="3" t="s">
        <v>29</v>
      </c>
      <c r="D96" s="3" t="s">
        <v>16</v>
      </c>
      <c r="E96" s="5">
        <v>0</v>
      </c>
      <c r="H96" s="3" t="s">
        <v>29</v>
      </c>
      <c r="I96" s="3" t="s">
        <v>16</v>
      </c>
    </row>
    <row r="97" spans="1:9" x14ac:dyDescent="0.25">
      <c r="A97" s="5" t="s">
        <v>800</v>
      </c>
      <c r="B97" s="5" t="s">
        <v>773</v>
      </c>
      <c r="C97" s="3" t="s">
        <v>27</v>
      </c>
      <c r="D97" s="3" t="s">
        <v>16</v>
      </c>
      <c r="E97" s="5">
        <v>0</v>
      </c>
      <c r="H97" s="3" t="s">
        <v>27</v>
      </c>
      <c r="I97" s="3" t="s">
        <v>16</v>
      </c>
    </row>
    <row r="98" spans="1:9" x14ac:dyDescent="0.25">
      <c r="A98" s="5" t="s">
        <v>775</v>
      </c>
      <c r="B98" s="5" t="s">
        <v>773</v>
      </c>
      <c r="C98" s="3" t="s">
        <v>3</v>
      </c>
      <c r="D98" s="3" t="s">
        <v>16</v>
      </c>
      <c r="E98" s="5">
        <v>0</v>
      </c>
      <c r="H98" s="3" t="s">
        <v>3</v>
      </c>
      <c r="I98" s="3" t="s">
        <v>16</v>
      </c>
    </row>
    <row r="99" spans="1:9" x14ac:dyDescent="0.25">
      <c r="A99" s="5" t="s">
        <v>789</v>
      </c>
      <c r="B99" s="5" t="s">
        <v>773</v>
      </c>
      <c r="C99" s="3" t="s">
        <v>28</v>
      </c>
      <c r="D99" s="3" t="s">
        <v>16</v>
      </c>
      <c r="E99" s="5">
        <v>0</v>
      </c>
      <c r="H99" s="3" t="s">
        <v>28</v>
      </c>
      <c r="I99" s="3" t="s">
        <v>16</v>
      </c>
    </row>
    <row r="100" spans="1:9" x14ac:dyDescent="0.25">
      <c r="A100" s="5" t="s">
        <v>788</v>
      </c>
      <c r="B100" s="5" t="s">
        <v>773</v>
      </c>
      <c r="C100" s="3" t="s">
        <v>32</v>
      </c>
      <c r="D100" s="3" t="s">
        <v>16</v>
      </c>
      <c r="E100" s="5">
        <v>0</v>
      </c>
      <c r="H100" s="3" t="s">
        <v>32</v>
      </c>
      <c r="I100" s="3" t="s">
        <v>16</v>
      </c>
    </row>
    <row r="101" spans="1:9" x14ac:dyDescent="0.25">
      <c r="A101" s="5" t="s">
        <v>801</v>
      </c>
      <c r="B101" s="5" t="s">
        <v>773</v>
      </c>
      <c r="C101" s="3" t="s">
        <v>33</v>
      </c>
      <c r="D101" s="3" t="s">
        <v>16</v>
      </c>
      <c r="E101" s="5">
        <v>0</v>
      </c>
      <c r="H101" s="3" t="s">
        <v>33</v>
      </c>
      <c r="I101" s="3" t="s">
        <v>16</v>
      </c>
    </row>
    <row r="102" spans="1:9" x14ac:dyDescent="0.25">
      <c r="A102" s="5" t="s">
        <v>787</v>
      </c>
      <c r="B102" s="5" t="s">
        <v>773</v>
      </c>
      <c r="C102" s="3" t="s">
        <v>36</v>
      </c>
      <c r="D102" s="3" t="s">
        <v>16</v>
      </c>
      <c r="E102" s="5">
        <v>0</v>
      </c>
      <c r="H102" s="3" t="s">
        <v>36</v>
      </c>
      <c r="I102" s="3" t="s">
        <v>16</v>
      </c>
    </row>
    <row r="103" spans="1:9" x14ac:dyDescent="0.25">
      <c r="A103" s="5" t="s">
        <v>771</v>
      </c>
      <c r="B103" s="5" t="s">
        <v>781</v>
      </c>
      <c r="C103" s="3" t="s">
        <v>2</v>
      </c>
      <c r="D103" s="3" t="s">
        <v>17</v>
      </c>
      <c r="E103" s="5">
        <v>0</v>
      </c>
      <c r="H103" s="3" t="s">
        <v>2</v>
      </c>
      <c r="I103" s="3" t="s">
        <v>17</v>
      </c>
    </row>
    <row r="104" spans="1:9" x14ac:dyDescent="0.25">
      <c r="A104" s="5" t="s">
        <v>783</v>
      </c>
      <c r="B104" s="5" t="s">
        <v>781</v>
      </c>
      <c r="C104" s="3" t="s">
        <v>4</v>
      </c>
      <c r="D104" s="3" t="s">
        <v>17</v>
      </c>
      <c r="E104" s="5">
        <v>0</v>
      </c>
      <c r="H104" s="3" t="s">
        <v>4</v>
      </c>
      <c r="I104" s="3" t="s">
        <v>17</v>
      </c>
    </row>
    <row r="105" spans="1:9" x14ac:dyDescent="0.25">
      <c r="A105" s="5" t="s">
        <v>784</v>
      </c>
      <c r="B105" s="5" t="s">
        <v>781</v>
      </c>
      <c r="C105" s="3" t="s">
        <v>5</v>
      </c>
      <c r="D105" s="3" t="s">
        <v>17</v>
      </c>
      <c r="E105" s="5">
        <v>0</v>
      </c>
      <c r="H105" s="3" t="s">
        <v>5</v>
      </c>
      <c r="I105" s="3" t="s">
        <v>17</v>
      </c>
    </row>
    <row r="106" spans="1:9" x14ac:dyDescent="0.25">
      <c r="A106" s="5" t="s">
        <v>776</v>
      </c>
      <c r="B106" s="5" t="s">
        <v>781</v>
      </c>
      <c r="C106" s="3" t="s">
        <v>6</v>
      </c>
      <c r="D106" s="3" t="s">
        <v>17</v>
      </c>
      <c r="E106" s="5">
        <v>0</v>
      </c>
      <c r="H106" s="3" t="s">
        <v>6</v>
      </c>
      <c r="I106" s="3" t="s">
        <v>17</v>
      </c>
    </row>
    <row r="107" spans="1:9" x14ac:dyDescent="0.25">
      <c r="A107" s="5" t="s">
        <v>777</v>
      </c>
      <c r="B107" s="5" t="s">
        <v>781</v>
      </c>
      <c r="C107" s="3" t="s">
        <v>7</v>
      </c>
      <c r="D107" s="3" t="s">
        <v>17</v>
      </c>
      <c r="E107" s="5">
        <v>0</v>
      </c>
      <c r="H107" s="3" t="s">
        <v>7</v>
      </c>
      <c r="I107" s="3" t="s">
        <v>17</v>
      </c>
    </row>
    <row r="108" spans="1:9" x14ac:dyDescent="0.25">
      <c r="A108" s="5" t="s">
        <v>778</v>
      </c>
      <c r="B108" s="5" t="s">
        <v>781</v>
      </c>
      <c r="C108" s="3" t="s">
        <v>8</v>
      </c>
      <c r="D108" s="3" t="s">
        <v>17</v>
      </c>
      <c r="E108" s="5">
        <v>0</v>
      </c>
      <c r="H108" s="3" t="s">
        <v>8</v>
      </c>
      <c r="I108" s="3" t="s">
        <v>17</v>
      </c>
    </row>
    <row r="109" spans="1:9" x14ac:dyDescent="0.25">
      <c r="A109" s="5" t="s">
        <v>779</v>
      </c>
      <c r="B109" s="5" t="s">
        <v>781</v>
      </c>
      <c r="C109" s="3" t="s">
        <v>9</v>
      </c>
      <c r="D109" s="3" t="s">
        <v>17</v>
      </c>
      <c r="E109" s="5">
        <v>0</v>
      </c>
      <c r="H109" s="3" t="s">
        <v>9</v>
      </c>
      <c r="I109" s="3" t="s">
        <v>17</v>
      </c>
    </row>
    <row r="110" spans="1:9" x14ac:dyDescent="0.25">
      <c r="A110" s="5" t="s">
        <v>780</v>
      </c>
      <c r="B110" s="5" t="s">
        <v>781</v>
      </c>
      <c r="C110" s="3" t="s">
        <v>15</v>
      </c>
      <c r="D110" s="3" t="s">
        <v>17</v>
      </c>
      <c r="E110" s="5">
        <v>0</v>
      </c>
      <c r="H110" s="3" t="s">
        <v>15</v>
      </c>
      <c r="I110" s="3" t="s">
        <v>17</v>
      </c>
    </row>
    <row r="111" spans="1:9" x14ac:dyDescent="0.25">
      <c r="A111" s="5" t="s">
        <v>790</v>
      </c>
      <c r="B111" s="5" t="s">
        <v>781</v>
      </c>
      <c r="C111" s="3" t="s">
        <v>10</v>
      </c>
      <c r="D111" s="3" t="s">
        <v>17</v>
      </c>
      <c r="E111" s="5">
        <v>0</v>
      </c>
      <c r="H111" s="3" t="s">
        <v>10</v>
      </c>
      <c r="I111" s="3" t="s">
        <v>17</v>
      </c>
    </row>
    <row r="112" spans="1:9" x14ac:dyDescent="0.25">
      <c r="A112" s="5" t="s">
        <v>792</v>
      </c>
      <c r="B112" s="5" t="s">
        <v>781</v>
      </c>
      <c r="C112" s="3" t="s">
        <v>11</v>
      </c>
      <c r="D112" s="3" t="s">
        <v>17</v>
      </c>
      <c r="E112" s="5">
        <v>0</v>
      </c>
      <c r="H112" s="3" t="s">
        <v>11</v>
      </c>
      <c r="I112" s="3" t="s">
        <v>17</v>
      </c>
    </row>
    <row r="113" spans="1:9" x14ac:dyDescent="0.25">
      <c r="A113" s="5" t="s">
        <v>793</v>
      </c>
      <c r="B113" s="5" t="s">
        <v>781</v>
      </c>
      <c r="C113" s="3" t="s">
        <v>12</v>
      </c>
      <c r="D113" s="3" t="s">
        <v>17</v>
      </c>
      <c r="E113" s="5">
        <v>0</v>
      </c>
      <c r="H113" s="3" t="s">
        <v>12</v>
      </c>
      <c r="I113" s="3" t="s">
        <v>17</v>
      </c>
    </row>
    <row r="114" spans="1:9" x14ac:dyDescent="0.25">
      <c r="A114" s="5" t="s">
        <v>772</v>
      </c>
      <c r="B114" s="5" t="s">
        <v>781</v>
      </c>
      <c r="C114" s="3" t="s">
        <v>14</v>
      </c>
      <c r="D114" s="3" t="s">
        <v>17</v>
      </c>
      <c r="E114" s="5">
        <v>0</v>
      </c>
      <c r="H114" s="3" t="s">
        <v>14</v>
      </c>
      <c r="I114" s="3" t="s">
        <v>17</v>
      </c>
    </row>
    <row r="115" spans="1:9" x14ac:dyDescent="0.25">
      <c r="A115" s="5" t="s">
        <v>772</v>
      </c>
      <c r="B115" s="5" t="s">
        <v>781</v>
      </c>
      <c r="C115" s="3" t="s">
        <v>14</v>
      </c>
      <c r="D115" s="3" t="s">
        <v>17</v>
      </c>
      <c r="E115" s="5">
        <v>0</v>
      </c>
      <c r="H115" s="3" t="s">
        <v>14</v>
      </c>
      <c r="I115" s="3" t="s">
        <v>17</v>
      </c>
    </row>
    <row r="116" spans="1:9" x14ac:dyDescent="0.25">
      <c r="A116" s="5" t="s">
        <v>772</v>
      </c>
      <c r="B116" s="5" t="s">
        <v>781</v>
      </c>
      <c r="C116" s="3" t="s">
        <v>14</v>
      </c>
      <c r="D116" s="3" t="s">
        <v>17</v>
      </c>
      <c r="E116" s="5">
        <v>0</v>
      </c>
      <c r="H116" s="3" t="s">
        <v>14</v>
      </c>
      <c r="I116" s="3" t="s">
        <v>17</v>
      </c>
    </row>
    <row r="117" spans="1:9" x14ac:dyDescent="0.25">
      <c r="A117" s="5" t="s">
        <v>772</v>
      </c>
      <c r="B117" s="5" t="s">
        <v>781</v>
      </c>
      <c r="C117" s="3" t="s">
        <v>14</v>
      </c>
      <c r="D117" s="3" t="s">
        <v>17</v>
      </c>
      <c r="E117" s="5">
        <v>0</v>
      </c>
      <c r="H117" s="3" t="s">
        <v>14</v>
      </c>
      <c r="I117" s="3" t="s">
        <v>17</v>
      </c>
    </row>
    <row r="118" spans="1:9" x14ac:dyDescent="0.25">
      <c r="A118" s="5" t="s">
        <v>772</v>
      </c>
      <c r="B118" s="5" t="s">
        <v>781</v>
      </c>
      <c r="C118" s="3" t="s">
        <v>14</v>
      </c>
      <c r="D118" s="3" t="s">
        <v>17</v>
      </c>
      <c r="E118" s="5">
        <v>0</v>
      </c>
      <c r="H118" s="3" t="s">
        <v>14</v>
      </c>
      <c r="I118" s="3" t="s">
        <v>17</v>
      </c>
    </row>
    <row r="119" spans="1:9" x14ac:dyDescent="0.25">
      <c r="A119" s="5" t="s">
        <v>772</v>
      </c>
      <c r="B119" s="5" t="s">
        <v>781</v>
      </c>
      <c r="C119" s="3" t="s">
        <v>14</v>
      </c>
      <c r="D119" s="3" t="s">
        <v>17</v>
      </c>
      <c r="E119" s="5">
        <v>0</v>
      </c>
      <c r="H119" s="3" t="s">
        <v>14</v>
      </c>
      <c r="I119" s="3" t="s">
        <v>17</v>
      </c>
    </row>
    <row r="120" spans="1:9" x14ac:dyDescent="0.25">
      <c r="A120" s="5" t="s">
        <v>772</v>
      </c>
      <c r="B120" s="5" t="s">
        <v>781</v>
      </c>
      <c r="C120" s="3" t="s">
        <v>14</v>
      </c>
      <c r="D120" s="3" t="s">
        <v>17</v>
      </c>
      <c r="E120" s="5">
        <v>0</v>
      </c>
      <c r="H120" s="3" t="s">
        <v>14</v>
      </c>
      <c r="I120" s="3" t="s">
        <v>17</v>
      </c>
    </row>
    <row r="121" spans="1:9" x14ac:dyDescent="0.25">
      <c r="A121" s="5" t="s">
        <v>772</v>
      </c>
      <c r="B121" s="5" t="s">
        <v>781</v>
      </c>
      <c r="C121" s="3" t="s">
        <v>14</v>
      </c>
      <c r="D121" s="3" t="s">
        <v>17</v>
      </c>
      <c r="E121" s="5">
        <v>0</v>
      </c>
      <c r="H121" s="3" t="s">
        <v>14</v>
      </c>
      <c r="I121" s="3" t="s">
        <v>17</v>
      </c>
    </row>
    <row r="122" spans="1:9" x14ac:dyDescent="0.25">
      <c r="A122" s="5" t="s">
        <v>772</v>
      </c>
      <c r="B122" s="5" t="s">
        <v>781</v>
      </c>
      <c r="C122" s="3" t="s">
        <v>14</v>
      </c>
      <c r="D122" s="3" t="s">
        <v>17</v>
      </c>
      <c r="E122" s="5">
        <v>0</v>
      </c>
      <c r="H122" s="3" t="s">
        <v>14</v>
      </c>
      <c r="I122" s="3" t="s">
        <v>17</v>
      </c>
    </row>
    <row r="123" spans="1:9" x14ac:dyDescent="0.25">
      <c r="A123" s="5" t="s">
        <v>773</v>
      </c>
      <c r="B123" s="5" t="s">
        <v>781</v>
      </c>
      <c r="C123" s="3" t="s">
        <v>16</v>
      </c>
      <c r="D123" s="3" t="s">
        <v>17</v>
      </c>
      <c r="E123" s="5">
        <v>0</v>
      </c>
      <c r="H123" s="3" t="s">
        <v>16</v>
      </c>
      <c r="I123" s="3" t="s">
        <v>17</v>
      </c>
    </row>
    <row r="124" spans="1:9" x14ac:dyDescent="0.25">
      <c r="A124" s="5" t="s">
        <v>773</v>
      </c>
      <c r="B124" s="5" t="s">
        <v>781</v>
      </c>
      <c r="C124" s="3" t="s">
        <v>16</v>
      </c>
      <c r="D124" s="3" t="s">
        <v>17</v>
      </c>
      <c r="E124" s="5">
        <v>0</v>
      </c>
      <c r="H124" s="3" t="s">
        <v>16</v>
      </c>
      <c r="I124" s="3" t="s">
        <v>17</v>
      </c>
    </row>
    <row r="125" spans="1:9" x14ac:dyDescent="0.25">
      <c r="A125" s="5" t="s">
        <v>797</v>
      </c>
      <c r="B125" s="5" t="s">
        <v>781</v>
      </c>
      <c r="C125" s="3" t="s">
        <v>18</v>
      </c>
      <c r="D125" s="3" t="s">
        <v>17</v>
      </c>
      <c r="E125" s="5">
        <v>0</v>
      </c>
      <c r="H125" s="3" t="s">
        <v>18</v>
      </c>
      <c r="I125" s="3" t="s">
        <v>17</v>
      </c>
    </row>
    <row r="126" spans="1:9" x14ac:dyDescent="0.25">
      <c r="A126" s="5" t="s">
        <v>794</v>
      </c>
      <c r="B126" s="5" t="s">
        <v>781</v>
      </c>
      <c r="C126" s="3" t="s">
        <v>19</v>
      </c>
      <c r="D126" s="3" t="s">
        <v>17</v>
      </c>
      <c r="E126" s="5">
        <v>0</v>
      </c>
      <c r="H126" s="3" t="s">
        <v>19</v>
      </c>
      <c r="I126" s="3" t="s">
        <v>17</v>
      </c>
    </row>
    <row r="127" spans="1:9" x14ac:dyDescent="0.25">
      <c r="A127" s="5" t="s">
        <v>794</v>
      </c>
      <c r="B127" s="5" t="s">
        <v>781</v>
      </c>
      <c r="C127" s="3" t="s">
        <v>19</v>
      </c>
      <c r="D127" s="3" t="s">
        <v>17</v>
      </c>
      <c r="E127" s="5">
        <v>0</v>
      </c>
      <c r="H127" s="3" t="s">
        <v>19</v>
      </c>
      <c r="I127" s="3" t="s">
        <v>17</v>
      </c>
    </row>
    <row r="128" spans="1:9" x14ac:dyDescent="0.25">
      <c r="A128" s="5" t="s">
        <v>794</v>
      </c>
      <c r="B128" s="5" t="s">
        <v>781</v>
      </c>
      <c r="C128" s="3" t="s">
        <v>19</v>
      </c>
      <c r="D128" s="3" t="s">
        <v>17</v>
      </c>
      <c r="E128" s="5">
        <v>0</v>
      </c>
      <c r="H128" s="3" t="s">
        <v>19</v>
      </c>
      <c r="I128" s="3" t="s">
        <v>17</v>
      </c>
    </row>
    <row r="129" spans="1:9" x14ac:dyDescent="0.25">
      <c r="A129" s="5" t="s">
        <v>794</v>
      </c>
      <c r="B129" s="5" t="s">
        <v>781</v>
      </c>
      <c r="C129" s="3" t="s">
        <v>19</v>
      </c>
      <c r="D129" s="3" t="s">
        <v>17</v>
      </c>
      <c r="E129" s="5">
        <v>0</v>
      </c>
      <c r="H129" s="3" t="s">
        <v>19</v>
      </c>
      <c r="I129" s="3" t="s">
        <v>17</v>
      </c>
    </row>
    <row r="130" spans="1:9" x14ac:dyDescent="0.25">
      <c r="A130" s="5" t="s">
        <v>798</v>
      </c>
      <c r="B130" s="5" t="s">
        <v>781</v>
      </c>
      <c r="C130" s="3" t="s">
        <v>20</v>
      </c>
      <c r="D130" s="3" t="s">
        <v>17</v>
      </c>
      <c r="E130" s="5">
        <v>0</v>
      </c>
      <c r="H130" s="3" t="s">
        <v>20</v>
      </c>
      <c r="I130" s="3" t="s">
        <v>17</v>
      </c>
    </row>
    <row r="131" spans="1:9" x14ac:dyDescent="0.25">
      <c r="A131" s="5" t="s">
        <v>799</v>
      </c>
      <c r="B131" s="5" t="s">
        <v>781</v>
      </c>
      <c r="C131" s="3" t="s">
        <v>21</v>
      </c>
      <c r="D131" s="3" t="s">
        <v>17</v>
      </c>
      <c r="E131" s="5">
        <v>0</v>
      </c>
      <c r="H131" s="3" t="s">
        <v>21</v>
      </c>
      <c r="I131" s="3" t="s">
        <v>17</v>
      </c>
    </row>
    <row r="132" spans="1:9" x14ac:dyDescent="0.25">
      <c r="A132" s="5" t="s">
        <v>785</v>
      </c>
      <c r="B132" s="5" t="s">
        <v>781</v>
      </c>
      <c r="C132" s="3" t="s">
        <v>22</v>
      </c>
      <c r="D132" s="3" t="s">
        <v>17</v>
      </c>
      <c r="E132" s="5">
        <v>0</v>
      </c>
      <c r="H132" s="3" t="s">
        <v>22</v>
      </c>
      <c r="I132" s="3" t="s">
        <v>17</v>
      </c>
    </row>
    <row r="133" spans="1:9" x14ac:dyDescent="0.25">
      <c r="A133" s="5" t="s">
        <v>786</v>
      </c>
      <c r="B133" s="5" t="s">
        <v>781</v>
      </c>
      <c r="C133" s="3" t="s">
        <v>23</v>
      </c>
      <c r="D133" s="3" t="s">
        <v>17</v>
      </c>
      <c r="E133" s="5">
        <v>0</v>
      </c>
      <c r="H133" s="3" t="s">
        <v>23</v>
      </c>
      <c r="I133" s="3" t="s">
        <v>17</v>
      </c>
    </row>
    <row r="134" spans="1:9" x14ac:dyDescent="0.25">
      <c r="A134" s="5" t="s">
        <v>795</v>
      </c>
      <c r="B134" s="5" t="s">
        <v>781</v>
      </c>
      <c r="C134" s="3" t="s">
        <v>24</v>
      </c>
      <c r="D134" s="3" t="s">
        <v>17</v>
      </c>
      <c r="E134" s="5">
        <v>0</v>
      </c>
      <c r="H134" s="3" t="s">
        <v>24</v>
      </c>
      <c r="I134" s="3" t="s">
        <v>17</v>
      </c>
    </row>
    <row r="135" spans="1:9" x14ac:dyDescent="0.25">
      <c r="A135" s="5" t="s">
        <v>791</v>
      </c>
      <c r="B135" s="5" t="s">
        <v>781</v>
      </c>
      <c r="C135" s="3" t="s">
        <v>25</v>
      </c>
      <c r="D135" s="3" t="s">
        <v>17</v>
      </c>
      <c r="E135" s="5">
        <v>0</v>
      </c>
      <c r="H135" s="3" t="s">
        <v>25</v>
      </c>
      <c r="I135" s="3" t="s">
        <v>17</v>
      </c>
    </row>
    <row r="136" spans="1:9" x14ac:dyDescent="0.25">
      <c r="A136" s="5" t="s">
        <v>802</v>
      </c>
      <c r="B136" s="5" t="s">
        <v>781</v>
      </c>
      <c r="C136" s="3" t="s">
        <v>26</v>
      </c>
      <c r="D136" s="3" t="s">
        <v>17</v>
      </c>
      <c r="E136" s="5">
        <v>0</v>
      </c>
      <c r="H136" s="3" t="s">
        <v>26</v>
      </c>
      <c r="I136" s="3" t="s">
        <v>17</v>
      </c>
    </row>
    <row r="137" spans="1:9" x14ac:dyDescent="0.25">
      <c r="A137" s="5" t="s">
        <v>774</v>
      </c>
      <c r="B137" s="5" t="s">
        <v>781</v>
      </c>
      <c r="C137" s="3" t="s">
        <v>29</v>
      </c>
      <c r="D137" s="3" t="s">
        <v>17</v>
      </c>
      <c r="E137" s="5">
        <v>0</v>
      </c>
      <c r="H137" s="3" t="s">
        <v>29</v>
      </c>
      <c r="I137" s="3" t="s">
        <v>17</v>
      </c>
    </row>
    <row r="138" spans="1:9" x14ac:dyDescent="0.25">
      <c r="A138" s="5" t="s">
        <v>800</v>
      </c>
      <c r="B138" s="5" t="s">
        <v>781</v>
      </c>
      <c r="C138" s="3" t="s">
        <v>27</v>
      </c>
      <c r="D138" s="3" t="s">
        <v>17</v>
      </c>
      <c r="E138" s="5">
        <v>0</v>
      </c>
      <c r="H138" s="3" t="s">
        <v>27</v>
      </c>
      <c r="I138" s="3" t="s">
        <v>17</v>
      </c>
    </row>
    <row r="139" spans="1:9" x14ac:dyDescent="0.25">
      <c r="A139" s="5" t="s">
        <v>775</v>
      </c>
      <c r="B139" s="5" t="s">
        <v>781</v>
      </c>
      <c r="C139" s="3" t="s">
        <v>3</v>
      </c>
      <c r="D139" s="3" t="s">
        <v>17</v>
      </c>
      <c r="E139" s="5">
        <v>0</v>
      </c>
      <c r="H139" s="3" t="s">
        <v>3</v>
      </c>
      <c r="I139" s="3" t="s">
        <v>17</v>
      </c>
    </row>
    <row r="140" spans="1:9" x14ac:dyDescent="0.25">
      <c r="A140" s="5" t="s">
        <v>789</v>
      </c>
      <c r="B140" s="5" t="s">
        <v>781</v>
      </c>
      <c r="C140" s="3" t="s">
        <v>28</v>
      </c>
      <c r="D140" s="3" t="s">
        <v>17</v>
      </c>
      <c r="E140" s="5">
        <v>0</v>
      </c>
      <c r="H140" s="3" t="s">
        <v>28</v>
      </c>
      <c r="I140" s="3" t="s">
        <v>17</v>
      </c>
    </row>
    <row r="141" spans="1:9" x14ac:dyDescent="0.25">
      <c r="A141" s="5" t="s">
        <v>789</v>
      </c>
      <c r="B141" s="5" t="s">
        <v>781</v>
      </c>
      <c r="C141" s="3" t="s">
        <v>28</v>
      </c>
      <c r="D141" s="3" t="s">
        <v>17</v>
      </c>
      <c r="E141" s="5">
        <v>0</v>
      </c>
      <c r="H141" s="3" t="s">
        <v>28</v>
      </c>
      <c r="I141" s="3" t="s">
        <v>17</v>
      </c>
    </row>
    <row r="142" spans="1:9" x14ac:dyDescent="0.25">
      <c r="A142" s="5" t="s">
        <v>782</v>
      </c>
      <c r="B142" s="5" t="s">
        <v>781</v>
      </c>
      <c r="C142" s="3" t="s">
        <v>30</v>
      </c>
      <c r="D142" s="3" t="s">
        <v>17</v>
      </c>
      <c r="E142" s="5">
        <v>0</v>
      </c>
      <c r="H142" s="3" t="s">
        <v>30</v>
      </c>
      <c r="I142" s="3" t="s">
        <v>17</v>
      </c>
    </row>
    <row r="143" spans="1:9" x14ac:dyDescent="0.25">
      <c r="A143" s="5" t="s">
        <v>803</v>
      </c>
      <c r="B143" s="5" t="s">
        <v>781</v>
      </c>
      <c r="C143" s="3" t="s">
        <v>31</v>
      </c>
      <c r="D143" s="3" t="s">
        <v>17</v>
      </c>
      <c r="E143" s="5">
        <v>0</v>
      </c>
      <c r="H143" s="3" t="s">
        <v>31</v>
      </c>
      <c r="I143" s="3" t="s">
        <v>17</v>
      </c>
    </row>
    <row r="144" spans="1:9" x14ac:dyDescent="0.25">
      <c r="A144" s="5" t="s">
        <v>788</v>
      </c>
      <c r="B144" s="5" t="s">
        <v>781</v>
      </c>
      <c r="C144" s="3" t="s">
        <v>32</v>
      </c>
      <c r="D144" s="3" t="s">
        <v>17</v>
      </c>
      <c r="E144" s="5">
        <v>0</v>
      </c>
      <c r="H144" s="3" t="s">
        <v>32</v>
      </c>
      <c r="I144" s="3" t="s">
        <v>17</v>
      </c>
    </row>
    <row r="145" spans="1:9" x14ac:dyDescent="0.25">
      <c r="A145" s="5" t="s">
        <v>801</v>
      </c>
      <c r="B145" s="5" t="s">
        <v>781</v>
      </c>
      <c r="C145" s="3" t="s">
        <v>33</v>
      </c>
      <c r="D145" s="3" t="s">
        <v>17</v>
      </c>
      <c r="E145" s="5">
        <v>0</v>
      </c>
      <c r="H145" s="3" t="s">
        <v>33</v>
      </c>
      <c r="I145" s="3" t="s">
        <v>17</v>
      </c>
    </row>
    <row r="146" spans="1:9" x14ac:dyDescent="0.25">
      <c r="A146" s="5" t="s">
        <v>804</v>
      </c>
      <c r="B146" s="5" t="s">
        <v>781</v>
      </c>
      <c r="C146" s="3" t="s">
        <v>34</v>
      </c>
      <c r="D146" s="3" t="s">
        <v>17</v>
      </c>
      <c r="E146" s="5">
        <v>0</v>
      </c>
      <c r="H146" s="3" t="s">
        <v>34</v>
      </c>
      <c r="I146" s="3" t="s">
        <v>17</v>
      </c>
    </row>
    <row r="147" spans="1:9" x14ac:dyDescent="0.25">
      <c r="A147" s="5" t="s">
        <v>787</v>
      </c>
      <c r="B147" s="5" t="s">
        <v>781</v>
      </c>
      <c r="C147" s="3" t="s">
        <v>36</v>
      </c>
      <c r="D147" s="3" t="s">
        <v>17</v>
      </c>
      <c r="E147" s="5">
        <v>0</v>
      </c>
      <c r="H147" s="3" t="s">
        <v>36</v>
      </c>
      <c r="I147" s="3" t="s">
        <v>17</v>
      </c>
    </row>
    <row r="148" spans="1:9" x14ac:dyDescent="0.25">
      <c r="A148" s="5" t="s">
        <v>783</v>
      </c>
      <c r="B148" s="5" t="s">
        <v>797</v>
      </c>
      <c r="C148" s="3" t="s">
        <v>4</v>
      </c>
      <c r="D148" s="3" t="s">
        <v>18</v>
      </c>
      <c r="E148" s="5">
        <v>0</v>
      </c>
      <c r="H148" s="3" t="s">
        <v>4</v>
      </c>
      <c r="I148" s="3" t="s">
        <v>18</v>
      </c>
    </row>
    <row r="149" spans="1:9" x14ac:dyDescent="0.25">
      <c r="A149" s="5" t="s">
        <v>784</v>
      </c>
      <c r="B149" s="5" t="s">
        <v>797</v>
      </c>
      <c r="C149" s="3" t="s">
        <v>5</v>
      </c>
      <c r="D149" s="3" t="s">
        <v>18</v>
      </c>
      <c r="E149" s="5">
        <v>0</v>
      </c>
      <c r="H149" s="3" t="s">
        <v>5</v>
      </c>
      <c r="I149" s="3" t="s">
        <v>18</v>
      </c>
    </row>
    <row r="150" spans="1:9" x14ac:dyDescent="0.25">
      <c r="A150" s="5" t="s">
        <v>780</v>
      </c>
      <c r="B150" s="5" t="s">
        <v>797</v>
      </c>
      <c r="C150" s="3" t="s">
        <v>15</v>
      </c>
      <c r="D150" s="3" t="s">
        <v>18</v>
      </c>
      <c r="E150" s="5">
        <v>0</v>
      </c>
      <c r="H150" s="3" t="s">
        <v>15</v>
      </c>
      <c r="I150" s="3" t="s">
        <v>18</v>
      </c>
    </row>
    <row r="151" spans="1:9" x14ac:dyDescent="0.25">
      <c r="A151" s="5" t="s">
        <v>785</v>
      </c>
      <c r="B151" s="5" t="s">
        <v>797</v>
      </c>
      <c r="C151" s="3" t="s">
        <v>22</v>
      </c>
      <c r="D151" s="3" t="s">
        <v>18</v>
      </c>
      <c r="E151" s="5">
        <v>0</v>
      </c>
      <c r="H151" s="3" t="s">
        <v>22</v>
      </c>
      <c r="I151" s="3" t="s">
        <v>18</v>
      </c>
    </row>
    <row r="152" spans="1:9" x14ac:dyDescent="0.25">
      <c r="A152" s="5" t="s">
        <v>786</v>
      </c>
      <c r="B152" s="5" t="s">
        <v>797</v>
      </c>
      <c r="C152" s="3" t="s">
        <v>23</v>
      </c>
      <c r="D152" s="3" t="s">
        <v>18</v>
      </c>
      <c r="E152" s="5">
        <v>0</v>
      </c>
      <c r="H152" s="3" t="s">
        <v>23</v>
      </c>
      <c r="I152" s="3" t="s">
        <v>18</v>
      </c>
    </row>
    <row r="153" spans="1:9" x14ac:dyDescent="0.25">
      <c r="A153" s="5" t="s">
        <v>787</v>
      </c>
      <c r="B153" s="5" t="s">
        <v>797</v>
      </c>
      <c r="C153" s="3" t="s">
        <v>36</v>
      </c>
      <c r="D153" s="3" t="s">
        <v>18</v>
      </c>
      <c r="E153" s="5">
        <v>0</v>
      </c>
      <c r="H153" s="3" t="s">
        <v>36</v>
      </c>
      <c r="I153" s="3" t="s">
        <v>18</v>
      </c>
    </row>
    <row r="154" spans="1:9" x14ac:dyDescent="0.25">
      <c r="A154" s="5" t="s">
        <v>771</v>
      </c>
      <c r="B154" s="5" t="s">
        <v>798</v>
      </c>
      <c r="C154" s="3" t="s">
        <v>2</v>
      </c>
      <c r="D154" s="3" t="s">
        <v>20</v>
      </c>
      <c r="E154" s="5">
        <v>0</v>
      </c>
      <c r="H154" s="3" t="s">
        <v>2</v>
      </c>
      <c r="I154" s="3" t="s">
        <v>20</v>
      </c>
    </row>
    <row r="155" spans="1:9" x14ac:dyDescent="0.25">
      <c r="A155" s="5" t="s">
        <v>772</v>
      </c>
      <c r="B155" s="5" t="s">
        <v>798</v>
      </c>
      <c r="C155" s="3" t="s">
        <v>14</v>
      </c>
      <c r="D155" s="3" t="s">
        <v>20</v>
      </c>
      <c r="E155" s="5">
        <v>0</v>
      </c>
      <c r="H155" s="3" t="s">
        <v>14</v>
      </c>
      <c r="I155" s="3" t="s">
        <v>20</v>
      </c>
    </row>
    <row r="156" spans="1:9" x14ac:dyDescent="0.25">
      <c r="A156" s="5" t="s">
        <v>775</v>
      </c>
      <c r="B156" s="5" t="s">
        <v>798</v>
      </c>
      <c r="C156" s="3" t="s">
        <v>3</v>
      </c>
      <c r="D156" s="3" t="s">
        <v>20</v>
      </c>
      <c r="E156" s="5">
        <v>0</v>
      </c>
      <c r="H156" s="3" t="s">
        <v>3</v>
      </c>
      <c r="I156" s="3" t="s">
        <v>20</v>
      </c>
    </row>
    <row r="157" spans="1:9" x14ac:dyDescent="0.25">
      <c r="A157" s="5" t="s">
        <v>774</v>
      </c>
      <c r="B157" s="5" t="s">
        <v>799</v>
      </c>
      <c r="C157" s="3" t="s">
        <v>29</v>
      </c>
      <c r="D157" s="3" t="s">
        <v>21</v>
      </c>
      <c r="E157" s="5">
        <v>0</v>
      </c>
      <c r="H157" s="3" t="s">
        <v>29</v>
      </c>
      <c r="I157" s="3" t="s">
        <v>21</v>
      </c>
    </row>
    <row r="158" spans="1:9" x14ac:dyDescent="0.25">
      <c r="A158" s="5" t="s">
        <v>775</v>
      </c>
      <c r="B158" s="5" t="s">
        <v>799</v>
      </c>
      <c r="C158" s="3" t="s">
        <v>3</v>
      </c>
      <c r="D158" s="3" t="s">
        <v>21</v>
      </c>
      <c r="E158" s="5">
        <v>0</v>
      </c>
      <c r="H158" s="3" t="s">
        <v>3</v>
      </c>
      <c r="I158" s="3" t="s">
        <v>21</v>
      </c>
    </row>
    <row r="159" spans="1:9" x14ac:dyDescent="0.25">
      <c r="A159" s="5" t="s">
        <v>783</v>
      </c>
      <c r="B159" s="5" t="s">
        <v>785</v>
      </c>
      <c r="C159" s="3" t="s">
        <v>4</v>
      </c>
      <c r="D159" s="3" t="s">
        <v>22</v>
      </c>
      <c r="E159" s="5">
        <v>0</v>
      </c>
      <c r="H159" s="3" t="s">
        <v>4</v>
      </c>
      <c r="I159" s="3" t="s">
        <v>22</v>
      </c>
    </row>
    <row r="160" spans="1:9" x14ac:dyDescent="0.25">
      <c r="A160" s="5" t="s">
        <v>784</v>
      </c>
      <c r="B160" s="5" t="s">
        <v>785</v>
      </c>
      <c r="C160" s="3" t="s">
        <v>5</v>
      </c>
      <c r="D160" s="3" t="s">
        <v>22</v>
      </c>
      <c r="E160" s="5">
        <v>0</v>
      </c>
      <c r="H160" s="3" t="s">
        <v>5</v>
      </c>
      <c r="I160" s="3" t="s">
        <v>22</v>
      </c>
    </row>
    <row r="161" spans="1:9" x14ac:dyDescent="0.25">
      <c r="A161" s="5" t="s">
        <v>780</v>
      </c>
      <c r="B161" s="5" t="s">
        <v>785</v>
      </c>
      <c r="C161" s="3" t="s">
        <v>15</v>
      </c>
      <c r="D161" s="3" t="s">
        <v>22</v>
      </c>
      <c r="E161" s="5">
        <v>0</v>
      </c>
      <c r="H161" s="3" t="s">
        <v>15</v>
      </c>
      <c r="I161" s="3" t="s">
        <v>22</v>
      </c>
    </row>
    <row r="162" spans="1:9" x14ac:dyDescent="0.25">
      <c r="A162" s="5" t="s">
        <v>799</v>
      </c>
      <c r="B162" s="5" t="s">
        <v>785</v>
      </c>
      <c r="C162" s="3" t="s">
        <v>21</v>
      </c>
      <c r="D162" s="3" t="s">
        <v>22</v>
      </c>
      <c r="E162" s="5">
        <v>0</v>
      </c>
      <c r="H162" s="3" t="s">
        <v>21</v>
      </c>
      <c r="I162" s="3" t="s">
        <v>22</v>
      </c>
    </row>
    <row r="163" spans="1:9" x14ac:dyDescent="0.25">
      <c r="A163" s="5" t="s">
        <v>786</v>
      </c>
      <c r="B163" s="5" t="s">
        <v>785</v>
      </c>
      <c r="C163" s="3" t="s">
        <v>23</v>
      </c>
      <c r="D163" s="3" t="s">
        <v>22</v>
      </c>
      <c r="E163" s="5">
        <v>0</v>
      </c>
      <c r="H163" s="3" t="s">
        <v>23</v>
      </c>
      <c r="I163" s="3" t="s">
        <v>22</v>
      </c>
    </row>
    <row r="164" spans="1:9" x14ac:dyDescent="0.25">
      <c r="A164" s="5" t="s">
        <v>782</v>
      </c>
      <c r="B164" s="5" t="s">
        <v>785</v>
      </c>
      <c r="C164" s="3" t="s">
        <v>30</v>
      </c>
      <c r="D164" s="3" t="s">
        <v>22</v>
      </c>
      <c r="E164" s="5">
        <v>0</v>
      </c>
      <c r="H164" s="3" t="s">
        <v>30</v>
      </c>
      <c r="I164" s="3" t="s">
        <v>22</v>
      </c>
    </row>
    <row r="165" spans="1:9" x14ac:dyDescent="0.25">
      <c r="A165" s="5" t="s">
        <v>787</v>
      </c>
      <c r="B165" s="5" t="s">
        <v>785</v>
      </c>
      <c r="C165" s="3" t="s">
        <v>36</v>
      </c>
      <c r="D165" s="3" t="s">
        <v>22</v>
      </c>
      <c r="E165" s="5">
        <v>0</v>
      </c>
      <c r="H165" s="3" t="s">
        <v>36</v>
      </c>
      <c r="I165" s="3" t="s">
        <v>22</v>
      </c>
    </row>
    <row r="166" spans="1:9" x14ac:dyDescent="0.25">
      <c r="A166" s="5" t="s">
        <v>783</v>
      </c>
      <c r="B166" s="5" t="s">
        <v>786</v>
      </c>
      <c r="C166" s="3" t="s">
        <v>4</v>
      </c>
      <c r="D166" s="3" t="s">
        <v>23</v>
      </c>
      <c r="E166" s="5">
        <v>0</v>
      </c>
      <c r="H166" s="3" t="s">
        <v>4</v>
      </c>
      <c r="I166" s="3" t="s">
        <v>23</v>
      </c>
    </row>
    <row r="167" spans="1:9" x14ac:dyDescent="0.25">
      <c r="A167" s="5" t="s">
        <v>784</v>
      </c>
      <c r="B167" s="5" t="s">
        <v>786</v>
      </c>
      <c r="C167" s="3" t="s">
        <v>5</v>
      </c>
      <c r="D167" s="3" t="s">
        <v>23</v>
      </c>
      <c r="E167" s="5">
        <v>0</v>
      </c>
      <c r="H167" s="3" t="s">
        <v>5</v>
      </c>
      <c r="I167" s="3" t="s">
        <v>23</v>
      </c>
    </row>
    <row r="168" spans="1:9" x14ac:dyDescent="0.25">
      <c r="A168" s="5" t="s">
        <v>780</v>
      </c>
      <c r="B168" s="5" t="s">
        <v>786</v>
      </c>
      <c r="C168" s="3" t="s">
        <v>15</v>
      </c>
      <c r="D168" s="3" t="s">
        <v>23</v>
      </c>
      <c r="E168" s="5">
        <v>0</v>
      </c>
      <c r="H168" s="3" t="s">
        <v>15</v>
      </c>
      <c r="I168" s="3" t="s">
        <v>23</v>
      </c>
    </row>
    <row r="169" spans="1:9" x14ac:dyDescent="0.25">
      <c r="A169" s="5" t="s">
        <v>785</v>
      </c>
      <c r="B169" s="5" t="s">
        <v>786</v>
      </c>
      <c r="C169" s="3" t="s">
        <v>22</v>
      </c>
      <c r="D169" s="3" t="s">
        <v>23</v>
      </c>
      <c r="E169" s="5">
        <v>0</v>
      </c>
      <c r="H169" s="3" t="s">
        <v>22</v>
      </c>
      <c r="I169" s="3" t="s">
        <v>23</v>
      </c>
    </row>
    <row r="170" spans="1:9" x14ac:dyDescent="0.25">
      <c r="A170" s="5" t="s">
        <v>787</v>
      </c>
      <c r="B170" s="5" t="s">
        <v>786</v>
      </c>
      <c r="C170" s="3" t="s">
        <v>36</v>
      </c>
      <c r="D170" s="3" t="s">
        <v>23</v>
      </c>
      <c r="E170" s="5">
        <v>0</v>
      </c>
      <c r="H170" s="3" t="s">
        <v>36</v>
      </c>
      <c r="I170" s="3" t="s">
        <v>23</v>
      </c>
    </row>
    <row r="171" spans="1:9" x14ac:dyDescent="0.25">
      <c r="A171" s="5" t="s">
        <v>776</v>
      </c>
      <c r="B171" s="5" t="s">
        <v>791</v>
      </c>
      <c r="C171" s="3" t="s">
        <v>6</v>
      </c>
      <c r="D171" s="3" t="s">
        <v>25</v>
      </c>
      <c r="E171" s="5">
        <v>0</v>
      </c>
      <c r="H171" s="3" t="s">
        <v>6</v>
      </c>
      <c r="I171" s="3" t="s">
        <v>25</v>
      </c>
    </row>
    <row r="172" spans="1:9" x14ac:dyDescent="0.25">
      <c r="A172" s="5" t="s">
        <v>772</v>
      </c>
      <c r="B172" s="5" t="s">
        <v>791</v>
      </c>
      <c r="C172" s="3" t="s">
        <v>14</v>
      </c>
      <c r="D172" s="3" t="s">
        <v>25</v>
      </c>
      <c r="E172" s="5">
        <v>0</v>
      </c>
      <c r="H172" s="3" t="s">
        <v>14</v>
      </c>
      <c r="I172" s="3" t="s">
        <v>25</v>
      </c>
    </row>
    <row r="173" spans="1:9" x14ac:dyDescent="0.25">
      <c r="A173" s="5" t="s">
        <v>803</v>
      </c>
      <c r="B173" s="5" t="s">
        <v>791</v>
      </c>
      <c r="C173" s="3" t="s">
        <v>31</v>
      </c>
      <c r="D173" s="3" t="s">
        <v>25</v>
      </c>
      <c r="E173" s="5">
        <v>0</v>
      </c>
      <c r="H173" s="3" t="s">
        <v>31</v>
      </c>
      <c r="I173" s="3" t="s">
        <v>25</v>
      </c>
    </row>
    <row r="174" spans="1:9" x14ac:dyDescent="0.25">
      <c r="A174" s="5" t="s">
        <v>771</v>
      </c>
      <c r="B174" s="5" t="s">
        <v>774</v>
      </c>
      <c r="C174" s="3" t="s">
        <v>2</v>
      </c>
      <c r="D174" s="3" t="s">
        <v>29</v>
      </c>
      <c r="E174" s="5">
        <v>0</v>
      </c>
      <c r="H174" s="3" t="s">
        <v>2</v>
      </c>
      <c r="I174" s="3" t="s">
        <v>29</v>
      </c>
    </row>
    <row r="175" spans="1:9" x14ac:dyDescent="0.25">
      <c r="A175" s="5" t="s">
        <v>772</v>
      </c>
      <c r="B175" s="5" t="s">
        <v>774</v>
      </c>
      <c r="C175" s="3" t="s">
        <v>14</v>
      </c>
      <c r="D175" s="3" t="s">
        <v>29</v>
      </c>
      <c r="E175" s="5">
        <v>0</v>
      </c>
      <c r="H175" s="3" t="s">
        <v>14</v>
      </c>
      <c r="I175" s="3" t="s">
        <v>29</v>
      </c>
    </row>
    <row r="176" spans="1:9" x14ac:dyDescent="0.25">
      <c r="A176" s="5" t="s">
        <v>799</v>
      </c>
      <c r="B176" s="5" t="s">
        <v>774</v>
      </c>
      <c r="C176" s="3" t="s">
        <v>21</v>
      </c>
      <c r="D176" s="3" t="s">
        <v>29</v>
      </c>
      <c r="E176" s="5">
        <v>0</v>
      </c>
      <c r="H176" s="3" t="s">
        <v>21</v>
      </c>
      <c r="I176" s="3" t="s">
        <v>29</v>
      </c>
    </row>
    <row r="177" spans="1:9" x14ac:dyDescent="0.25">
      <c r="A177" s="5" t="s">
        <v>775</v>
      </c>
      <c r="B177" s="5" t="s">
        <v>774</v>
      </c>
      <c r="C177" s="3" t="s">
        <v>3</v>
      </c>
      <c r="D177" s="3" t="s">
        <v>29</v>
      </c>
      <c r="E177" s="5">
        <v>0</v>
      </c>
      <c r="H177" s="3" t="s">
        <v>3</v>
      </c>
      <c r="I177" s="3" t="s">
        <v>29</v>
      </c>
    </row>
    <row r="178" spans="1:9" x14ac:dyDescent="0.25">
      <c r="A178" s="5" t="s">
        <v>771</v>
      </c>
      <c r="B178" s="5" t="s">
        <v>800</v>
      </c>
      <c r="C178" s="3" t="s">
        <v>2</v>
      </c>
      <c r="D178" s="3" t="s">
        <v>27</v>
      </c>
      <c r="E178" s="5">
        <v>0</v>
      </c>
      <c r="H178" s="3" t="s">
        <v>2</v>
      </c>
      <c r="I178" s="3" t="s">
        <v>27</v>
      </c>
    </row>
    <row r="179" spans="1:9" x14ac:dyDescent="0.25">
      <c r="A179" s="5" t="s">
        <v>778</v>
      </c>
      <c r="B179" s="5" t="s">
        <v>800</v>
      </c>
      <c r="C179" s="3" t="s">
        <v>8</v>
      </c>
      <c r="D179" s="3" t="s">
        <v>27</v>
      </c>
      <c r="E179" s="5">
        <v>0</v>
      </c>
      <c r="H179" s="3" t="s">
        <v>8</v>
      </c>
      <c r="I179" s="3" t="s">
        <v>27</v>
      </c>
    </row>
    <row r="180" spans="1:9" x14ac:dyDescent="0.25">
      <c r="A180" s="5" t="s">
        <v>772</v>
      </c>
      <c r="B180" s="5" t="s">
        <v>800</v>
      </c>
      <c r="C180" s="3" t="s">
        <v>14</v>
      </c>
      <c r="D180" s="3" t="s">
        <v>27</v>
      </c>
      <c r="E180" s="5">
        <v>0</v>
      </c>
      <c r="H180" s="3" t="s">
        <v>14</v>
      </c>
      <c r="I180" s="3" t="s">
        <v>27</v>
      </c>
    </row>
    <row r="181" spans="1:9" x14ac:dyDescent="0.25">
      <c r="A181" s="5" t="s">
        <v>772</v>
      </c>
      <c r="B181" s="5" t="s">
        <v>800</v>
      </c>
      <c r="C181" s="3" t="s">
        <v>14</v>
      </c>
      <c r="D181" s="3" t="s">
        <v>27</v>
      </c>
      <c r="E181" s="5">
        <v>0</v>
      </c>
      <c r="H181" s="3" t="s">
        <v>14</v>
      </c>
      <c r="I181" s="3" t="s">
        <v>27</v>
      </c>
    </row>
    <row r="182" spans="1:9" x14ac:dyDescent="0.25">
      <c r="A182" s="5" t="s">
        <v>773</v>
      </c>
      <c r="B182" s="5" t="s">
        <v>800</v>
      </c>
      <c r="C182" s="3" t="s">
        <v>16</v>
      </c>
      <c r="D182" s="3" t="s">
        <v>27</v>
      </c>
      <c r="E182" s="5">
        <v>0</v>
      </c>
      <c r="H182" s="3" t="s">
        <v>16</v>
      </c>
      <c r="I182" s="3" t="s">
        <v>27</v>
      </c>
    </row>
    <row r="183" spans="1:9" x14ac:dyDescent="0.25">
      <c r="A183" s="5" t="s">
        <v>798</v>
      </c>
      <c r="B183" s="5" t="s">
        <v>800</v>
      </c>
      <c r="C183" s="3" t="s">
        <v>20</v>
      </c>
      <c r="D183" s="3" t="s">
        <v>27</v>
      </c>
      <c r="E183" s="5">
        <v>0</v>
      </c>
      <c r="H183" s="3" t="s">
        <v>20</v>
      </c>
      <c r="I183" s="3" t="s">
        <v>27</v>
      </c>
    </row>
    <row r="184" spans="1:9" x14ac:dyDescent="0.25">
      <c r="A184" s="5" t="s">
        <v>799</v>
      </c>
      <c r="B184" s="5" t="s">
        <v>800</v>
      </c>
      <c r="C184" s="3" t="s">
        <v>21</v>
      </c>
      <c r="D184" s="3" t="s">
        <v>27</v>
      </c>
      <c r="E184" s="5">
        <v>0</v>
      </c>
      <c r="H184" s="3" t="s">
        <v>21</v>
      </c>
      <c r="I184" s="3" t="s">
        <v>27</v>
      </c>
    </row>
    <row r="185" spans="1:9" x14ac:dyDescent="0.25">
      <c r="A185" s="5" t="s">
        <v>785</v>
      </c>
      <c r="B185" s="5" t="s">
        <v>800</v>
      </c>
      <c r="C185" s="3" t="s">
        <v>22</v>
      </c>
      <c r="D185" s="3" t="s">
        <v>27</v>
      </c>
      <c r="E185" s="5">
        <v>0</v>
      </c>
      <c r="H185" s="3" t="s">
        <v>22</v>
      </c>
      <c r="I185" s="3" t="s">
        <v>27</v>
      </c>
    </row>
    <row r="186" spans="1:9" x14ac:dyDescent="0.25">
      <c r="A186" s="5" t="s">
        <v>774</v>
      </c>
      <c r="B186" s="5" t="s">
        <v>800</v>
      </c>
      <c r="C186" s="3" t="s">
        <v>29</v>
      </c>
      <c r="D186" s="3" t="s">
        <v>27</v>
      </c>
      <c r="E186" s="5">
        <v>0</v>
      </c>
      <c r="H186" s="3" t="s">
        <v>29</v>
      </c>
      <c r="I186" s="3" t="s">
        <v>27</v>
      </c>
    </row>
    <row r="187" spans="1:9" x14ac:dyDescent="0.25">
      <c r="A187" s="5" t="s">
        <v>775</v>
      </c>
      <c r="B187" s="5" t="s">
        <v>800</v>
      </c>
      <c r="C187" s="3" t="s">
        <v>3</v>
      </c>
      <c r="D187" s="3" t="s">
        <v>27</v>
      </c>
      <c r="E187" s="5">
        <v>0</v>
      </c>
      <c r="H187" s="3" t="s">
        <v>3</v>
      </c>
      <c r="I187" s="3" t="s">
        <v>27</v>
      </c>
    </row>
    <row r="188" spans="1:9" x14ac:dyDescent="0.25">
      <c r="A188" s="5" t="s">
        <v>771</v>
      </c>
      <c r="B188" s="5" t="s">
        <v>775</v>
      </c>
      <c r="C188" s="3" t="s">
        <v>2</v>
      </c>
      <c r="D188" s="3" t="s">
        <v>3</v>
      </c>
      <c r="E188" s="5">
        <v>0</v>
      </c>
      <c r="H188" s="3" t="s">
        <v>2</v>
      </c>
      <c r="I188" s="3" t="s">
        <v>3</v>
      </c>
    </row>
    <row r="189" spans="1:9" x14ac:dyDescent="0.25">
      <c r="A189" s="5" t="s">
        <v>772</v>
      </c>
      <c r="B189" s="5" t="s">
        <v>775</v>
      </c>
      <c r="C189" s="3" t="s">
        <v>14</v>
      </c>
      <c r="D189" s="3" t="s">
        <v>3</v>
      </c>
      <c r="E189" s="5">
        <v>0</v>
      </c>
      <c r="H189" s="3" t="s">
        <v>14</v>
      </c>
      <c r="I189" s="3" t="s">
        <v>3</v>
      </c>
    </row>
    <row r="190" spans="1:9" x14ac:dyDescent="0.25">
      <c r="A190" s="5" t="s">
        <v>772</v>
      </c>
      <c r="B190" s="5" t="s">
        <v>775</v>
      </c>
      <c r="C190" s="3" t="s">
        <v>14</v>
      </c>
      <c r="D190" s="3" t="s">
        <v>3</v>
      </c>
      <c r="E190" s="5">
        <v>0</v>
      </c>
      <c r="H190" s="3" t="s">
        <v>14</v>
      </c>
      <c r="I190" s="3" t="s">
        <v>3</v>
      </c>
    </row>
    <row r="191" spans="1:9" x14ac:dyDescent="0.25">
      <c r="A191" s="5" t="s">
        <v>773</v>
      </c>
      <c r="B191" s="5" t="s">
        <v>775</v>
      </c>
      <c r="C191" s="3" t="s">
        <v>16</v>
      </c>
      <c r="D191" s="3" t="s">
        <v>3</v>
      </c>
      <c r="E191" s="5">
        <v>0</v>
      </c>
      <c r="H191" s="3" t="s">
        <v>16</v>
      </c>
      <c r="I191" s="3" t="s">
        <v>3</v>
      </c>
    </row>
    <row r="192" spans="1:9" x14ac:dyDescent="0.25">
      <c r="A192" s="5" t="s">
        <v>773</v>
      </c>
      <c r="B192" s="5" t="s">
        <v>775</v>
      </c>
      <c r="C192" s="3" t="s">
        <v>16</v>
      </c>
      <c r="D192" s="3" t="s">
        <v>3</v>
      </c>
      <c r="E192" s="5">
        <v>0</v>
      </c>
      <c r="H192" s="3" t="s">
        <v>16</v>
      </c>
      <c r="I192" s="3" t="s">
        <v>3</v>
      </c>
    </row>
    <row r="193" spans="1:9" x14ac:dyDescent="0.25">
      <c r="A193" s="5" t="s">
        <v>771</v>
      </c>
      <c r="B193" s="5" t="s">
        <v>789</v>
      </c>
      <c r="C193" s="3" t="s">
        <v>2</v>
      </c>
      <c r="D193" s="3" t="s">
        <v>28</v>
      </c>
      <c r="E193" s="5">
        <v>0</v>
      </c>
      <c r="H193" s="3" t="s">
        <v>2</v>
      </c>
      <c r="I193" s="3" t="s">
        <v>28</v>
      </c>
    </row>
    <row r="194" spans="1:9" x14ac:dyDescent="0.25">
      <c r="A194" s="5" t="s">
        <v>779</v>
      </c>
      <c r="B194" s="5" t="s">
        <v>789</v>
      </c>
      <c r="C194" s="3" t="s">
        <v>9</v>
      </c>
      <c r="D194" s="3" t="s">
        <v>28</v>
      </c>
      <c r="E194" s="5">
        <v>0</v>
      </c>
      <c r="H194" s="3" t="s">
        <v>9</v>
      </c>
      <c r="I194" s="3" t="s">
        <v>28</v>
      </c>
    </row>
    <row r="195" spans="1:9" x14ac:dyDescent="0.25">
      <c r="A195" s="5" t="s">
        <v>802</v>
      </c>
      <c r="B195" s="5" t="s">
        <v>789</v>
      </c>
      <c r="C195" s="3" t="s">
        <v>26</v>
      </c>
      <c r="D195" s="3" t="s">
        <v>28</v>
      </c>
      <c r="E195" s="5">
        <v>0</v>
      </c>
      <c r="H195" s="3" t="s">
        <v>26</v>
      </c>
      <c r="I195" s="3" t="s">
        <v>28</v>
      </c>
    </row>
    <row r="196" spans="1:9" x14ac:dyDescent="0.25">
      <c r="A196" s="5" t="s">
        <v>788</v>
      </c>
      <c r="B196" s="5" t="s">
        <v>789</v>
      </c>
      <c r="C196" s="3" t="s">
        <v>32</v>
      </c>
      <c r="D196" s="3" t="s">
        <v>28</v>
      </c>
      <c r="E196" s="5">
        <v>0</v>
      </c>
      <c r="H196" s="3" t="s">
        <v>32</v>
      </c>
      <c r="I196" s="3" t="s">
        <v>28</v>
      </c>
    </row>
    <row r="197" spans="1:9" x14ac:dyDescent="0.25">
      <c r="A197" s="5" t="s">
        <v>785</v>
      </c>
      <c r="B197" s="5" t="s">
        <v>782</v>
      </c>
      <c r="C197" s="3" t="s">
        <v>22</v>
      </c>
      <c r="D197" s="3" t="s">
        <v>30</v>
      </c>
      <c r="E197" s="5">
        <v>0</v>
      </c>
      <c r="H197" s="3" t="s">
        <v>22</v>
      </c>
      <c r="I197" s="3" t="s">
        <v>30</v>
      </c>
    </row>
    <row r="198" spans="1:9" x14ac:dyDescent="0.25">
      <c r="A198" s="5" t="s">
        <v>771</v>
      </c>
      <c r="B198" s="5" t="s">
        <v>788</v>
      </c>
      <c r="C198" s="3" t="s">
        <v>2</v>
      </c>
      <c r="D198" s="3" t="s">
        <v>32</v>
      </c>
      <c r="E198" s="5">
        <v>0</v>
      </c>
      <c r="H198" s="3" t="s">
        <v>2</v>
      </c>
      <c r="I198" s="3" t="s">
        <v>32</v>
      </c>
    </row>
    <row r="199" spans="1:9" x14ac:dyDescent="0.25">
      <c r="A199" s="5" t="s">
        <v>779</v>
      </c>
      <c r="B199" s="5" t="s">
        <v>788</v>
      </c>
      <c r="C199" s="3" t="s">
        <v>9</v>
      </c>
      <c r="D199" s="3" t="s">
        <v>32</v>
      </c>
      <c r="E199" s="5">
        <v>0</v>
      </c>
      <c r="H199" s="3" t="s">
        <v>9</v>
      </c>
      <c r="I199" s="3" t="s">
        <v>32</v>
      </c>
    </row>
    <row r="200" spans="1:9" x14ac:dyDescent="0.25">
      <c r="A200" s="5" t="s">
        <v>772</v>
      </c>
      <c r="B200" s="5" t="s">
        <v>788</v>
      </c>
      <c r="C200" s="3" t="s">
        <v>14</v>
      </c>
      <c r="D200" s="3" t="s">
        <v>32</v>
      </c>
      <c r="E200" s="5">
        <v>0</v>
      </c>
      <c r="H200" s="3" t="s">
        <v>14</v>
      </c>
      <c r="I200" s="3" t="s">
        <v>32</v>
      </c>
    </row>
    <row r="201" spans="1:9" x14ac:dyDescent="0.25">
      <c r="A201" s="5" t="s">
        <v>772</v>
      </c>
      <c r="B201" s="5" t="s">
        <v>788</v>
      </c>
      <c r="C201" s="3" t="s">
        <v>14</v>
      </c>
      <c r="D201" s="3" t="s">
        <v>32</v>
      </c>
      <c r="E201" s="5">
        <v>0</v>
      </c>
      <c r="H201" s="3" t="s">
        <v>14</v>
      </c>
      <c r="I201" s="3" t="s">
        <v>32</v>
      </c>
    </row>
    <row r="202" spans="1:9" x14ac:dyDescent="0.25">
      <c r="A202" s="5" t="s">
        <v>772</v>
      </c>
      <c r="B202" s="5" t="s">
        <v>788</v>
      </c>
      <c r="C202" s="3" t="s">
        <v>14</v>
      </c>
      <c r="D202" s="3" t="s">
        <v>32</v>
      </c>
      <c r="E202" s="5">
        <v>0</v>
      </c>
      <c r="H202" s="3" t="s">
        <v>14</v>
      </c>
      <c r="I202" s="3" t="s">
        <v>32</v>
      </c>
    </row>
    <row r="203" spans="1:9" x14ac:dyDescent="0.25">
      <c r="A203" s="5" t="s">
        <v>775</v>
      </c>
      <c r="B203" s="5" t="s">
        <v>788</v>
      </c>
      <c r="C203" s="3" t="s">
        <v>3</v>
      </c>
      <c r="D203" s="3" t="s">
        <v>32</v>
      </c>
      <c r="E203" s="5">
        <v>0</v>
      </c>
      <c r="H203" s="3" t="s">
        <v>3</v>
      </c>
      <c r="I203" s="3" t="s">
        <v>32</v>
      </c>
    </row>
    <row r="204" spans="1:9" x14ac:dyDescent="0.25">
      <c r="A204" s="5" t="s">
        <v>789</v>
      </c>
      <c r="B204" s="5" t="s">
        <v>788</v>
      </c>
      <c r="C204" s="3" t="s">
        <v>28</v>
      </c>
      <c r="D204" s="3" t="s">
        <v>32</v>
      </c>
      <c r="E204" s="5">
        <v>0</v>
      </c>
      <c r="H204" s="3" t="s">
        <v>28</v>
      </c>
      <c r="I204" s="3" t="s">
        <v>32</v>
      </c>
    </row>
    <row r="205" spans="1:9" x14ac:dyDescent="0.25">
      <c r="A205" s="5" t="s">
        <v>789</v>
      </c>
      <c r="B205" s="5" t="s">
        <v>788</v>
      </c>
      <c r="C205" s="3" t="s">
        <v>28</v>
      </c>
      <c r="D205" s="3" t="s">
        <v>32</v>
      </c>
      <c r="E205" s="5">
        <v>0</v>
      </c>
      <c r="H205" s="3" t="s">
        <v>28</v>
      </c>
      <c r="I205" s="3" t="s">
        <v>32</v>
      </c>
    </row>
    <row r="206" spans="1:9" x14ac:dyDescent="0.25">
      <c r="A206" s="5" t="s">
        <v>804</v>
      </c>
      <c r="B206" s="5" t="s">
        <v>788</v>
      </c>
      <c r="C206" s="3" t="s">
        <v>34</v>
      </c>
      <c r="D206" s="3" t="s">
        <v>32</v>
      </c>
      <c r="E206" s="5">
        <v>0</v>
      </c>
      <c r="H206" s="3" t="s">
        <v>34</v>
      </c>
      <c r="I206" s="3" t="s">
        <v>32</v>
      </c>
    </row>
    <row r="207" spans="1:9" x14ac:dyDescent="0.25">
      <c r="A207" s="5" t="s">
        <v>776</v>
      </c>
      <c r="B207" s="5" t="s">
        <v>801</v>
      </c>
      <c r="C207" s="3" t="s">
        <v>6</v>
      </c>
      <c r="D207" s="3" t="s">
        <v>33</v>
      </c>
      <c r="E207" s="5">
        <v>0</v>
      </c>
      <c r="H207" s="3" t="s">
        <v>6</v>
      </c>
      <c r="I207" s="3" t="s">
        <v>33</v>
      </c>
    </row>
    <row r="208" spans="1:9" x14ac:dyDescent="0.25">
      <c r="A208" s="5" t="s">
        <v>790</v>
      </c>
      <c r="B208" s="5" t="s">
        <v>801</v>
      </c>
      <c r="C208" s="3" t="s">
        <v>10</v>
      </c>
      <c r="D208" s="3" t="s">
        <v>33</v>
      </c>
      <c r="E208" s="5">
        <v>0</v>
      </c>
      <c r="H208" s="3" t="s">
        <v>10</v>
      </c>
      <c r="I208" s="3" t="s">
        <v>33</v>
      </c>
    </row>
    <row r="209" spans="1:9" x14ac:dyDescent="0.25">
      <c r="A209" s="5" t="s">
        <v>772</v>
      </c>
      <c r="B209" s="5" t="s">
        <v>801</v>
      </c>
      <c r="C209" s="3" t="s">
        <v>14</v>
      </c>
      <c r="D209" s="3" t="s">
        <v>33</v>
      </c>
      <c r="E209" s="5">
        <v>0</v>
      </c>
      <c r="H209" s="3" t="s">
        <v>14</v>
      </c>
      <c r="I209" s="3" t="s">
        <v>33</v>
      </c>
    </row>
    <row r="210" spans="1:9" x14ac:dyDescent="0.25">
      <c r="A210" s="5" t="s">
        <v>794</v>
      </c>
      <c r="B210" s="5" t="s">
        <v>801</v>
      </c>
      <c r="C210" s="3" t="s">
        <v>19</v>
      </c>
      <c r="D210" s="3" t="s">
        <v>33</v>
      </c>
      <c r="E210" s="5">
        <v>0</v>
      </c>
      <c r="H210" s="3" t="s">
        <v>19</v>
      </c>
      <c r="I210" s="3" t="s">
        <v>33</v>
      </c>
    </row>
    <row r="211" spans="1:9" x14ac:dyDescent="0.25">
      <c r="A211" s="5" t="s">
        <v>791</v>
      </c>
      <c r="B211" s="5" t="s">
        <v>801</v>
      </c>
      <c r="C211" s="3" t="s">
        <v>25</v>
      </c>
      <c r="D211" s="3" t="s">
        <v>33</v>
      </c>
      <c r="E211" s="5">
        <v>0</v>
      </c>
      <c r="H211" s="3" t="s">
        <v>25</v>
      </c>
      <c r="I211" s="3" t="s">
        <v>33</v>
      </c>
    </row>
    <row r="212" spans="1:9" x14ac:dyDescent="0.25">
      <c r="A212" s="5" t="s">
        <v>771</v>
      </c>
      <c r="B212" s="5" t="s">
        <v>804</v>
      </c>
      <c r="C212" s="3" t="s">
        <v>2</v>
      </c>
      <c r="D212" s="3" t="s">
        <v>34</v>
      </c>
      <c r="E212" s="5">
        <v>0</v>
      </c>
      <c r="H212" s="3" t="s">
        <v>2</v>
      </c>
      <c r="I212" s="3" t="s">
        <v>34</v>
      </c>
    </row>
    <row r="213" spans="1:9" x14ac:dyDescent="0.25">
      <c r="A213" s="5" t="s">
        <v>783</v>
      </c>
      <c r="B213" s="5" t="s">
        <v>804</v>
      </c>
      <c r="C213" s="3" t="s">
        <v>4</v>
      </c>
      <c r="D213" s="3" t="s">
        <v>34</v>
      </c>
      <c r="E213" s="5">
        <v>0</v>
      </c>
      <c r="H213" s="3" t="s">
        <v>4</v>
      </c>
      <c r="I213" s="3" t="s">
        <v>34</v>
      </c>
    </row>
    <row r="214" spans="1:9" x14ac:dyDescent="0.25">
      <c r="A214" s="5" t="s">
        <v>784</v>
      </c>
      <c r="B214" s="5" t="s">
        <v>804</v>
      </c>
      <c r="C214" s="3" t="s">
        <v>5</v>
      </c>
      <c r="D214" s="3" t="s">
        <v>34</v>
      </c>
      <c r="E214" s="5">
        <v>0</v>
      </c>
      <c r="H214" s="3" t="s">
        <v>5</v>
      </c>
      <c r="I214" s="3" t="s">
        <v>34</v>
      </c>
    </row>
    <row r="215" spans="1:9" x14ac:dyDescent="0.25">
      <c r="A215" s="5" t="s">
        <v>776</v>
      </c>
      <c r="B215" s="5" t="s">
        <v>804</v>
      </c>
      <c r="C215" s="3" t="s">
        <v>6</v>
      </c>
      <c r="D215" s="3" t="s">
        <v>34</v>
      </c>
      <c r="E215" s="5">
        <v>0</v>
      </c>
      <c r="H215" s="3" t="s">
        <v>6</v>
      </c>
      <c r="I215" s="3" t="s">
        <v>34</v>
      </c>
    </row>
    <row r="216" spans="1:9" x14ac:dyDescent="0.25">
      <c r="A216" s="5" t="s">
        <v>777</v>
      </c>
      <c r="B216" s="5" t="s">
        <v>804</v>
      </c>
      <c r="C216" s="3" t="s">
        <v>7</v>
      </c>
      <c r="D216" s="3" t="s">
        <v>34</v>
      </c>
      <c r="E216" s="5">
        <v>0</v>
      </c>
      <c r="H216" s="3" t="s">
        <v>7</v>
      </c>
      <c r="I216" s="3" t="s">
        <v>34</v>
      </c>
    </row>
    <row r="217" spans="1:9" x14ac:dyDescent="0.25">
      <c r="A217" s="5" t="s">
        <v>778</v>
      </c>
      <c r="B217" s="5" t="s">
        <v>804</v>
      </c>
      <c r="C217" s="3" t="s">
        <v>8</v>
      </c>
      <c r="D217" s="3" t="s">
        <v>34</v>
      </c>
      <c r="E217" s="5">
        <v>0</v>
      </c>
      <c r="H217" s="3" t="s">
        <v>8</v>
      </c>
      <c r="I217" s="3" t="s">
        <v>34</v>
      </c>
    </row>
    <row r="218" spans="1:9" x14ac:dyDescent="0.25">
      <c r="A218" s="5" t="s">
        <v>779</v>
      </c>
      <c r="B218" s="5" t="s">
        <v>804</v>
      </c>
      <c r="C218" s="3" t="s">
        <v>9</v>
      </c>
      <c r="D218" s="3" t="s">
        <v>34</v>
      </c>
      <c r="E218" s="5">
        <v>0</v>
      </c>
      <c r="H218" s="3" t="s">
        <v>9</v>
      </c>
      <c r="I218" s="3" t="s">
        <v>34</v>
      </c>
    </row>
    <row r="219" spans="1:9" x14ac:dyDescent="0.25">
      <c r="A219" s="5" t="s">
        <v>780</v>
      </c>
      <c r="B219" s="5" t="s">
        <v>804</v>
      </c>
      <c r="C219" s="3" t="s">
        <v>15</v>
      </c>
      <c r="D219" s="3" t="s">
        <v>34</v>
      </c>
      <c r="E219" s="5">
        <v>0</v>
      </c>
      <c r="H219" s="3" t="s">
        <v>15</v>
      </c>
      <c r="I219" s="3" t="s">
        <v>34</v>
      </c>
    </row>
    <row r="220" spans="1:9" x14ac:dyDescent="0.25">
      <c r="A220" s="5" t="s">
        <v>790</v>
      </c>
      <c r="B220" s="5" t="s">
        <v>804</v>
      </c>
      <c r="C220" s="3" t="s">
        <v>10</v>
      </c>
      <c r="D220" s="3" t="s">
        <v>34</v>
      </c>
      <c r="E220" s="5">
        <v>0</v>
      </c>
      <c r="H220" s="3" t="s">
        <v>10</v>
      </c>
      <c r="I220" s="3" t="s">
        <v>34</v>
      </c>
    </row>
    <row r="221" spans="1:9" x14ac:dyDescent="0.25">
      <c r="A221" s="5" t="s">
        <v>792</v>
      </c>
      <c r="B221" s="5" t="s">
        <v>804</v>
      </c>
      <c r="C221" s="3" t="s">
        <v>11</v>
      </c>
      <c r="D221" s="3" t="s">
        <v>34</v>
      </c>
      <c r="E221" s="5">
        <v>0</v>
      </c>
      <c r="H221" s="3" t="s">
        <v>11</v>
      </c>
      <c r="I221" s="3" t="s">
        <v>34</v>
      </c>
    </row>
    <row r="222" spans="1:9" x14ac:dyDescent="0.25">
      <c r="A222" s="5" t="s">
        <v>793</v>
      </c>
      <c r="B222" s="5" t="s">
        <v>804</v>
      </c>
      <c r="C222" s="3" t="s">
        <v>12</v>
      </c>
      <c r="D222" s="3" t="s">
        <v>34</v>
      </c>
      <c r="E222" s="5">
        <v>0</v>
      </c>
      <c r="H222" s="3" t="s">
        <v>12</v>
      </c>
      <c r="I222" s="3" t="s">
        <v>34</v>
      </c>
    </row>
    <row r="223" spans="1:9" x14ac:dyDescent="0.25">
      <c r="A223" s="5" t="s">
        <v>772</v>
      </c>
      <c r="B223" s="5" t="s">
        <v>804</v>
      </c>
      <c r="C223" s="3" t="s">
        <v>14</v>
      </c>
      <c r="D223" s="3" t="s">
        <v>34</v>
      </c>
      <c r="E223" s="5">
        <v>0</v>
      </c>
      <c r="H223" s="3" t="s">
        <v>14</v>
      </c>
      <c r="I223" s="3" t="s">
        <v>34</v>
      </c>
    </row>
    <row r="224" spans="1:9" x14ac:dyDescent="0.25">
      <c r="A224" s="5" t="s">
        <v>772</v>
      </c>
      <c r="B224" s="5" t="s">
        <v>804</v>
      </c>
      <c r="C224" s="3" t="s">
        <v>14</v>
      </c>
      <c r="D224" s="3" t="s">
        <v>34</v>
      </c>
      <c r="E224" s="5">
        <v>0</v>
      </c>
      <c r="H224" s="3" t="s">
        <v>14</v>
      </c>
      <c r="I224" s="3" t="s">
        <v>34</v>
      </c>
    </row>
    <row r="225" spans="1:9" x14ac:dyDescent="0.25">
      <c r="A225" s="5" t="s">
        <v>772</v>
      </c>
      <c r="B225" s="5" t="s">
        <v>804</v>
      </c>
      <c r="C225" s="3" t="s">
        <v>14</v>
      </c>
      <c r="D225" s="3" t="s">
        <v>34</v>
      </c>
      <c r="E225" s="5">
        <v>0</v>
      </c>
      <c r="H225" s="3" t="s">
        <v>14</v>
      </c>
      <c r="I225" s="3" t="s">
        <v>34</v>
      </c>
    </row>
    <row r="226" spans="1:9" x14ac:dyDescent="0.25">
      <c r="A226" s="5" t="s">
        <v>772</v>
      </c>
      <c r="B226" s="5" t="s">
        <v>804</v>
      </c>
      <c r="C226" s="3" t="s">
        <v>14</v>
      </c>
      <c r="D226" s="3" t="s">
        <v>34</v>
      </c>
      <c r="E226" s="5">
        <v>0</v>
      </c>
      <c r="H226" s="3" t="s">
        <v>14</v>
      </c>
      <c r="I226" s="3" t="s">
        <v>34</v>
      </c>
    </row>
    <row r="227" spans="1:9" x14ac:dyDescent="0.25">
      <c r="A227" s="5" t="s">
        <v>772</v>
      </c>
      <c r="B227" s="5" t="s">
        <v>804</v>
      </c>
      <c r="C227" s="3" t="s">
        <v>14</v>
      </c>
      <c r="D227" s="3" t="s">
        <v>34</v>
      </c>
      <c r="E227" s="5">
        <v>0</v>
      </c>
      <c r="H227" s="3" t="s">
        <v>14</v>
      </c>
      <c r="I227" s="3" t="s">
        <v>34</v>
      </c>
    </row>
    <row r="228" spans="1:9" x14ac:dyDescent="0.25">
      <c r="A228" s="5" t="s">
        <v>772</v>
      </c>
      <c r="B228" s="5" t="s">
        <v>804</v>
      </c>
      <c r="C228" s="3" t="s">
        <v>14</v>
      </c>
      <c r="D228" s="3" t="s">
        <v>34</v>
      </c>
      <c r="E228" s="5">
        <v>0</v>
      </c>
      <c r="H228" s="3" t="s">
        <v>14</v>
      </c>
      <c r="I228" s="3" t="s">
        <v>34</v>
      </c>
    </row>
    <row r="229" spans="1:9" x14ac:dyDescent="0.25">
      <c r="A229" s="5" t="s">
        <v>772</v>
      </c>
      <c r="B229" s="5" t="s">
        <v>804</v>
      </c>
      <c r="C229" s="3" t="s">
        <v>14</v>
      </c>
      <c r="D229" s="3" t="s">
        <v>34</v>
      </c>
      <c r="E229" s="5">
        <v>0</v>
      </c>
      <c r="H229" s="3" t="s">
        <v>14</v>
      </c>
      <c r="I229" s="3" t="s">
        <v>34</v>
      </c>
    </row>
    <row r="230" spans="1:9" x14ac:dyDescent="0.25">
      <c r="A230" s="5" t="s">
        <v>772</v>
      </c>
      <c r="B230" s="5" t="s">
        <v>804</v>
      </c>
      <c r="C230" s="3" t="s">
        <v>14</v>
      </c>
      <c r="D230" s="3" t="s">
        <v>34</v>
      </c>
      <c r="E230" s="5">
        <v>0</v>
      </c>
      <c r="H230" s="3" t="s">
        <v>14</v>
      </c>
      <c r="I230" s="3" t="s">
        <v>34</v>
      </c>
    </row>
    <row r="231" spans="1:9" x14ac:dyDescent="0.25">
      <c r="A231" s="5" t="s">
        <v>772</v>
      </c>
      <c r="B231" s="5" t="s">
        <v>804</v>
      </c>
      <c r="C231" s="3" t="s">
        <v>14</v>
      </c>
      <c r="D231" s="3" t="s">
        <v>34</v>
      </c>
      <c r="E231" s="5">
        <v>0</v>
      </c>
      <c r="H231" s="3" t="s">
        <v>14</v>
      </c>
      <c r="I231" s="3" t="s">
        <v>34</v>
      </c>
    </row>
    <row r="232" spans="1:9" x14ac:dyDescent="0.25">
      <c r="A232" s="5" t="s">
        <v>773</v>
      </c>
      <c r="B232" s="5" t="s">
        <v>804</v>
      </c>
      <c r="C232" s="3" t="s">
        <v>16</v>
      </c>
      <c r="D232" s="3" t="s">
        <v>34</v>
      </c>
      <c r="E232" s="5">
        <v>0</v>
      </c>
      <c r="H232" s="3" t="s">
        <v>16</v>
      </c>
      <c r="I232" s="3" t="s">
        <v>34</v>
      </c>
    </row>
    <row r="233" spans="1:9" x14ac:dyDescent="0.25">
      <c r="A233" s="5" t="s">
        <v>773</v>
      </c>
      <c r="B233" s="5" t="s">
        <v>804</v>
      </c>
      <c r="C233" s="3" t="s">
        <v>16</v>
      </c>
      <c r="D233" s="3" t="s">
        <v>34</v>
      </c>
      <c r="E233" s="5">
        <v>0</v>
      </c>
      <c r="H233" s="3" t="s">
        <v>16</v>
      </c>
      <c r="I233" s="3" t="s">
        <v>34</v>
      </c>
    </row>
    <row r="234" spans="1:9" x14ac:dyDescent="0.25">
      <c r="A234" s="5" t="s">
        <v>781</v>
      </c>
      <c r="B234" s="5" t="s">
        <v>804</v>
      </c>
      <c r="C234" s="3" t="s">
        <v>17</v>
      </c>
      <c r="D234" s="3" t="s">
        <v>34</v>
      </c>
      <c r="E234" s="5">
        <v>0</v>
      </c>
      <c r="H234" s="3" t="s">
        <v>17</v>
      </c>
      <c r="I234" s="3" t="s">
        <v>34</v>
      </c>
    </row>
    <row r="235" spans="1:9" x14ac:dyDescent="0.25">
      <c r="A235" s="5" t="s">
        <v>781</v>
      </c>
      <c r="B235" s="5" t="s">
        <v>804</v>
      </c>
      <c r="C235" s="3" t="s">
        <v>17</v>
      </c>
      <c r="D235" s="3" t="s">
        <v>34</v>
      </c>
      <c r="E235" s="5">
        <v>0</v>
      </c>
      <c r="H235" s="3" t="s">
        <v>17</v>
      </c>
      <c r="I235" s="3" t="s">
        <v>34</v>
      </c>
    </row>
    <row r="236" spans="1:9" x14ac:dyDescent="0.25">
      <c r="A236" s="5" t="s">
        <v>794</v>
      </c>
      <c r="B236" s="5" t="s">
        <v>804</v>
      </c>
      <c r="C236" s="3" t="s">
        <v>19</v>
      </c>
      <c r="D236" s="3" t="s">
        <v>34</v>
      </c>
      <c r="E236" s="5">
        <v>0</v>
      </c>
      <c r="H236" s="3" t="s">
        <v>19</v>
      </c>
      <c r="I236" s="3" t="s">
        <v>34</v>
      </c>
    </row>
    <row r="237" spans="1:9" x14ac:dyDescent="0.25">
      <c r="A237" s="5" t="s">
        <v>794</v>
      </c>
      <c r="B237" s="5" t="s">
        <v>804</v>
      </c>
      <c r="C237" s="3" t="s">
        <v>19</v>
      </c>
      <c r="D237" s="3" t="s">
        <v>34</v>
      </c>
      <c r="E237" s="5">
        <v>0</v>
      </c>
      <c r="H237" s="3" t="s">
        <v>19</v>
      </c>
      <c r="I237" s="3" t="s">
        <v>34</v>
      </c>
    </row>
    <row r="238" spans="1:9" x14ac:dyDescent="0.25">
      <c r="A238" s="5" t="s">
        <v>794</v>
      </c>
      <c r="B238" s="5" t="s">
        <v>804</v>
      </c>
      <c r="C238" s="3" t="s">
        <v>19</v>
      </c>
      <c r="D238" s="3" t="s">
        <v>34</v>
      </c>
      <c r="E238" s="5">
        <v>0</v>
      </c>
      <c r="H238" s="3" t="s">
        <v>19</v>
      </c>
      <c r="I238" s="3" t="s">
        <v>34</v>
      </c>
    </row>
    <row r="239" spans="1:9" x14ac:dyDescent="0.25">
      <c r="A239" s="5" t="s">
        <v>794</v>
      </c>
      <c r="B239" s="5" t="s">
        <v>804</v>
      </c>
      <c r="C239" s="3" t="s">
        <v>19</v>
      </c>
      <c r="D239" s="3" t="s">
        <v>34</v>
      </c>
      <c r="E239" s="5">
        <v>0</v>
      </c>
      <c r="H239" s="3" t="s">
        <v>19</v>
      </c>
      <c r="I239" s="3" t="s">
        <v>34</v>
      </c>
    </row>
    <row r="240" spans="1:9" x14ac:dyDescent="0.25">
      <c r="A240" s="5" t="s">
        <v>798</v>
      </c>
      <c r="B240" s="5" t="s">
        <v>804</v>
      </c>
      <c r="C240" s="3" t="s">
        <v>20</v>
      </c>
      <c r="D240" s="3" t="s">
        <v>34</v>
      </c>
      <c r="E240" s="5">
        <v>0</v>
      </c>
      <c r="H240" s="3" t="s">
        <v>20</v>
      </c>
      <c r="I240" s="3" t="s">
        <v>34</v>
      </c>
    </row>
    <row r="241" spans="1:9" x14ac:dyDescent="0.25">
      <c r="A241" s="5" t="s">
        <v>799</v>
      </c>
      <c r="B241" s="5" t="s">
        <v>804</v>
      </c>
      <c r="C241" s="3" t="s">
        <v>21</v>
      </c>
      <c r="D241" s="3" t="s">
        <v>34</v>
      </c>
      <c r="E241" s="5">
        <v>0</v>
      </c>
      <c r="H241" s="3" t="s">
        <v>21</v>
      </c>
      <c r="I241" s="3" t="s">
        <v>34</v>
      </c>
    </row>
    <row r="242" spans="1:9" x14ac:dyDescent="0.25">
      <c r="A242" s="5" t="s">
        <v>785</v>
      </c>
      <c r="B242" s="5" t="s">
        <v>804</v>
      </c>
      <c r="C242" s="3" t="s">
        <v>22</v>
      </c>
      <c r="D242" s="3" t="s">
        <v>34</v>
      </c>
      <c r="E242" s="5">
        <v>0</v>
      </c>
      <c r="H242" s="3" t="s">
        <v>22</v>
      </c>
      <c r="I242" s="3" t="s">
        <v>34</v>
      </c>
    </row>
    <row r="243" spans="1:9" x14ac:dyDescent="0.25">
      <c r="A243" s="5" t="s">
        <v>786</v>
      </c>
      <c r="B243" s="5" t="s">
        <v>804</v>
      </c>
      <c r="C243" s="3" t="s">
        <v>23</v>
      </c>
      <c r="D243" s="3" t="s">
        <v>34</v>
      </c>
      <c r="E243" s="5">
        <v>0</v>
      </c>
      <c r="H243" s="3" t="s">
        <v>23</v>
      </c>
      <c r="I243" s="3" t="s">
        <v>34</v>
      </c>
    </row>
    <row r="244" spans="1:9" x14ac:dyDescent="0.25">
      <c r="A244" s="5" t="s">
        <v>795</v>
      </c>
      <c r="B244" s="5" t="s">
        <v>804</v>
      </c>
      <c r="C244" s="3" t="s">
        <v>24</v>
      </c>
      <c r="D244" s="3" t="s">
        <v>34</v>
      </c>
      <c r="E244" s="5">
        <v>0</v>
      </c>
      <c r="H244" s="3" t="s">
        <v>24</v>
      </c>
      <c r="I244" s="3" t="s">
        <v>34</v>
      </c>
    </row>
    <row r="245" spans="1:9" x14ac:dyDescent="0.25">
      <c r="A245" s="5" t="s">
        <v>791</v>
      </c>
      <c r="B245" s="5" t="s">
        <v>804</v>
      </c>
      <c r="C245" s="3" t="s">
        <v>25</v>
      </c>
      <c r="D245" s="3" t="s">
        <v>34</v>
      </c>
      <c r="E245" s="5">
        <v>0</v>
      </c>
      <c r="H245" s="3" t="s">
        <v>25</v>
      </c>
      <c r="I245" s="3" t="s">
        <v>34</v>
      </c>
    </row>
    <row r="246" spans="1:9" x14ac:dyDescent="0.25">
      <c r="A246" s="5" t="s">
        <v>800</v>
      </c>
      <c r="B246" s="5" t="s">
        <v>804</v>
      </c>
      <c r="C246" s="3" t="s">
        <v>27</v>
      </c>
      <c r="D246" s="3" t="s">
        <v>34</v>
      </c>
      <c r="E246" s="5">
        <v>0</v>
      </c>
      <c r="H246" s="3" t="s">
        <v>27</v>
      </c>
      <c r="I246" s="3" t="s">
        <v>34</v>
      </c>
    </row>
    <row r="247" spans="1:9" x14ac:dyDescent="0.25">
      <c r="A247" s="5" t="s">
        <v>775</v>
      </c>
      <c r="B247" s="5" t="s">
        <v>804</v>
      </c>
      <c r="C247" s="3" t="s">
        <v>3</v>
      </c>
      <c r="D247" s="3" t="s">
        <v>34</v>
      </c>
      <c r="E247" s="5">
        <v>0</v>
      </c>
      <c r="H247" s="3" t="s">
        <v>3</v>
      </c>
      <c r="I247" s="3" t="s">
        <v>34</v>
      </c>
    </row>
    <row r="248" spans="1:9" x14ac:dyDescent="0.25">
      <c r="A248" s="5" t="s">
        <v>789</v>
      </c>
      <c r="B248" s="5" t="s">
        <v>804</v>
      </c>
      <c r="C248" s="3" t="s">
        <v>28</v>
      </c>
      <c r="D248" s="3" t="s">
        <v>34</v>
      </c>
      <c r="E248" s="5">
        <v>0</v>
      </c>
      <c r="H248" s="3" t="s">
        <v>28</v>
      </c>
      <c r="I248" s="3" t="s">
        <v>34</v>
      </c>
    </row>
    <row r="249" spans="1:9" x14ac:dyDescent="0.25">
      <c r="A249" s="5" t="s">
        <v>789</v>
      </c>
      <c r="B249" s="5" t="s">
        <v>804</v>
      </c>
      <c r="C249" s="3" t="s">
        <v>28</v>
      </c>
      <c r="D249" s="3" t="s">
        <v>34</v>
      </c>
      <c r="E249" s="5">
        <v>0</v>
      </c>
      <c r="H249" s="3" t="s">
        <v>28</v>
      </c>
      <c r="I249" s="3" t="s">
        <v>34</v>
      </c>
    </row>
    <row r="250" spans="1:9" x14ac:dyDescent="0.25">
      <c r="A250" s="5" t="s">
        <v>782</v>
      </c>
      <c r="B250" s="5" t="s">
        <v>804</v>
      </c>
      <c r="C250" s="3" t="s">
        <v>30</v>
      </c>
      <c r="D250" s="3" t="s">
        <v>34</v>
      </c>
      <c r="E250" s="5">
        <v>0</v>
      </c>
      <c r="H250" s="3" t="s">
        <v>30</v>
      </c>
      <c r="I250" s="3" t="s">
        <v>34</v>
      </c>
    </row>
    <row r="251" spans="1:9" x14ac:dyDescent="0.25">
      <c r="A251" s="5" t="s">
        <v>803</v>
      </c>
      <c r="B251" s="5" t="s">
        <v>804</v>
      </c>
      <c r="C251" s="3" t="s">
        <v>31</v>
      </c>
      <c r="D251" s="3" t="s">
        <v>34</v>
      </c>
      <c r="E251" s="5">
        <v>0</v>
      </c>
      <c r="H251" s="3" t="s">
        <v>31</v>
      </c>
      <c r="I251" s="3" t="s">
        <v>34</v>
      </c>
    </row>
    <row r="252" spans="1:9" x14ac:dyDescent="0.25">
      <c r="A252" s="5" t="s">
        <v>788</v>
      </c>
      <c r="B252" s="5" t="s">
        <v>804</v>
      </c>
      <c r="C252" s="3" t="s">
        <v>32</v>
      </c>
      <c r="D252" s="3" t="s">
        <v>34</v>
      </c>
      <c r="E252" s="5">
        <v>0</v>
      </c>
      <c r="H252" s="3" t="s">
        <v>32</v>
      </c>
      <c r="I252" s="3" t="s">
        <v>34</v>
      </c>
    </row>
    <row r="253" spans="1:9" x14ac:dyDescent="0.25">
      <c r="A253" s="5" t="s">
        <v>801</v>
      </c>
      <c r="B253" s="5" t="s">
        <v>804</v>
      </c>
      <c r="C253" s="3" t="s">
        <v>33</v>
      </c>
      <c r="D253" s="3" t="s">
        <v>34</v>
      </c>
      <c r="E253" s="5">
        <v>0</v>
      </c>
      <c r="H253" s="3" t="s">
        <v>33</v>
      </c>
      <c r="I253" s="3" t="s">
        <v>34</v>
      </c>
    </row>
    <row r="254" spans="1:9" x14ac:dyDescent="0.25">
      <c r="A254" s="5" t="s">
        <v>805</v>
      </c>
      <c r="B254" s="5" t="s">
        <v>804</v>
      </c>
      <c r="C254" s="3" t="s">
        <v>35</v>
      </c>
      <c r="D254" s="3" t="s">
        <v>34</v>
      </c>
      <c r="E254" s="5">
        <v>0</v>
      </c>
      <c r="H254" s="3" t="s">
        <v>35</v>
      </c>
      <c r="I254" s="3" t="s">
        <v>34</v>
      </c>
    </row>
    <row r="255" spans="1:9" x14ac:dyDescent="0.25">
      <c r="A255" s="5" t="s">
        <v>787</v>
      </c>
      <c r="B255" s="5" t="s">
        <v>804</v>
      </c>
      <c r="C255" s="3" t="s">
        <v>36</v>
      </c>
      <c r="D255" s="3" t="s">
        <v>34</v>
      </c>
      <c r="E255" s="5">
        <v>0</v>
      </c>
      <c r="H255" s="3" t="s">
        <v>36</v>
      </c>
      <c r="I255" s="3" t="s">
        <v>34</v>
      </c>
    </row>
    <row r="256" spans="1:9" x14ac:dyDescent="0.25">
      <c r="A256" s="5" t="s">
        <v>771</v>
      </c>
      <c r="B256" s="5" t="s">
        <v>805</v>
      </c>
      <c r="C256" s="3" t="s">
        <v>2</v>
      </c>
      <c r="D256" s="3" t="s">
        <v>35</v>
      </c>
      <c r="E256" s="5">
        <v>0</v>
      </c>
      <c r="H256" s="3" t="s">
        <v>2</v>
      </c>
      <c r="I256" s="3" t="s">
        <v>35</v>
      </c>
    </row>
    <row r="257" spans="1:9" x14ac:dyDescent="0.25">
      <c r="A257" s="5" t="s">
        <v>775</v>
      </c>
      <c r="B257" s="5" t="s">
        <v>805</v>
      </c>
      <c r="C257" s="3" t="s">
        <v>3</v>
      </c>
      <c r="D257" s="3" t="s">
        <v>35</v>
      </c>
      <c r="E257" s="5">
        <v>0</v>
      </c>
      <c r="H257" s="3" t="s">
        <v>3</v>
      </c>
      <c r="I257" s="3" t="s">
        <v>35</v>
      </c>
    </row>
    <row r="258" spans="1:9" x14ac:dyDescent="0.25">
      <c r="A258" s="5" t="s">
        <v>789</v>
      </c>
      <c r="B258" s="5" t="s">
        <v>805</v>
      </c>
      <c r="C258" s="3" t="s">
        <v>28</v>
      </c>
      <c r="D258" s="3" t="s">
        <v>35</v>
      </c>
      <c r="E258" s="5">
        <v>0</v>
      </c>
      <c r="H258" s="3" t="s">
        <v>28</v>
      </c>
      <c r="I258" s="3" t="s">
        <v>35</v>
      </c>
    </row>
    <row r="259" spans="1:9" x14ac:dyDescent="0.25">
      <c r="A259" s="5" t="s">
        <v>783</v>
      </c>
      <c r="B259" s="5" t="s">
        <v>787</v>
      </c>
      <c r="C259" s="3" t="s">
        <v>4</v>
      </c>
      <c r="D259" s="3" t="s">
        <v>36</v>
      </c>
      <c r="E259" s="5">
        <v>0</v>
      </c>
      <c r="H259" s="3" t="s">
        <v>4</v>
      </c>
      <c r="I259" s="3" t="s">
        <v>36</v>
      </c>
    </row>
    <row r="260" spans="1:9" x14ac:dyDescent="0.25">
      <c r="A260" s="5" t="s">
        <v>784</v>
      </c>
      <c r="B260" s="5" t="s">
        <v>787</v>
      </c>
      <c r="C260" s="3" t="s">
        <v>5</v>
      </c>
      <c r="D260" s="3" t="s">
        <v>36</v>
      </c>
      <c r="E260" s="5">
        <v>0</v>
      </c>
      <c r="H260" s="3" t="s">
        <v>5</v>
      </c>
      <c r="I260" s="3" t="s">
        <v>36</v>
      </c>
    </row>
    <row r="261" spans="1:9" x14ac:dyDescent="0.25">
      <c r="A261" s="5" t="s">
        <v>780</v>
      </c>
      <c r="B261" s="5" t="s">
        <v>787</v>
      </c>
      <c r="C261" s="3" t="s">
        <v>15</v>
      </c>
      <c r="D261" s="3" t="s">
        <v>36</v>
      </c>
      <c r="E261" s="5">
        <v>0</v>
      </c>
      <c r="H261" s="3" t="s">
        <v>15</v>
      </c>
      <c r="I261" s="3" t="s">
        <v>36</v>
      </c>
    </row>
    <row r="262" spans="1:9" x14ac:dyDescent="0.25">
      <c r="A262" s="5" t="s">
        <v>785</v>
      </c>
      <c r="B262" s="5" t="s">
        <v>787</v>
      </c>
      <c r="C262" s="3" t="s">
        <v>22</v>
      </c>
      <c r="D262" s="3" t="s">
        <v>36</v>
      </c>
      <c r="E262" s="5">
        <v>0</v>
      </c>
      <c r="H262" s="3" t="s">
        <v>22</v>
      </c>
      <c r="I262" s="3" t="s">
        <v>36</v>
      </c>
    </row>
    <row r="263" spans="1:9" x14ac:dyDescent="0.25">
      <c r="A263" s="5" t="s">
        <v>786</v>
      </c>
      <c r="B263" s="5" t="s">
        <v>787</v>
      </c>
      <c r="C263" s="3" t="s">
        <v>23</v>
      </c>
      <c r="D263" s="3" t="s">
        <v>36</v>
      </c>
      <c r="E263" s="5">
        <v>0</v>
      </c>
      <c r="H263" s="3" t="s">
        <v>23</v>
      </c>
      <c r="I263" s="3" t="s">
        <v>36</v>
      </c>
    </row>
    <row r="264" spans="1:9" x14ac:dyDescent="0.25">
      <c r="A264" s="5" t="s">
        <v>771</v>
      </c>
      <c r="B264" s="5" t="s">
        <v>771</v>
      </c>
      <c r="C264" s="3" t="s">
        <v>2</v>
      </c>
      <c r="D264" s="3" t="s">
        <v>2</v>
      </c>
      <c r="E264" s="5">
        <v>1</v>
      </c>
    </row>
    <row r="265" spans="1:9" x14ac:dyDescent="0.25">
      <c r="A265" s="5" t="s">
        <v>783</v>
      </c>
      <c r="B265" s="5" t="s">
        <v>783</v>
      </c>
      <c r="C265" s="3" t="s">
        <v>4</v>
      </c>
      <c r="D265" s="3" t="s">
        <v>4</v>
      </c>
      <c r="E265" s="5">
        <v>1</v>
      </c>
    </row>
    <row r="266" spans="1:9" x14ac:dyDescent="0.25">
      <c r="A266" s="5" t="s">
        <v>784</v>
      </c>
      <c r="B266" s="5" t="s">
        <v>784</v>
      </c>
      <c r="C266" s="3" t="s">
        <v>5</v>
      </c>
      <c r="D266" s="3" t="s">
        <v>5</v>
      </c>
      <c r="E266" s="5">
        <v>1</v>
      </c>
    </row>
    <row r="267" spans="1:9" x14ac:dyDescent="0.25">
      <c r="A267" s="5" t="s">
        <v>776</v>
      </c>
      <c r="B267" s="5" t="s">
        <v>776</v>
      </c>
      <c r="C267" s="3" t="s">
        <v>6</v>
      </c>
      <c r="D267" s="3" t="s">
        <v>6</v>
      </c>
      <c r="E267" s="5">
        <v>1</v>
      </c>
    </row>
    <row r="268" spans="1:9" x14ac:dyDescent="0.25">
      <c r="A268" s="5" t="s">
        <v>778</v>
      </c>
      <c r="B268" s="5" t="s">
        <v>778</v>
      </c>
      <c r="C268" s="3" t="s">
        <v>8</v>
      </c>
      <c r="D268" s="3" t="s">
        <v>8</v>
      </c>
      <c r="E268" s="5">
        <v>1</v>
      </c>
    </row>
    <row r="269" spans="1:9" x14ac:dyDescent="0.25">
      <c r="A269" s="5" t="s">
        <v>779</v>
      </c>
      <c r="B269" s="5" t="s">
        <v>779</v>
      </c>
      <c r="C269" s="3" t="s">
        <v>9</v>
      </c>
      <c r="D269" s="3" t="s">
        <v>9</v>
      </c>
      <c r="E269" s="5">
        <v>1</v>
      </c>
    </row>
    <row r="270" spans="1:9" x14ac:dyDescent="0.25">
      <c r="A270" s="5" t="s">
        <v>780</v>
      </c>
      <c r="B270" s="5" t="s">
        <v>780</v>
      </c>
      <c r="C270" s="3" t="s">
        <v>15</v>
      </c>
      <c r="D270" s="3" t="s">
        <v>15</v>
      </c>
      <c r="E270" s="5">
        <v>1</v>
      </c>
    </row>
    <row r="271" spans="1:9" x14ac:dyDescent="0.25">
      <c r="A271" s="5" t="s">
        <v>790</v>
      </c>
      <c r="B271" s="5" t="s">
        <v>790</v>
      </c>
      <c r="C271" s="3" t="s">
        <v>10</v>
      </c>
      <c r="D271" s="3" t="s">
        <v>10</v>
      </c>
      <c r="E271" s="5">
        <v>1</v>
      </c>
    </row>
    <row r="272" spans="1:9" x14ac:dyDescent="0.25">
      <c r="A272" s="5" t="s">
        <v>792</v>
      </c>
      <c r="B272" s="5" t="s">
        <v>792</v>
      </c>
      <c r="C272" s="3" t="s">
        <v>11</v>
      </c>
      <c r="D272" s="3" t="s">
        <v>11</v>
      </c>
      <c r="E272" s="5">
        <v>1</v>
      </c>
    </row>
    <row r="273" spans="1:5" x14ac:dyDescent="0.25">
      <c r="A273" s="5" t="s">
        <v>793</v>
      </c>
      <c r="B273" s="5" t="s">
        <v>793</v>
      </c>
      <c r="C273" s="3" t="s">
        <v>12</v>
      </c>
      <c r="D273" s="3" t="s">
        <v>12</v>
      </c>
      <c r="E273" s="5">
        <v>1</v>
      </c>
    </row>
    <row r="274" spans="1:5" x14ac:dyDescent="0.25">
      <c r="A274" s="5" t="s">
        <v>772</v>
      </c>
      <c r="B274" s="5" t="s">
        <v>772</v>
      </c>
      <c r="C274" s="3" t="s">
        <v>14</v>
      </c>
      <c r="D274" s="3" t="s">
        <v>14</v>
      </c>
      <c r="E274" s="5">
        <v>1</v>
      </c>
    </row>
    <row r="275" spans="1:5" x14ac:dyDescent="0.25">
      <c r="A275" s="5" t="s">
        <v>773</v>
      </c>
      <c r="B275" s="5" t="s">
        <v>773</v>
      </c>
      <c r="C275" s="3" t="s">
        <v>16</v>
      </c>
      <c r="D275" s="3" t="s">
        <v>16</v>
      </c>
      <c r="E275" s="5">
        <v>1</v>
      </c>
    </row>
    <row r="276" spans="1:5" x14ac:dyDescent="0.25">
      <c r="A276" s="5" t="s">
        <v>773</v>
      </c>
      <c r="B276" s="5" t="s">
        <v>773</v>
      </c>
      <c r="C276" s="3" t="s">
        <v>16</v>
      </c>
      <c r="D276" s="3" t="s">
        <v>16</v>
      </c>
      <c r="E276" s="5">
        <v>1</v>
      </c>
    </row>
    <row r="277" spans="1:5" x14ac:dyDescent="0.25">
      <c r="A277" s="5" t="s">
        <v>781</v>
      </c>
      <c r="B277" s="5" t="s">
        <v>781</v>
      </c>
      <c r="C277" s="3" t="s">
        <v>17</v>
      </c>
      <c r="D277" s="3" t="s">
        <v>17</v>
      </c>
      <c r="E277" s="5">
        <v>1</v>
      </c>
    </row>
    <row r="278" spans="1:5" x14ac:dyDescent="0.25">
      <c r="A278" s="5" t="s">
        <v>781</v>
      </c>
      <c r="B278" s="5" t="s">
        <v>781</v>
      </c>
      <c r="C278" s="3" t="s">
        <v>17</v>
      </c>
      <c r="D278" s="3" t="s">
        <v>17</v>
      </c>
      <c r="E278" s="5">
        <v>1</v>
      </c>
    </row>
    <row r="279" spans="1:5" x14ac:dyDescent="0.25">
      <c r="A279" s="5" t="s">
        <v>794</v>
      </c>
      <c r="B279" s="5" t="s">
        <v>794</v>
      </c>
      <c r="C279" s="3" t="s">
        <v>19</v>
      </c>
      <c r="D279" s="3" t="s">
        <v>19</v>
      </c>
      <c r="E279" s="5">
        <v>1</v>
      </c>
    </row>
    <row r="280" spans="1:5" x14ac:dyDescent="0.25">
      <c r="A280" s="5" t="s">
        <v>794</v>
      </c>
      <c r="B280" s="5" t="s">
        <v>794</v>
      </c>
      <c r="C280" s="3" t="s">
        <v>19</v>
      </c>
      <c r="D280" s="3" t="s">
        <v>19</v>
      </c>
      <c r="E280" s="5">
        <v>1</v>
      </c>
    </row>
    <row r="281" spans="1:5" x14ac:dyDescent="0.25">
      <c r="A281" s="5" t="s">
        <v>794</v>
      </c>
      <c r="B281" s="5" t="s">
        <v>794</v>
      </c>
      <c r="C281" s="3" t="s">
        <v>19</v>
      </c>
      <c r="D281" s="3" t="s">
        <v>19</v>
      </c>
      <c r="E281" s="5">
        <v>1</v>
      </c>
    </row>
    <row r="282" spans="1:5" x14ac:dyDescent="0.25">
      <c r="A282" s="5" t="s">
        <v>794</v>
      </c>
      <c r="B282" s="5" t="s">
        <v>794</v>
      </c>
      <c r="C282" s="3" t="s">
        <v>19</v>
      </c>
      <c r="D282" s="3" t="s">
        <v>19</v>
      </c>
      <c r="E282" s="5">
        <v>1</v>
      </c>
    </row>
    <row r="283" spans="1:5" x14ac:dyDescent="0.25">
      <c r="A283" s="5" t="s">
        <v>799</v>
      </c>
      <c r="B283" s="5" t="s">
        <v>799</v>
      </c>
      <c r="C283" s="3" t="s">
        <v>21</v>
      </c>
      <c r="D283" s="3" t="s">
        <v>21</v>
      </c>
      <c r="E283" s="5">
        <v>1</v>
      </c>
    </row>
    <row r="284" spans="1:5" x14ac:dyDescent="0.25">
      <c r="A284" s="5" t="s">
        <v>785</v>
      </c>
      <c r="B284" s="5" t="s">
        <v>785</v>
      </c>
      <c r="C284" s="3" t="s">
        <v>22</v>
      </c>
      <c r="D284" s="3" t="s">
        <v>22</v>
      </c>
      <c r="E284" s="5">
        <v>1</v>
      </c>
    </row>
    <row r="285" spans="1:5" x14ac:dyDescent="0.25">
      <c r="A285" s="5" t="s">
        <v>786</v>
      </c>
      <c r="B285" s="5" t="s">
        <v>786</v>
      </c>
      <c r="C285" s="3" t="s">
        <v>23</v>
      </c>
      <c r="D285" s="3" t="s">
        <v>23</v>
      </c>
      <c r="E285" s="5">
        <v>1</v>
      </c>
    </row>
    <row r="286" spans="1:5" x14ac:dyDescent="0.25">
      <c r="A286" s="5" t="s">
        <v>795</v>
      </c>
      <c r="B286" s="5" t="s">
        <v>795</v>
      </c>
      <c r="C286" s="3" t="s">
        <v>24</v>
      </c>
      <c r="D286" s="3" t="s">
        <v>24</v>
      </c>
      <c r="E286" s="5">
        <v>1</v>
      </c>
    </row>
    <row r="287" spans="1:5" x14ac:dyDescent="0.25">
      <c r="A287" s="5" t="s">
        <v>791</v>
      </c>
      <c r="B287" s="5" t="s">
        <v>791</v>
      </c>
      <c r="C287" s="3" t="s">
        <v>25</v>
      </c>
      <c r="D287" s="3" t="s">
        <v>25</v>
      </c>
      <c r="E287" s="5">
        <v>1</v>
      </c>
    </row>
    <row r="288" spans="1:5" x14ac:dyDescent="0.25">
      <c r="A288" s="5" t="s">
        <v>802</v>
      </c>
      <c r="B288" s="5" t="s">
        <v>802</v>
      </c>
      <c r="C288" s="3" t="s">
        <v>26</v>
      </c>
      <c r="D288" s="3" t="s">
        <v>26</v>
      </c>
      <c r="E288" s="5">
        <v>1</v>
      </c>
    </row>
    <row r="289" spans="1:5" x14ac:dyDescent="0.25">
      <c r="A289" s="5" t="s">
        <v>774</v>
      </c>
      <c r="B289" s="5" t="s">
        <v>774</v>
      </c>
      <c r="C289" s="3" t="s">
        <v>29</v>
      </c>
      <c r="D289" s="3" t="s">
        <v>29</v>
      </c>
      <c r="E289" s="5">
        <v>1</v>
      </c>
    </row>
    <row r="290" spans="1:5" x14ac:dyDescent="0.25">
      <c r="A290" s="5" t="s">
        <v>800</v>
      </c>
      <c r="B290" s="5" t="s">
        <v>800</v>
      </c>
      <c r="C290" s="3" t="s">
        <v>27</v>
      </c>
      <c r="D290" s="3" t="s">
        <v>27</v>
      </c>
      <c r="E290" s="5">
        <v>1</v>
      </c>
    </row>
    <row r="291" spans="1:5" x14ac:dyDescent="0.25">
      <c r="A291" s="5" t="s">
        <v>775</v>
      </c>
      <c r="B291" s="5" t="s">
        <v>775</v>
      </c>
      <c r="C291" s="3" t="s">
        <v>3</v>
      </c>
      <c r="D291" s="3" t="s">
        <v>3</v>
      </c>
      <c r="E291" s="5">
        <v>1</v>
      </c>
    </row>
    <row r="292" spans="1:5" x14ac:dyDescent="0.25">
      <c r="A292" s="5" t="s">
        <v>789</v>
      </c>
      <c r="B292" s="5" t="s">
        <v>789</v>
      </c>
      <c r="C292" s="3" t="s">
        <v>28</v>
      </c>
      <c r="D292" s="3" t="s">
        <v>28</v>
      </c>
      <c r="E292" s="5">
        <v>1</v>
      </c>
    </row>
    <row r="293" spans="1:5" x14ac:dyDescent="0.25">
      <c r="A293" s="5" t="s">
        <v>789</v>
      </c>
      <c r="B293" s="5" t="s">
        <v>789</v>
      </c>
      <c r="C293" s="3" t="s">
        <v>28</v>
      </c>
      <c r="D293" s="3" t="s">
        <v>28</v>
      </c>
      <c r="E293" s="5">
        <v>1</v>
      </c>
    </row>
    <row r="294" spans="1:5" x14ac:dyDescent="0.25">
      <c r="A294" s="5" t="s">
        <v>782</v>
      </c>
      <c r="B294" s="5" t="s">
        <v>782</v>
      </c>
      <c r="C294" s="3" t="s">
        <v>30</v>
      </c>
      <c r="D294" s="3" t="s">
        <v>30</v>
      </c>
      <c r="E294" s="5">
        <v>1</v>
      </c>
    </row>
    <row r="295" spans="1:5" x14ac:dyDescent="0.25">
      <c r="A295" s="5" t="s">
        <v>788</v>
      </c>
      <c r="B295" s="5" t="s">
        <v>788</v>
      </c>
      <c r="C295" s="3" t="s">
        <v>32</v>
      </c>
      <c r="D295" s="3" t="s">
        <v>32</v>
      </c>
      <c r="E295" s="5">
        <v>1</v>
      </c>
    </row>
    <row r="296" spans="1:5" x14ac:dyDescent="0.25">
      <c r="A296" s="5" t="s">
        <v>801</v>
      </c>
      <c r="B296" s="5" t="s">
        <v>801</v>
      </c>
      <c r="C296" s="3" t="s">
        <v>33</v>
      </c>
      <c r="D296" s="3" t="s">
        <v>33</v>
      </c>
      <c r="E296" s="5">
        <v>1</v>
      </c>
    </row>
    <row r="297" spans="1:5" x14ac:dyDescent="0.25">
      <c r="A297" s="5" t="s">
        <v>804</v>
      </c>
      <c r="B297" s="5" t="s">
        <v>804</v>
      </c>
      <c r="C297" s="3" t="s">
        <v>34</v>
      </c>
      <c r="D297" s="3" t="s">
        <v>34</v>
      </c>
      <c r="E297" s="5">
        <v>1</v>
      </c>
    </row>
    <row r="298" spans="1:5" x14ac:dyDescent="0.25">
      <c r="A298" s="5" t="s">
        <v>805</v>
      </c>
      <c r="B298" s="5" t="s">
        <v>805</v>
      </c>
      <c r="C298" s="3" t="s">
        <v>35</v>
      </c>
      <c r="D298" s="3" t="s">
        <v>35</v>
      </c>
      <c r="E298" s="5">
        <v>1</v>
      </c>
    </row>
    <row r="299" spans="1:5" x14ac:dyDescent="0.25">
      <c r="A299" s="5" t="s">
        <v>787</v>
      </c>
      <c r="B299" s="5" t="s">
        <v>787</v>
      </c>
      <c r="C299" s="3" t="s">
        <v>36</v>
      </c>
      <c r="D299" s="3" t="s">
        <v>36</v>
      </c>
      <c r="E299" s="5">
        <v>1</v>
      </c>
    </row>
    <row r="300" spans="1:5" x14ac:dyDescent="0.25">
      <c r="C300" s="3"/>
    </row>
  </sheetData>
  <sortState ref="A2:E299">
    <sortCondition ref="E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E4" sqref="E4"/>
    </sheetView>
  </sheetViews>
  <sheetFormatPr defaultRowHeight="15" x14ac:dyDescent="0.25"/>
  <cols>
    <col min="2" max="2" width="9.140625" style="5"/>
    <col min="4" max="4" width="9.140625" style="5"/>
    <col min="5" max="5" width="27.42578125" customWidth="1"/>
    <col min="7" max="7" width="9.140625" style="5"/>
  </cols>
  <sheetData>
    <row r="1" spans="1:7" s="16" customFormat="1" x14ac:dyDescent="0.25">
      <c r="A1" s="16" t="s">
        <v>1</v>
      </c>
      <c r="B1" s="16" t="s">
        <v>1</v>
      </c>
      <c r="C1" s="16" t="s">
        <v>858</v>
      </c>
      <c r="D1" s="16" t="s">
        <v>860</v>
      </c>
      <c r="E1" s="16" t="s">
        <v>859</v>
      </c>
      <c r="G1" s="16" t="s">
        <v>1</v>
      </c>
    </row>
    <row r="2" spans="1:7" x14ac:dyDescent="0.25">
      <c r="A2">
        <v>1</v>
      </c>
      <c r="B2" s="5">
        <v>1</v>
      </c>
      <c r="C2" t="s">
        <v>813</v>
      </c>
      <c r="D2" s="3" t="s">
        <v>2</v>
      </c>
      <c r="E2" s="5" t="s">
        <v>812</v>
      </c>
      <c r="F2" t="str">
        <f>VLOOKUP(D2,'no nested cliques'!AH:AH,1,FALSE)</f>
        <v>CBC2</v>
      </c>
      <c r="G2" s="5">
        <v>1</v>
      </c>
    </row>
    <row r="3" spans="1:7" x14ac:dyDescent="0.25">
      <c r="A3">
        <v>2</v>
      </c>
      <c r="B3" s="5">
        <v>2</v>
      </c>
      <c r="C3" t="s">
        <v>814</v>
      </c>
      <c r="D3" s="3" t="s">
        <v>3</v>
      </c>
      <c r="E3" s="5" t="s">
        <v>812</v>
      </c>
      <c r="F3" s="5" t="str">
        <f>VLOOKUP(D3,'no nested cliques'!AH:AH,1,FALSE)</f>
        <v>STO1</v>
      </c>
      <c r="G3" s="5">
        <v>2</v>
      </c>
    </row>
    <row r="4" spans="1:7" x14ac:dyDescent="0.25">
      <c r="A4">
        <v>3</v>
      </c>
      <c r="B4" s="5">
        <v>3</v>
      </c>
      <c r="C4" t="s">
        <v>815</v>
      </c>
      <c r="D4" s="3" t="s">
        <v>241</v>
      </c>
      <c r="E4" s="5" t="s">
        <v>857</v>
      </c>
      <c r="F4" s="5" t="e">
        <f>VLOOKUP(D4,'no nested cliques'!AH:AH,1,FALSE)</f>
        <v>#N/A</v>
      </c>
      <c r="G4" s="5">
        <v>3</v>
      </c>
    </row>
    <row r="5" spans="1:7" x14ac:dyDescent="0.25">
      <c r="A5">
        <v>4</v>
      </c>
      <c r="B5" s="5">
        <v>4</v>
      </c>
      <c r="C5" t="s">
        <v>816</v>
      </c>
      <c r="D5" s="3" t="s">
        <v>32</v>
      </c>
      <c r="E5" s="5" t="s">
        <v>857</v>
      </c>
      <c r="F5" s="5" t="str">
        <f>VLOOKUP(D5,'no nested cliques'!AH:AH,1,FALSE)</f>
        <v>THP2</v>
      </c>
      <c r="G5" s="5">
        <v>4</v>
      </c>
    </row>
    <row r="6" spans="1:7" x14ac:dyDescent="0.25">
      <c r="A6">
        <v>5</v>
      </c>
      <c r="B6" s="5">
        <v>5</v>
      </c>
      <c r="C6" t="s">
        <v>817</v>
      </c>
      <c r="D6" s="3" t="s">
        <v>34</v>
      </c>
      <c r="E6" s="5" t="s">
        <v>857</v>
      </c>
      <c r="F6" s="5" t="str">
        <f>VLOOKUP(D6,'no nested cliques'!AH:AH,1,FALSE)</f>
        <v>YRA1</v>
      </c>
      <c r="G6" s="5">
        <v>5</v>
      </c>
    </row>
    <row r="7" spans="1:7" x14ac:dyDescent="0.25">
      <c r="A7">
        <v>6</v>
      </c>
      <c r="B7" s="5">
        <v>6</v>
      </c>
      <c r="C7" t="s">
        <v>818</v>
      </c>
      <c r="D7" s="3" t="s">
        <v>33</v>
      </c>
      <c r="E7" s="5" t="s">
        <v>857</v>
      </c>
      <c r="F7" s="5" t="str">
        <f>VLOOKUP(D7,'no nested cliques'!AH:AH,1,FALSE)</f>
        <v>YHR127W</v>
      </c>
      <c r="G7" s="5">
        <v>6</v>
      </c>
    </row>
    <row r="8" spans="1:7" x14ac:dyDescent="0.25">
      <c r="A8">
        <v>7</v>
      </c>
      <c r="B8" s="5">
        <v>7</v>
      </c>
      <c r="C8" t="s">
        <v>819</v>
      </c>
      <c r="D8" s="3" t="s">
        <v>35</v>
      </c>
      <c r="E8" s="5" t="s">
        <v>857</v>
      </c>
      <c r="F8" s="5" t="str">
        <f>VLOOKUP(D8,'no nested cliques'!AH:AH,1,FALSE)</f>
        <v>YRA2</v>
      </c>
      <c r="G8" s="5">
        <v>7</v>
      </c>
    </row>
    <row r="9" spans="1:7" x14ac:dyDescent="0.25">
      <c r="A9">
        <v>8</v>
      </c>
      <c r="B9" s="5">
        <v>8</v>
      </c>
      <c r="C9" t="s">
        <v>821</v>
      </c>
      <c r="D9" s="3" t="s">
        <v>27</v>
      </c>
      <c r="E9" s="5" t="s">
        <v>820</v>
      </c>
      <c r="F9" s="5" t="str">
        <f>VLOOKUP(D9,'no nested cliques'!AH:AH,1,FALSE)</f>
        <v>SNU71</v>
      </c>
      <c r="G9" s="5">
        <v>8</v>
      </c>
    </row>
    <row r="10" spans="1:7" x14ac:dyDescent="0.25">
      <c r="A10">
        <v>9</v>
      </c>
      <c r="B10" s="5">
        <v>9</v>
      </c>
      <c r="C10" t="s">
        <v>822</v>
      </c>
      <c r="D10" s="3" t="s">
        <v>20</v>
      </c>
      <c r="E10" s="5" t="s">
        <v>820</v>
      </c>
      <c r="F10" s="5" t="str">
        <f>VLOOKUP(D10,'no nested cliques'!AH:AH,1,FALSE)</f>
        <v>PRP42</v>
      </c>
      <c r="G10" s="5">
        <v>9</v>
      </c>
    </row>
    <row r="11" spans="1:7" x14ac:dyDescent="0.25">
      <c r="A11">
        <v>10</v>
      </c>
      <c r="B11" s="5">
        <v>10</v>
      </c>
      <c r="C11" t="s">
        <v>823</v>
      </c>
      <c r="D11" s="3" t="s">
        <v>29</v>
      </c>
      <c r="E11" s="5" t="s">
        <v>820</v>
      </c>
      <c r="F11" s="5" t="str">
        <f>VLOOKUP(D11,'no nested cliques'!AH:AH,1,FALSE)</f>
        <v>SNU114</v>
      </c>
      <c r="G11" s="5">
        <v>10</v>
      </c>
    </row>
    <row r="12" spans="1:7" x14ac:dyDescent="0.25">
      <c r="A12">
        <v>11</v>
      </c>
      <c r="B12" s="5">
        <v>11</v>
      </c>
      <c r="C12" t="s">
        <v>824</v>
      </c>
      <c r="D12" s="3" t="s">
        <v>21</v>
      </c>
      <c r="E12" s="5" t="s">
        <v>820</v>
      </c>
      <c r="F12" s="5" t="str">
        <f>VLOOKUP(D12,'no nested cliques'!AH:AH,1,FALSE)</f>
        <v>PRP6</v>
      </c>
      <c r="G12" s="5">
        <v>11</v>
      </c>
    </row>
    <row r="13" spans="1:7" x14ac:dyDescent="0.25">
      <c r="A13">
        <v>12</v>
      </c>
      <c r="B13" s="5">
        <v>12</v>
      </c>
      <c r="C13" t="s">
        <v>826</v>
      </c>
      <c r="D13" s="3" t="s">
        <v>23</v>
      </c>
      <c r="E13" s="5" t="s">
        <v>825</v>
      </c>
      <c r="F13" s="5" t="str">
        <f>VLOOKUP(D13,'no nested cliques'!AH:AH,1,FALSE)</f>
        <v>RNA14</v>
      </c>
      <c r="G13" s="5">
        <v>12</v>
      </c>
    </row>
    <row r="14" spans="1:7" x14ac:dyDescent="0.25">
      <c r="A14">
        <v>13</v>
      </c>
      <c r="B14" s="5">
        <v>13</v>
      </c>
      <c r="C14" t="s">
        <v>827</v>
      </c>
      <c r="D14" s="3" t="s">
        <v>5</v>
      </c>
      <c r="E14" s="5" t="s">
        <v>825</v>
      </c>
      <c r="F14" s="5" t="str">
        <f>VLOOKUP(D14,'no nested cliques'!AH:AH,1,FALSE)</f>
        <v>CLP1</v>
      </c>
      <c r="G14" s="5">
        <v>13</v>
      </c>
    </row>
    <row r="15" spans="1:7" x14ac:dyDescent="0.25">
      <c r="A15">
        <v>14</v>
      </c>
      <c r="B15" s="5">
        <v>14</v>
      </c>
      <c r="C15" t="s">
        <v>828</v>
      </c>
      <c r="D15" s="3" t="s">
        <v>36</v>
      </c>
      <c r="E15" s="5" t="s">
        <v>825</v>
      </c>
      <c r="F15" s="5" t="str">
        <f>VLOOKUP(D15,'no nested cliques'!AH:AH,1,FALSE)</f>
        <v>YSH1</v>
      </c>
      <c r="G15" s="5">
        <v>14</v>
      </c>
    </row>
    <row r="16" spans="1:7" x14ac:dyDescent="0.25">
      <c r="A16">
        <v>15</v>
      </c>
      <c r="B16" s="5">
        <v>15</v>
      </c>
      <c r="C16" t="s">
        <v>829</v>
      </c>
      <c r="D16" s="3" t="s">
        <v>15</v>
      </c>
      <c r="E16" s="5" t="s">
        <v>825</v>
      </c>
      <c r="F16" s="5" t="str">
        <f>VLOOKUP(D16,'no nested cliques'!AH:AH,1,FALSE)</f>
        <v>HRP1</v>
      </c>
      <c r="G16" s="5">
        <v>15</v>
      </c>
    </row>
    <row r="17" spans="1:7" x14ac:dyDescent="0.25">
      <c r="A17">
        <v>10</v>
      </c>
      <c r="B17" s="5">
        <v>16</v>
      </c>
      <c r="C17" t="s">
        <v>830</v>
      </c>
      <c r="D17" s="3" t="s">
        <v>30</v>
      </c>
      <c r="E17" s="5" t="s">
        <v>825</v>
      </c>
      <c r="F17" s="5" t="str">
        <f>VLOOKUP(D17,'no nested cliques'!AH:AH,1,FALSE)</f>
        <v>SYC1</v>
      </c>
      <c r="G17" s="5">
        <v>16</v>
      </c>
    </row>
    <row r="18" spans="1:7" s="5" customFormat="1" x14ac:dyDescent="0.25">
      <c r="B18" s="5">
        <v>17</v>
      </c>
      <c r="C18" s="5" t="s">
        <v>861</v>
      </c>
      <c r="D18" s="3" t="s">
        <v>4</v>
      </c>
      <c r="E18" s="5" t="s">
        <v>825</v>
      </c>
      <c r="F18" s="5" t="str">
        <f>VLOOKUP(D18,'no nested cliques'!AH:AH,1,FALSE)</f>
        <v>CFT1</v>
      </c>
      <c r="G18" s="5">
        <v>17</v>
      </c>
    </row>
    <row r="19" spans="1:7" x14ac:dyDescent="0.25">
      <c r="A19">
        <v>16</v>
      </c>
      <c r="B19" s="5">
        <v>18</v>
      </c>
      <c r="C19" t="s">
        <v>831</v>
      </c>
      <c r="D19" s="3" t="s">
        <v>257</v>
      </c>
      <c r="E19" s="5" t="s">
        <v>825</v>
      </c>
      <c r="F19" s="5" t="e">
        <f>VLOOKUP(D19,'no nested cliques'!AH:AH,1,FALSE)</f>
        <v>#N/A</v>
      </c>
      <c r="G19" s="5">
        <v>18</v>
      </c>
    </row>
    <row r="20" spans="1:7" x14ac:dyDescent="0.25">
      <c r="A20">
        <v>17</v>
      </c>
      <c r="B20" s="5">
        <v>19</v>
      </c>
      <c r="C20" t="s">
        <v>832</v>
      </c>
      <c r="D20" s="3" t="s">
        <v>22</v>
      </c>
      <c r="E20" s="5" t="s">
        <v>825</v>
      </c>
      <c r="F20" s="5" t="str">
        <f>VLOOKUP(D20,'no nested cliques'!AH:AH,1,FALSE)</f>
        <v>REF2</v>
      </c>
      <c r="G20" s="5">
        <v>19</v>
      </c>
    </row>
    <row r="21" spans="1:7" x14ac:dyDescent="0.25">
      <c r="A21">
        <v>18</v>
      </c>
      <c r="B21" s="5">
        <v>20</v>
      </c>
      <c r="C21" t="s">
        <v>834</v>
      </c>
      <c r="D21" s="3" t="s">
        <v>17</v>
      </c>
      <c r="E21" s="5" t="s">
        <v>833</v>
      </c>
      <c r="F21" s="5" t="str">
        <f>VLOOKUP(D21,'no nested cliques'!AH:AH,1,FALSE)</f>
        <v>PAB1</v>
      </c>
      <c r="G21" s="5">
        <v>20</v>
      </c>
    </row>
    <row r="22" spans="1:7" x14ac:dyDescent="0.25">
      <c r="A22">
        <v>19</v>
      </c>
      <c r="B22" s="5">
        <v>21</v>
      </c>
      <c r="C22" t="s">
        <v>835</v>
      </c>
      <c r="D22" s="3" t="s">
        <v>18</v>
      </c>
      <c r="E22" s="5" t="s">
        <v>833</v>
      </c>
      <c r="F22" s="5" t="str">
        <f>VLOOKUP(D22,'no nested cliques'!AH:AH,1,FALSE)</f>
        <v>PAP1</v>
      </c>
      <c r="G22" s="5">
        <v>21</v>
      </c>
    </row>
    <row r="23" spans="1:7" x14ac:dyDescent="0.25">
      <c r="A23">
        <v>20</v>
      </c>
      <c r="B23" s="5">
        <v>22</v>
      </c>
      <c r="C23" t="s">
        <v>836</v>
      </c>
      <c r="D23" s="3" t="s">
        <v>14</v>
      </c>
      <c r="E23" s="5" t="s">
        <v>833</v>
      </c>
      <c r="F23" s="5" t="str">
        <f>VLOOKUP(D23,'no nested cliques'!AH:AH,1,FALSE)</f>
        <v>NAB2</v>
      </c>
      <c r="G23" s="5">
        <v>22</v>
      </c>
    </row>
    <row r="24" spans="1:7" x14ac:dyDescent="0.25">
      <c r="A24">
        <v>21</v>
      </c>
      <c r="B24" s="5">
        <v>23</v>
      </c>
      <c r="C24" t="s">
        <v>837</v>
      </c>
      <c r="D24" s="3" t="s">
        <v>16</v>
      </c>
      <c r="E24" s="5" t="s">
        <v>833</v>
      </c>
      <c r="F24" s="5" t="str">
        <f>VLOOKUP(D24,'no nested cliques'!AH:AH,1,FALSE)</f>
        <v>NPL3</v>
      </c>
      <c r="G24" s="5">
        <v>23</v>
      </c>
    </row>
    <row r="25" spans="1:7" x14ac:dyDescent="0.25">
      <c r="A25">
        <v>22</v>
      </c>
      <c r="B25" s="5">
        <v>24</v>
      </c>
      <c r="C25" t="s">
        <v>838</v>
      </c>
      <c r="D25" s="3" t="s">
        <v>7</v>
      </c>
      <c r="E25" s="5" t="s">
        <v>833</v>
      </c>
      <c r="F25" s="5" t="str">
        <f>VLOOKUP(D25,'no nested cliques'!AH:AH,1,FALSE)</f>
        <v>GBP2</v>
      </c>
      <c r="G25" s="5">
        <v>24</v>
      </c>
    </row>
    <row r="26" spans="1:7" x14ac:dyDescent="0.25">
      <c r="A26">
        <v>23</v>
      </c>
      <c r="B26" s="5">
        <v>25</v>
      </c>
      <c r="C26" t="s">
        <v>839</v>
      </c>
      <c r="D26" s="3" t="s">
        <v>9</v>
      </c>
      <c r="E26" s="5" t="s">
        <v>833</v>
      </c>
      <c r="F26" s="5" t="str">
        <f>VLOOKUP(D26,'no nested cliques'!AH:AH,1,FALSE)</f>
        <v>HRB1</v>
      </c>
      <c r="G26" s="5">
        <v>25</v>
      </c>
    </row>
    <row r="27" spans="1:7" x14ac:dyDescent="0.25">
      <c r="A27">
        <v>24</v>
      </c>
      <c r="B27" s="5">
        <v>26</v>
      </c>
      <c r="C27" t="s">
        <v>840</v>
      </c>
      <c r="D27" s="3" t="s">
        <v>8</v>
      </c>
      <c r="E27" s="5" t="s">
        <v>833</v>
      </c>
      <c r="F27" s="5" t="str">
        <f>VLOOKUP(D27,'no nested cliques'!AH:AH,1,FALSE)</f>
        <v>GFD1</v>
      </c>
      <c r="G27" s="5">
        <v>26</v>
      </c>
    </row>
    <row r="28" spans="1:7" x14ac:dyDescent="0.25">
      <c r="A28">
        <v>25</v>
      </c>
      <c r="B28" s="5">
        <v>27</v>
      </c>
      <c r="C28" t="s">
        <v>842</v>
      </c>
      <c r="D28" s="3" t="s">
        <v>24</v>
      </c>
      <c r="E28" s="5" t="s">
        <v>841</v>
      </c>
      <c r="F28" s="5" t="str">
        <f>VLOOKUP(D28,'no nested cliques'!AH:AH,1,FALSE)</f>
        <v>RRP6</v>
      </c>
      <c r="G28" s="5">
        <v>27</v>
      </c>
    </row>
    <row r="29" spans="1:7" x14ac:dyDescent="0.25">
      <c r="A29">
        <v>26</v>
      </c>
      <c r="B29" s="5">
        <v>28</v>
      </c>
      <c r="C29" t="s">
        <v>844</v>
      </c>
      <c r="D29" s="3" t="s">
        <v>28</v>
      </c>
      <c r="E29" s="5" t="s">
        <v>843</v>
      </c>
      <c r="F29" s="5" t="str">
        <f>VLOOKUP(D29,'no nested cliques'!AH:AH,1,FALSE)</f>
        <v>SUB2</v>
      </c>
      <c r="G29" s="5">
        <v>28</v>
      </c>
    </row>
    <row r="30" spans="1:7" s="5" customFormat="1" x14ac:dyDescent="0.25">
      <c r="B30" s="5">
        <v>29</v>
      </c>
      <c r="C30" s="5" t="s">
        <v>862</v>
      </c>
      <c r="D30" s="3" t="s">
        <v>19</v>
      </c>
      <c r="E30" s="5" t="s">
        <v>863</v>
      </c>
      <c r="F30" s="5" t="str">
        <f>VLOOKUP(D30,'no nested cliques'!AH:AH,1,FALSE)</f>
        <v>PML39</v>
      </c>
      <c r="G30" s="5">
        <v>29</v>
      </c>
    </row>
    <row r="31" spans="1:7" x14ac:dyDescent="0.25">
      <c r="A31">
        <v>27</v>
      </c>
      <c r="B31" s="5">
        <v>30</v>
      </c>
      <c r="C31" t="s">
        <v>846</v>
      </c>
      <c r="D31" s="3" t="s">
        <v>25</v>
      </c>
      <c r="E31" s="5" t="s">
        <v>845</v>
      </c>
      <c r="F31" s="5" t="str">
        <f>VLOOKUP(D31,'no nested cliques'!AH:AH,1,FALSE)</f>
        <v>SAC3</v>
      </c>
      <c r="G31" s="5">
        <v>30</v>
      </c>
    </row>
    <row r="32" spans="1:7" x14ac:dyDescent="0.25">
      <c r="A32">
        <v>28</v>
      </c>
      <c r="B32" s="5">
        <v>31</v>
      </c>
      <c r="C32" t="s">
        <v>847</v>
      </c>
      <c r="D32" s="3" t="s">
        <v>31</v>
      </c>
      <c r="E32" s="5" t="s">
        <v>845</v>
      </c>
      <c r="F32" s="5" t="str">
        <f>VLOOKUP(D32,'no nested cliques'!AH:AH,1,FALSE)</f>
        <v>THP1</v>
      </c>
      <c r="G32" s="5">
        <v>31</v>
      </c>
    </row>
    <row r="33" spans="1:7" x14ac:dyDescent="0.25">
      <c r="A33">
        <v>29</v>
      </c>
      <c r="B33" s="5">
        <v>32</v>
      </c>
      <c r="C33" t="s">
        <v>849</v>
      </c>
      <c r="D33" s="3" t="s">
        <v>13</v>
      </c>
      <c r="E33" s="5" t="s">
        <v>848</v>
      </c>
      <c r="F33" s="5" t="str">
        <f>VLOOKUP(D33,'no nested cliques'!AH:AH,1,FALSE)</f>
        <v>MTR2</v>
      </c>
      <c r="G33" s="5">
        <v>32</v>
      </c>
    </row>
    <row r="34" spans="1:7" x14ac:dyDescent="0.25">
      <c r="A34">
        <v>30</v>
      </c>
      <c r="B34" s="5">
        <v>33</v>
      </c>
      <c r="C34" t="s">
        <v>850</v>
      </c>
      <c r="D34" s="3" t="s">
        <v>10</v>
      </c>
      <c r="E34" s="5" t="s">
        <v>848</v>
      </c>
      <c r="F34" s="5" t="str">
        <f>VLOOKUP(D34,'no nested cliques'!AH:AH,1,FALSE)</f>
        <v>MEX67</v>
      </c>
      <c r="G34" s="5">
        <v>33</v>
      </c>
    </row>
    <row r="35" spans="1:7" x14ac:dyDescent="0.25">
      <c r="A35">
        <v>31</v>
      </c>
      <c r="B35" s="5">
        <v>34</v>
      </c>
      <c r="C35" t="s">
        <v>851</v>
      </c>
      <c r="D35" s="3" t="s">
        <v>6</v>
      </c>
      <c r="E35" s="5" t="s">
        <v>848</v>
      </c>
      <c r="F35" s="5" t="str">
        <f>VLOOKUP(D35,'no nested cliques'!AH:AH,1,FALSE)</f>
        <v>DBP5</v>
      </c>
      <c r="G35" s="5">
        <v>34</v>
      </c>
    </row>
    <row r="36" spans="1:7" x14ac:dyDescent="0.25">
      <c r="A36">
        <v>32</v>
      </c>
      <c r="B36" s="5">
        <v>35</v>
      </c>
      <c r="C36" t="s">
        <v>852</v>
      </c>
      <c r="D36" s="3" t="s">
        <v>11</v>
      </c>
      <c r="E36" s="5" t="s">
        <v>848</v>
      </c>
      <c r="F36" s="5" t="str">
        <f>VLOOKUP(D36,'no nested cliques'!AH:AH,1,FALSE)</f>
        <v>MLP1</v>
      </c>
      <c r="G36" s="5">
        <v>35</v>
      </c>
    </row>
    <row r="37" spans="1:7" x14ac:dyDescent="0.25">
      <c r="A37">
        <v>33</v>
      </c>
      <c r="B37" s="5">
        <v>36</v>
      </c>
      <c r="C37" t="s">
        <v>853</v>
      </c>
      <c r="D37" s="3" t="s">
        <v>12</v>
      </c>
      <c r="E37" s="5" t="s">
        <v>848</v>
      </c>
      <c r="F37" s="5" t="str">
        <f>VLOOKUP(D37,'no nested cliques'!AH:AH,1,FALSE)</f>
        <v>MLP2</v>
      </c>
      <c r="G37" s="5">
        <v>36</v>
      </c>
    </row>
    <row r="38" spans="1:7" x14ac:dyDescent="0.25">
      <c r="A38">
        <v>34</v>
      </c>
      <c r="B38" s="5">
        <v>37</v>
      </c>
      <c r="C38" t="s">
        <v>855</v>
      </c>
      <c r="D38" s="3" t="s">
        <v>65</v>
      </c>
      <c r="E38" s="5" t="s">
        <v>854</v>
      </c>
      <c r="F38" s="5" t="e">
        <f>VLOOKUP(D38,'no nested cliques'!AH:AH,1,FALSE)</f>
        <v>#N/A</v>
      </c>
      <c r="G38" s="5">
        <v>37</v>
      </c>
    </row>
    <row r="39" spans="1:7" x14ac:dyDescent="0.25">
      <c r="A39">
        <v>35</v>
      </c>
      <c r="B39" s="5">
        <v>38</v>
      </c>
      <c r="C39" t="s">
        <v>856</v>
      </c>
      <c r="D39" s="3" t="s">
        <v>26</v>
      </c>
      <c r="E39" s="5" t="s">
        <v>854</v>
      </c>
      <c r="F39" s="5" t="str">
        <f>VLOOKUP(D39,'no nested cliques'!AH:AH,1,FALSE)</f>
        <v>SHE2</v>
      </c>
      <c r="G39" s="5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zoomScale="85" zoomScaleNormal="85" workbookViewId="0"/>
  </sheetViews>
  <sheetFormatPr defaultRowHeight="15" x14ac:dyDescent="0.25"/>
  <cols>
    <col min="7" max="8" width="16.28515625" bestFit="1" customWidth="1"/>
    <col min="9" max="11" width="21.42578125" bestFit="1" customWidth="1"/>
    <col min="16" max="16" width="21.42578125" bestFit="1" customWidth="1"/>
  </cols>
  <sheetData>
    <row r="1" spans="1:20" x14ac:dyDescent="0.25">
      <c r="A1" s="5" t="s">
        <v>874</v>
      </c>
      <c r="B1" s="5"/>
      <c r="C1" s="5"/>
      <c r="D1" s="5"/>
      <c r="E1" s="5"/>
      <c r="F1" s="5"/>
      <c r="G1" s="5" t="s">
        <v>875</v>
      </c>
      <c r="H1" s="5"/>
      <c r="I1" s="5"/>
      <c r="J1" s="5"/>
      <c r="K1" s="5"/>
      <c r="L1" s="5"/>
      <c r="M1" s="5"/>
      <c r="N1" s="5"/>
      <c r="O1" s="5"/>
      <c r="P1" s="5" t="s">
        <v>859</v>
      </c>
      <c r="Q1" s="5" t="s">
        <v>859</v>
      </c>
      <c r="R1" s="5" t="s">
        <v>810</v>
      </c>
      <c r="S1" s="5" t="s">
        <v>876</v>
      </c>
      <c r="T1" s="5" t="s">
        <v>811</v>
      </c>
    </row>
    <row r="2" spans="1:20" x14ac:dyDescent="0.25">
      <c r="A2" s="5" t="s">
        <v>6</v>
      </c>
      <c r="B2" s="5" t="s">
        <v>10</v>
      </c>
      <c r="C2" s="13" t="s">
        <v>14</v>
      </c>
      <c r="D2" s="9" t="s">
        <v>17</v>
      </c>
      <c r="E2" s="5" t="s">
        <v>25</v>
      </c>
      <c r="F2" s="8" t="s">
        <v>34</v>
      </c>
      <c r="G2" s="5" t="s">
        <v>848</v>
      </c>
      <c r="H2" s="5" t="s">
        <v>848</v>
      </c>
      <c r="I2" s="5" t="s">
        <v>833</v>
      </c>
      <c r="J2" s="5" t="s">
        <v>833</v>
      </c>
      <c r="K2" s="5" t="s">
        <v>845</v>
      </c>
      <c r="L2" s="5" t="s">
        <v>857</v>
      </c>
      <c r="P2" s="5" t="s">
        <v>812</v>
      </c>
      <c r="Q2" s="5" t="s">
        <v>812</v>
      </c>
      <c r="R2" s="3" t="s">
        <v>2</v>
      </c>
      <c r="S2" s="5">
        <v>14</v>
      </c>
      <c r="T2" s="5">
        <v>0</v>
      </c>
    </row>
    <row r="3" spans="1:20" x14ac:dyDescent="0.25">
      <c r="A3" s="5" t="s">
        <v>3</v>
      </c>
      <c r="B3" s="12" t="s">
        <v>16</v>
      </c>
      <c r="C3" s="9" t="s">
        <v>17</v>
      </c>
      <c r="D3" s="5" t="s">
        <v>27</v>
      </c>
      <c r="E3" s="5" t="s">
        <v>29</v>
      </c>
      <c r="F3" s="5"/>
      <c r="G3" s="5" t="s">
        <v>812</v>
      </c>
      <c r="H3" s="5" t="s">
        <v>833</v>
      </c>
      <c r="I3" s="5" t="s">
        <v>833</v>
      </c>
      <c r="J3" s="5" t="s">
        <v>820</v>
      </c>
      <c r="K3" s="5" t="s">
        <v>820</v>
      </c>
      <c r="L3" s="5"/>
      <c r="P3" s="5" t="s">
        <v>812</v>
      </c>
      <c r="Q3" s="5"/>
      <c r="R3" s="3" t="s">
        <v>3</v>
      </c>
      <c r="S3" s="5">
        <v>15</v>
      </c>
      <c r="T3" s="5">
        <v>4</v>
      </c>
    </row>
    <row r="4" spans="1:20" x14ac:dyDescent="0.25">
      <c r="A4" s="5" t="s">
        <v>6</v>
      </c>
      <c r="B4" s="5" t="s">
        <v>8</v>
      </c>
      <c r="C4" s="13" t="s">
        <v>14</v>
      </c>
      <c r="D4" s="9" t="s">
        <v>17</v>
      </c>
      <c r="E4" s="8" t="s">
        <v>34</v>
      </c>
      <c r="F4" s="5"/>
      <c r="G4" s="5" t="s">
        <v>848</v>
      </c>
      <c r="H4" s="5" t="s">
        <v>833</v>
      </c>
      <c r="I4" s="5" t="s">
        <v>833</v>
      </c>
      <c r="J4" s="5" t="s">
        <v>833</v>
      </c>
      <c r="K4" s="5" t="s">
        <v>857</v>
      </c>
      <c r="L4" s="5"/>
      <c r="P4" s="5" t="s">
        <v>857</v>
      </c>
      <c r="Q4" s="5" t="s">
        <v>857</v>
      </c>
      <c r="R4" s="3" t="s">
        <v>32</v>
      </c>
      <c r="S4" s="5">
        <v>15</v>
      </c>
      <c r="T4" s="5">
        <v>3</v>
      </c>
    </row>
    <row r="5" spans="1:20" x14ac:dyDescent="0.25">
      <c r="A5" s="5" t="s">
        <v>5</v>
      </c>
      <c r="B5" s="13" t="s">
        <v>14</v>
      </c>
      <c r="C5" s="12" t="s">
        <v>16</v>
      </c>
      <c r="D5" s="9" t="s">
        <v>17</v>
      </c>
      <c r="E5" s="8" t="s">
        <v>34</v>
      </c>
      <c r="F5" s="5"/>
      <c r="G5" s="5" t="s">
        <v>825</v>
      </c>
      <c r="H5" s="5" t="s">
        <v>833</v>
      </c>
      <c r="I5" s="5" t="s">
        <v>833</v>
      </c>
      <c r="J5" s="5" t="s">
        <v>833</v>
      </c>
      <c r="K5" s="5" t="s">
        <v>857</v>
      </c>
      <c r="L5" s="5"/>
      <c r="P5" s="5" t="s">
        <v>857</v>
      </c>
      <c r="Q5" s="5"/>
      <c r="R5" s="3" t="s">
        <v>34</v>
      </c>
      <c r="S5" s="5">
        <v>46</v>
      </c>
      <c r="T5" s="5">
        <v>17</v>
      </c>
    </row>
    <row r="6" spans="1:20" x14ac:dyDescent="0.25">
      <c r="A6" s="5" t="s">
        <v>8</v>
      </c>
      <c r="B6" s="13" t="s">
        <v>14</v>
      </c>
      <c r="C6" s="12" t="s">
        <v>16</v>
      </c>
      <c r="D6" s="9" t="s">
        <v>17</v>
      </c>
      <c r="E6" s="8" t="s">
        <v>34</v>
      </c>
      <c r="F6" s="5"/>
      <c r="G6" s="5" t="s">
        <v>833</v>
      </c>
      <c r="H6" s="5" t="s">
        <v>833</v>
      </c>
      <c r="I6" s="5" t="s">
        <v>833</v>
      </c>
      <c r="J6" s="5" t="s">
        <v>833</v>
      </c>
      <c r="K6" s="5" t="s">
        <v>857</v>
      </c>
      <c r="L6" s="5"/>
      <c r="P6" s="5" t="s">
        <v>857</v>
      </c>
      <c r="Q6" s="5"/>
      <c r="R6" s="3" t="s">
        <v>33</v>
      </c>
      <c r="S6" s="5">
        <v>8</v>
      </c>
      <c r="T6" s="5">
        <v>0</v>
      </c>
    </row>
    <row r="7" spans="1:20" x14ac:dyDescent="0.25">
      <c r="A7" s="5" t="s">
        <v>5</v>
      </c>
      <c r="B7" s="12" t="s">
        <v>16</v>
      </c>
      <c r="C7" s="9" t="s">
        <v>17</v>
      </c>
      <c r="D7" s="14" t="s">
        <v>22</v>
      </c>
      <c r="E7" s="8" t="s">
        <v>34</v>
      </c>
      <c r="F7" s="5"/>
      <c r="G7" s="5" t="s">
        <v>825</v>
      </c>
      <c r="H7" s="5" t="s">
        <v>833</v>
      </c>
      <c r="I7" s="5" t="s">
        <v>833</v>
      </c>
      <c r="J7" s="5" t="s">
        <v>825</v>
      </c>
      <c r="K7" s="5" t="s">
        <v>857</v>
      </c>
      <c r="L7" s="5"/>
      <c r="P7" s="5" t="s">
        <v>857</v>
      </c>
      <c r="Q7" s="5"/>
      <c r="R7" s="3" t="s">
        <v>35</v>
      </c>
      <c r="S7" s="5">
        <v>4</v>
      </c>
      <c r="T7" s="5">
        <v>0</v>
      </c>
    </row>
    <row r="8" spans="1:20" x14ac:dyDescent="0.25">
      <c r="A8" s="5" t="s">
        <v>3</v>
      </c>
      <c r="B8" s="12" t="s">
        <v>16</v>
      </c>
      <c r="C8" s="9" t="s">
        <v>17</v>
      </c>
      <c r="D8" s="5" t="s">
        <v>27</v>
      </c>
      <c r="E8" s="8" t="s">
        <v>34</v>
      </c>
      <c r="F8" s="5"/>
      <c r="G8" s="5" t="s">
        <v>812</v>
      </c>
      <c r="H8" s="5" t="s">
        <v>833</v>
      </c>
      <c r="I8" s="5" t="s">
        <v>833</v>
      </c>
      <c r="J8" s="5" t="s">
        <v>820</v>
      </c>
      <c r="K8" s="5" t="s">
        <v>857</v>
      </c>
      <c r="L8" s="5"/>
      <c r="P8" s="5" t="s">
        <v>820</v>
      </c>
      <c r="Q8" s="5" t="s">
        <v>820</v>
      </c>
      <c r="R8" s="3" t="s">
        <v>27</v>
      </c>
      <c r="S8" s="5">
        <v>13</v>
      </c>
      <c r="T8" s="5">
        <v>4</v>
      </c>
    </row>
    <row r="9" spans="1:20" x14ac:dyDescent="0.25">
      <c r="A9" s="5" t="s">
        <v>8</v>
      </c>
      <c r="B9" s="12" t="s">
        <v>16</v>
      </c>
      <c r="C9" s="9" t="s">
        <v>17</v>
      </c>
      <c r="D9" s="5" t="s">
        <v>27</v>
      </c>
      <c r="E9" s="8" t="s">
        <v>34</v>
      </c>
      <c r="F9" s="5"/>
      <c r="G9" s="5" t="s">
        <v>833</v>
      </c>
      <c r="H9" s="5" t="s">
        <v>833</v>
      </c>
      <c r="I9" s="5" t="s">
        <v>833</v>
      </c>
      <c r="J9" s="5" t="s">
        <v>820</v>
      </c>
      <c r="K9" s="5" t="s">
        <v>857</v>
      </c>
      <c r="L9" s="5"/>
      <c r="P9" s="5" t="s">
        <v>820</v>
      </c>
      <c r="Q9" s="5"/>
      <c r="R9" s="3" t="s">
        <v>20</v>
      </c>
      <c r="S9" s="5">
        <v>7</v>
      </c>
      <c r="T9" s="5">
        <v>0</v>
      </c>
    </row>
    <row r="10" spans="1:20" x14ac:dyDescent="0.25">
      <c r="A10" s="5" t="s">
        <v>10</v>
      </c>
      <c r="B10" s="13" t="s">
        <v>14</v>
      </c>
      <c r="C10" s="9" t="s">
        <v>17</v>
      </c>
      <c r="D10" s="5" t="s">
        <v>28</v>
      </c>
      <c r="E10" s="8" t="s">
        <v>34</v>
      </c>
      <c r="F10" s="5"/>
      <c r="G10" s="5" t="s">
        <v>848</v>
      </c>
      <c r="H10" s="5" t="s">
        <v>833</v>
      </c>
      <c r="I10" s="5" t="s">
        <v>833</v>
      </c>
      <c r="J10" s="5" t="s">
        <v>843</v>
      </c>
      <c r="K10" s="5" t="s">
        <v>857</v>
      </c>
      <c r="L10" s="5"/>
      <c r="P10" s="5" t="s">
        <v>820</v>
      </c>
      <c r="Q10" s="5"/>
      <c r="R10" s="3" t="s">
        <v>29</v>
      </c>
      <c r="S10" s="5">
        <v>9</v>
      </c>
      <c r="T10" s="5">
        <v>2</v>
      </c>
    </row>
    <row r="11" spans="1:20" x14ac:dyDescent="0.25">
      <c r="A11" s="5" t="s">
        <v>3</v>
      </c>
      <c r="B11" s="12" t="s">
        <v>16</v>
      </c>
      <c r="C11" s="9" t="s">
        <v>17</v>
      </c>
      <c r="D11" s="5" t="s">
        <v>32</v>
      </c>
      <c r="E11" s="8" t="s">
        <v>34</v>
      </c>
      <c r="F11" s="5"/>
      <c r="G11" s="5" t="s">
        <v>812</v>
      </c>
      <c r="H11" s="5" t="s">
        <v>833</v>
      </c>
      <c r="I11" s="5" t="s">
        <v>833</v>
      </c>
      <c r="J11" s="5" t="s">
        <v>857</v>
      </c>
      <c r="K11" s="5" t="s">
        <v>857</v>
      </c>
      <c r="L11" s="5"/>
      <c r="P11" s="5" t="s">
        <v>820</v>
      </c>
      <c r="Q11" s="5"/>
      <c r="R11" s="3" t="s">
        <v>21</v>
      </c>
      <c r="S11" s="5">
        <v>8</v>
      </c>
      <c r="T11" s="5">
        <v>0</v>
      </c>
    </row>
    <row r="12" spans="1:20" x14ac:dyDescent="0.25">
      <c r="A12" s="5" t="s">
        <v>7</v>
      </c>
      <c r="B12" s="12" t="s">
        <v>16</v>
      </c>
      <c r="C12" s="9" t="s">
        <v>17</v>
      </c>
      <c r="D12" s="5" t="s">
        <v>32</v>
      </c>
      <c r="E12" s="8" t="s">
        <v>34</v>
      </c>
      <c r="F12" s="5"/>
      <c r="G12" s="5" t="s">
        <v>833</v>
      </c>
      <c r="H12" s="5" t="s">
        <v>833</v>
      </c>
      <c r="I12" s="5" t="s">
        <v>833</v>
      </c>
      <c r="J12" s="5" t="s">
        <v>857</v>
      </c>
      <c r="K12" s="5" t="s">
        <v>857</v>
      </c>
      <c r="L12" s="5"/>
      <c r="P12" s="5" t="s">
        <v>825</v>
      </c>
      <c r="Q12" s="5" t="s">
        <v>825</v>
      </c>
      <c r="R12" s="3" t="s">
        <v>23</v>
      </c>
      <c r="S12" s="5">
        <v>14</v>
      </c>
      <c r="T12" s="5">
        <v>0</v>
      </c>
    </row>
    <row r="13" spans="1:20" x14ac:dyDescent="0.25">
      <c r="A13" s="12" t="s">
        <v>16</v>
      </c>
      <c r="B13" s="9" t="s">
        <v>17</v>
      </c>
      <c r="C13" s="14" t="s">
        <v>22</v>
      </c>
      <c r="D13" s="5" t="s">
        <v>27</v>
      </c>
      <c r="E13" s="8" t="s">
        <v>34</v>
      </c>
      <c r="F13" s="5"/>
      <c r="G13" s="5" t="s">
        <v>833</v>
      </c>
      <c r="H13" s="5" t="s">
        <v>833</v>
      </c>
      <c r="I13" s="5" t="s">
        <v>825</v>
      </c>
      <c r="J13" s="5" t="s">
        <v>820</v>
      </c>
      <c r="K13" s="5" t="s">
        <v>857</v>
      </c>
      <c r="L13" s="5"/>
      <c r="P13" s="5" t="s">
        <v>825</v>
      </c>
      <c r="Q13" s="5"/>
      <c r="R13" s="3" t="s">
        <v>5</v>
      </c>
      <c r="S13" s="5">
        <v>15</v>
      </c>
      <c r="T13" s="5">
        <v>4</v>
      </c>
    </row>
    <row r="14" spans="1:20" x14ac:dyDescent="0.25">
      <c r="A14" s="5" t="s">
        <v>5</v>
      </c>
      <c r="B14" s="5" t="s">
        <v>15</v>
      </c>
      <c r="C14" s="9" t="s">
        <v>17</v>
      </c>
      <c r="D14" s="14" t="s">
        <v>22</v>
      </c>
      <c r="E14" s="5"/>
      <c r="F14" s="5"/>
      <c r="G14" s="5" t="s">
        <v>825</v>
      </c>
      <c r="H14" s="5" t="s">
        <v>825</v>
      </c>
      <c r="I14" s="5" t="s">
        <v>833</v>
      </c>
      <c r="J14" s="5" t="s">
        <v>825</v>
      </c>
      <c r="K14" s="5"/>
      <c r="L14" s="5"/>
      <c r="P14" s="5" t="s">
        <v>825</v>
      </c>
      <c r="Q14" s="5"/>
      <c r="R14" s="3" t="s">
        <v>36</v>
      </c>
      <c r="S14" s="5">
        <v>14</v>
      </c>
      <c r="T14" s="5">
        <v>0</v>
      </c>
    </row>
    <row r="15" spans="1:20" x14ac:dyDescent="0.25">
      <c r="A15" s="5" t="s">
        <v>3</v>
      </c>
      <c r="B15" s="12" t="s">
        <v>16</v>
      </c>
      <c r="C15" s="9" t="s">
        <v>17</v>
      </c>
      <c r="D15" s="5" t="s">
        <v>29</v>
      </c>
      <c r="E15" s="5"/>
      <c r="F15" s="5"/>
      <c r="G15" s="5" t="s">
        <v>812</v>
      </c>
      <c r="H15" s="5" t="s">
        <v>833</v>
      </c>
      <c r="I15" s="5" t="s">
        <v>833</v>
      </c>
      <c r="J15" s="5" t="s">
        <v>820</v>
      </c>
      <c r="K15" s="5"/>
      <c r="L15" s="5"/>
      <c r="P15" s="5" t="s">
        <v>825</v>
      </c>
      <c r="Q15" s="5"/>
      <c r="R15" s="3" t="s">
        <v>15</v>
      </c>
      <c r="S15" s="5">
        <v>15</v>
      </c>
      <c r="T15" s="5">
        <v>4</v>
      </c>
    </row>
    <row r="16" spans="1:20" x14ac:dyDescent="0.25">
      <c r="A16" s="5" t="s">
        <v>5</v>
      </c>
      <c r="B16" s="5" t="s">
        <v>15</v>
      </c>
      <c r="C16" s="9" t="s">
        <v>17</v>
      </c>
      <c r="D16" s="8" t="s">
        <v>34</v>
      </c>
      <c r="E16" s="5"/>
      <c r="F16" s="5"/>
      <c r="G16" s="5" t="s">
        <v>825</v>
      </c>
      <c r="H16" s="5" t="s">
        <v>825</v>
      </c>
      <c r="I16" s="5" t="s">
        <v>833</v>
      </c>
      <c r="J16" s="5" t="s">
        <v>857</v>
      </c>
      <c r="K16" s="5"/>
      <c r="L16" s="5"/>
      <c r="P16" s="5" t="s">
        <v>825</v>
      </c>
      <c r="Q16" s="5"/>
      <c r="R16" s="3" t="s">
        <v>30</v>
      </c>
      <c r="S16" s="5">
        <v>4</v>
      </c>
      <c r="T16" s="5">
        <v>1</v>
      </c>
    </row>
    <row r="17" spans="1:20" x14ac:dyDescent="0.25">
      <c r="A17" s="5" t="s">
        <v>7</v>
      </c>
      <c r="B17" s="5" t="s">
        <v>15</v>
      </c>
      <c r="C17" s="9" t="s">
        <v>17</v>
      </c>
      <c r="D17" s="8" t="s">
        <v>34</v>
      </c>
      <c r="E17" s="5"/>
      <c r="F17" s="5"/>
      <c r="G17" s="5" t="s">
        <v>833</v>
      </c>
      <c r="H17" s="5" t="s">
        <v>825</v>
      </c>
      <c r="I17" s="5" t="s">
        <v>833</v>
      </c>
      <c r="J17" s="5" t="s">
        <v>857</v>
      </c>
      <c r="K17" s="5"/>
      <c r="L17" s="5"/>
      <c r="P17" s="5" t="s">
        <v>825</v>
      </c>
      <c r="Q17" s="5"/>
      <c r="R17" s="3" t="s">
        <v>4</v>
      </c>
      <c r="S17" s="5">
        <v>14</v>
      </c>
      <c r="T17" s="5">
        <v>0</v>
      </c>
    </row>
    <row r="18" spans="1:20" x14ac:dyDescent="0.25">
      <c r="A18" s="5" t="s">
        <v>15</v>
      </c>
      <c r="B18" s="9" t="s">
        <v>17</v>
      </c>
      <c r="C18" s="14" t="s">
        <v>22</v>
      </c>
      <c r="D18" s="8" t="s">
        <v>34</v>
      </c>
      <c r="E18" s="5"/>
      <c r="F18" s="5"/>
      <c r="G18" s="5" t="s">
        <v>825</v>
      </c>
      <c r="H18" s="5" t="s">
        <v>833</v>
      </c>
      <c r="I18" s="5" t="s">
        <v>825</v>
      </c>
      <c r="J18" s="5" t="s">
        <v>857</v>
      </c>
      <c r="K18" s="5"/>
      <c r="L18" s="5"/>
      <c r="P18" s="5" t="s">
        <v>825</v>
      </c>
      <c r="Q18" s="5"/>
      <c r="R18" s="3" t="s">
        <v>22</v>
      </c>
      <c r="S18" s="5">
        <v>19</v>
      </c>
      <c r="T18" s="5">
        <v>5</v>
      </c>
    </row>
    <row r="19" spans="1:20" x14ac:dyDescent="0.25">
      <c r="A19" s="9" t="s">
        <v>17</v>
      </c>
      <c r="B19" s="14" t="s">
        <v>22</v>
      </c>
      <c r="C19" s="5" t="s">
        <v>30</v>
      </c>
      <c r="D19" s="8" t="s">
        <v>34</v>
      </c>
      <c r="E19" s="5"/>
      <c r="F19" s="5"/>
      <c r="G19" s="5" t="s">
        <v>833</v>
      </c>
      <c r="H19" s="5" t="s">
        <v>825</v>
      </c>
      <c r="I19" s="5" t="s">
        <v>825</v>
      </c>
      <c r="J19" s="5" t="s">
        <v>857</v>
      </c>
      <c r="K19" s="5"/>
      <c r="L19" s="5"/>
      <c r="P19" s="5" t="s">
        <v>833</v>
      </c>
      <c r="Q19" s="5" t="s">
        <v>833</v>
      </c>
      <c r="R19" s="3" t="s">
        <v>17</v>
      </c>
      <c r="S19" s="5">
        <v>47</v>
      </c>
      <c r="T19" s="5">
        <v>20</v>
      </c>
    </row>
    <row r="20" spans="1:20" x14ac:dyDescent="0.25">
      <c r="A20" s="9" t="s">
        <v>17</v>
      </c>
      <c r="B20" s="5" t="s">
        <v>28</v>
      </c>
      <c r="C20" s="5" t="s">
        <v>32</v>
      </c>
      <c r="D20" s="8" t="s">
        <v>34</v>
      </c>
      <c r="E20" s="5"/>
      <c r="F20" s="5"/>
      <c r="G20" s="5" t="s">
        <v>833</v>
      </c>
      <c r="H20" s="5" t="s">
        <v>843</v>
      </c>
      <c r="I20" s="5" t="s">
        <v>857</v>
      </c>
      <c r="J20" s="5" t="s">
        <v>857</v>
      </c>
      <c r="K20" s="5"/>
      <c r="L20" s="5"/>
      <c r="P20" s="5" t="s">
        <v>833</v>
      </c>
      <c r="Q20" s="5"/>
      <c r="R20" s="3" t="s">
        <v>18</v>
      </c>
      <c r="S20" s="5">
        <v>9</v>
      </c>
      <c r="T20" s="5">
        <v>0</v>
      </c>
    </row>
    <row r="21" spans="1:20" x14ac:dyDescent="0.25">
      <c r="A21" s="9" t="s">
        <v>17</v>
      </c>
      <c r="B21" s="5" t="s">
        <v>24</v>
      </c>
      <c r="C21" s="8" t="s">
        <v>34</v>
      </c>
      <c r="D21" s="5"/>
      <c r="E21" s="5"/>
      <c r="F21" s="5"/>
      <c r="G21" s="5" t="s">
        <v>833</v>
      </c>
      <c r="H21" s="5" t="s">
        <v>841</v>
      </c>
      <c r="I21" s="5" t="s">
        <v>857</v>
      </c>
      <c r="J21" s="5"/>
      <c r="K21" s="5"/>
      <c r="L21" s="5"/>
      <c r="P21" s="5" t="s">
        <v>833</v>
      </c>
      <c r="Q21" s="5"/>
      <c r="R21" s="3" t="s">
        <v>14</v>
      </c>
      <c r="S21" s="5">
        <v>55</v>
      </c>
      <c r="T21" s="5">
        <v>5</v>
      </c>
    </row>
    <row r="22" spans="1:20" x14ac:dyDescent="0.25">
      <c r="P22" s="5" t="s">
        <v>833</v>
      </c>
      <c r="Q22" s="5"/>
      <c r="R22" s="3" t="s">
        <v>16</v>
      </c>
      <c r="S22" s="5">
        <v>35</v>
      </c>
      <c r="T22" s="5">
        <v>10</v>
      </c>
    </row>
    <row r="23" spans="1:20" x14ac:dyDescent="0.25">
      <c r="P23" s="5" t="s">
        <v>833</v>
      </c>
      <c r="Q23" s="5"/>
      <c r="R23" s="3" t="s">
        <v>7</v>
      </c>
      <c r="S23" s="5">
        <v>7</v>
      </c>
      <c r="T23" s="5">
        <v>2</v>
      </c>
    </row>
    <row r="24" spans="1:20" x14ac:dyDescent="0.25">
      <c r="P24" s="5" t="s">
        <v>833</v>
      </c>
      <c r="Q24" s="5"/>
      <c r="R24" s="3" t="s">
        <v>9</v>
      </c>
      <c r="S24" s="5">
        <v>10</v>
      </c>
      <c r="T24" s="5">
        <v>0</v>
      </c>
    </row>
    <row r="25" spans="1:20" x14ac:dyDescent="0.25">
      <c r="P25" s="5" t="s">
        <v>833</v>
      </c>
      <c r="Q25" s="5"/>
      <c r="R25" s="3" t="s">
        <v>8</v>
      </c>
      <c r="S25" s="5">
        <v>16</v>
      </c>
      <c r="T25" s="5">
        <v>3</v>
      </c>
    </row>
    <row r="26" spans="1:20" x14ac:dyDescent="0.25">
      <c r="P26" s="5" t="s">
        <v>841</v>
      </c>
      <c r="Q26" s="5" t="s">
        <v>841</v>
      </c>
      <c r="R26" s="3" t="s">
        <v>24</v>
      </c>
      <c r="S26" s="5">
        <v>3</v>
      </c>
      <c r="T26" s="5">
        <v>1</v>
      </c>
    </row>
    <row r="27" spans="1:20" x14ac:dyDescent="0.25">
      <c r="P27" s="5" t="s">
        <v>843</v>
      </c>
      <c r="Q27" s="5" t="s">
        <v>843</v>
      </c>
      <c r="R27" s="3" t="s">
        <v>28</v>
      </c>
      <c r="S27" s="5">
        <v>21</v>
      </c>
      <c r="T27" s="5">
        <v>2</v>
      </c>
    </row>
    <row r="28" spans="1:20" x14ac:dyDescent="0.25">
      <c r="P28" s="5" t="s">
        <v>863</v>
      </c>
      <c r="Q28" s="5" t="s">
        <v>863</v>
      </c>
      <c r="R28" s="3" t="s">
        <v>19</v>
      </c>
      <c r="S28" s="5">
        <v>19</v>
      </c>
      <c r="T28" s="5">
        <v>0</v>
      </c>
    </row>
    <row r="29" spans="1:20" x14ac:dyDescent="0.25">
      <c r="P29" s="5" t="s">
        <v>845</v>
      </c>
      <c r="Q29" s="5" t="s">
        <v>845</v>
      </c>
      <c r="R29" s="3" t="s">
        <v>25</v>
      </c>
      <c r="S29" s="5">
        <v>10</v>
      </c>
      <c r="T29" s="5">
        <v>1</v>
      </c>
    </row>
    <row r="30" spans="1:20" x14ac:dyDescent="0.25">
      <c r="P30" s="5" t="s">
        <v>845</v>
      </c>
      <c r="Q30" s="5"/>
      <c r="R30" s="3" t="s">
        <v>31</v>
      </c>
      <c r="S30" s="5">
        <v>3</v>
      </c>
      <c r="T30" s="5">
        <v>0</v>
      </c>
    </row>
    <row r="31" spans="1:20" x14ac:dyDescent="0.25">
      <c r="P31" s="5" t="s">
        <v>848</v>
      </c>
      <c r="Q31" s="5" t="s">
        <v>848</v>
      </c>
      <c r="R31" s="3" t="s">
        <v>13</v>
      </c>
      <c r="S31" s="5">
        <v>4</v>
      </c>
      <c r="T31" s="5">
        <v>0</v>
      </c>
    </row>
    <row r="32" spans="1:20" x14ac:dyDescent="0.25">
      <c r="P32" s="5" t="s">
        <v>848</v>
      </c>
      <c r="Q32" s="5"/>
      <c r="R32" s="3" t="s">
        <v>10</v>
      </c>
      <c r="S32" s="5">
        <v>13</v>
      </c>
      <c r="T32" s="5">
        <v>2</v>
      </c>
    </row>
    <row r="33" spans="16:20" x14ac:dyDescent="0.25">
      <c r="P33" s="5" t="s">
        <v>848</v>
      </c>
      <c r="Q33" s="5"/>
      <c r="R33" s="3" t="s">
        <v>6</v>
      </c>
      <c r="S33" s="5">
        <v>11</v>
      </c>
      <c r="T33" s="5">
        <v>2</v>
      </c>
    </row>
    <row r="34" spans="16:20" x14ac:dyDescent="0.25">
      <c r="P34" s="5" t="s">
        <v>848</v>
      </c>
      <c r="Q34" s="5"/>
      <c r="R34" s="3" t="s">
        <v>11</v>
      </c>
      <c r="S34" s="5">
        <v>13</v>
      </c>
      <c r="T34" s="5">
        <v>0</v>
      </c>
    </row>
    <row r="35" spans="16:20" x14ac:dyDescent="0.25">
      <c r="P35" s="5" t="s">
        <v>848</v>
      </c>
      <c r="Q35" s="5"/>
      <c r="R35" s="3" t="s">
        <v>12</v>
      </c>
      <c r="S35" s="5">
        <v>12</v>
      </c>
      <c r="T35" s="5">
        <v>0</v>
      </c>
    </row>
    <row r="36" spans="16:20" x14ac:dyDescent="0.25">
      <c r="P36" s="5" t="s">
        <v>854</v>
      </c>
      <c r="Q36" s="5" t="s">
        <v>854</v>
      </c>
      <c r="R36" s="3" t="s">
        <v>26</v>
      </c>
      <c r="S36" s="5">
        <v>2</v>
      </c>
      <c r="T36" s="5">
        <v>0</v>
      </c>
    </row>
    <row r="37" spans="16:20" x14ac:dyDescent="0.25">
      <c r="P37" s="5"/>
    </row>
    <row r="38" spans="16:20" x14ac:dyDescent="0.25">
      <c r="P38" s="5"/>
    </row>
    <row r="39" spans="16:20" x14ac:dyDescent="0.25">
      <c r="P3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no nested cliques</vt:lpstr>
      <vt:lpstr>intra-interactome</vt:lpstr>
      <vt:lpstr>general process</vt:lpstr>
      <vt:lpstr>co-process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Ratushny</dc:creator>
  <cp:lastModifiedBy>cdavis2</cp:lastModifiedBy>
  <dcterms:created xsi:type="dcterms:W3CDTF">2014-11-03T22:45:38Z</dcterms:created>
  <dcterms:modified xsi:type="dcterms:W3CDTF">2015-02-10T23:18:48Z</dcterms:modified>
</cp:coreProperties>
</file>