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ide/sciebo/koln/forskning/Space/"/>
    </mc:Choice>
  </mc:AlternateContent>
  <xr:revisionPtr revIDLastSave="0" documentId="13_ncr:1_{7145C676-7462-F647-84CD-77FE53BB26CC}" xr6:coauthVersionLast="47" xr6:coauthVersionMax="47" xr10:uidLastSave="{00000000-0000-0000-0000-000000000000}"/>
  <bookViews>
    <workbookView xWindow="2760" yWindow="5400" windowWidth="27840" windowHeight="16740" xr2:uid="{4BD8D586-FF64-C244-8902-BC705B4844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<sst xmlns="http://schemas.openxmlformats.org/spreadsheetml/2006/main" count="39" uniqueCount="30">
  <si>
    <t>Place</t>
  </si>
  <si>
    <t>Direction</t>
  </si>
  <si>
    <t>Rutten Field</t>
  </si>
  <si>
    <t>bræcke gaard</t>
  </si>
  <si>
    <t>Røraas</t>
  </si>
  <si>
    <r>
      <t xml:space="preserve">hof </t>
    </r>
    <r>
      <rPr>
        <i/>
        <sz val="12"/>
        <color theme="1"/>
        <rFont val="Calibri"/>
        <family val="2"/>
        <scheme val="minor"/>
      </rPr>
      <t>annex</t>
    </r>
    <r>
      <rPr>
        <sz val="12"/>
        <color theme="1"/>
        <rFont val="Calibri"/>
        <family val="2"/>
        <scheme val="minor"/>
      </rPr>
      <t xml:space="preserve"> eller </t>
    </r>
    <r>
      <rPr>
        <i/>
        <sz val="12"/>
        <color theme="1"/>
        <rFont val="Calibri"/>
        <family val="2"/>
        <scheme val="minor"/>
      </rPr>
      <t>aalens annex</t>
    </r>
  </si>
  <si>
    <r>
      <t>holtaalens</t>
    </r>
    <r>
      <rPr>
        <sz val="12"/>
        <color theme="1"/>
        <rFont val="Calibri"/>
        <family val="2"/>
        <scheme val="minor"/>
      </rPr>
      <t xml:space="preserve"> hoved Kircke</t>
    </r>
  </si>
  <si>
    <r>
      <t xml:space="preserve">Singsaas </t>
    </r>
    <r>
      <rPr>
        <i/>
        <sz val="12"/>
        <color theme="1"/>
        <rFont val="Calibri"/>
        <family val="2"/>
        <scheme val="minor"/>
      </rPr>
      <t>annex</t>
    </r>
  </si>
  <si>
    <t>Størens hoved Kircke</t>
  </si>
  <si>
    <t>Horrigs annex</t>
  </si>
  <si>
    <t>Meehl-hus hovet Kircke</t>
  </si>
  <si>
    <t>Solberg i Liinstrandens Annex</t>
  </si>
  <si>
    <t>Trondhiem</t>
  </si>
  <si>
    <t>West</t>
  </si>
  <si>
    <t>355316 6940513 33</t>
  </si>
  <si>
    <t>339346.29 6950319.97 33</t>
  </si>
  <si>
    <t>314217.93 6943363.98 33</t>
  </si>
  <si>
    <t>310910.73 6973645.07 33</t>
  </si>
  <si>
    <t>310845.22 6973659.5 33</t>
  </si>
  <si>
    <t>279377.2 6986568.3 33</t>
  </si>
  <si>
    <t>261922.42 6997816.47 33</t>
  </si>
  <si>
    <t>260918.39 7009706.51 33</t>
  </si>
  <si>
    <t>263937.88 7024750.04 33</t>
  </si>
  <si>
    <t>265139.91 7030363.44 33</t>
  </si>
  <si>
    <t>270337.87 7041814.2 33</t>
  </si>
  <si>
    <t>Xord</t>
  </si>
  <si>
    <t>Yord</t>
  </si>
  <si>
    <t>Distance</t>
  </si>
  <si>
    <t>Koord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</si>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</sst>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F3940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3493-6626-4146-8B37-9BFC9AC5B7B3}">
  <dimension ref="A1:G12"/>
  <sheetViews>
    <sheetView tabSelected="1" workbookViewId="0">
      <selection activeCell="D1" sqref="D1"/>
    </sheetView>
  </sheetViews>
  <sheetFormatPr baseColWidth="10" defaultRowHeight="16" x14ac:dyDescent="0.2"/>
  <cols>
    <col min="1" max="1" width="28" customWidth="1"/>
    <col min="2" max="4" width="13" customWidth="1"/>
    <col min="7" max="7" width="29.1640625" customWidth="1"/>
  </cols>
  <sheetData>
    <row r="1" spans="1:7" s="3" customFormat="1" x14ac:dyDescent="0.2">
      <c r="A1" s="3" t="s">
        <v>0</v>
      </c>
      <c r="B1" s="3" t="s">
        <v>25</v>
      </c>
      <c r="C1" s="3" t="s">
        <v>26</v>
      </c>
      <c r="D1" s="3" t="s">
        <v>29</v>
      </c>
      <c r="E1" s="3" t="s">
        <v>27</v>
      </c>
      <c r="F1" s="3" t="s">
        <v>1</v>
      </c>
      <c r="G1" s="3" t="s">
        <v>28</v>
      </c>
    </row>
    <row r="2" spans="1:7" x14ac:dyDescent="0.2">
      <c r="A2" t="s">
        <v>2</v>
      </c>
      <c r="B2" t="str" cm="1">
        <f t="array" ref="B2:D2">_xlfn.TEXTSPLIT(G2," ")</f>
        <v>355316</v>
      </c>
      <c r="C2" t="str">
        <v>6940513</v>
      </c>
      <c r="D2" t="str">
        <v>33</v>
      </c>
      <c r="E2" s="4"/>
      <c r="G2" t="s">
        <v>14</v>
      </c>
    </row>
    <row r="3" spans="1:7" x14ac:dyDescent="0.2">
      <c r="A3" s="1" t="s">
        <v>3</v>
      </c>
      <c r="B3" t="str" cm="1">
        <f t="array" ref="B3:D3">_xlfn.TEXTSPLIT(G3," ")</f>
        <v>339346.29</v>
      </c>
      <c r="C3" s="1" t="str">
        <v>6950319.97</v>
      </c>
      <c r="D3" t="str">
        <v>33</v>
      </c>
      <c r="E3" s="4">
        <v>1</v>
      </c>
      <c r="F3" t="s">
        <v>13</v>
      </c>
      <c r="G3" t="s">
        <v>15</v>
      </c>
    </row>
    <row r="4" spans="1:7" x14ac:dyDescent="0.2">
      <c r="A4" s="1" t="s">
        <v>4</v>
      </c>
      <c r="B4" t="str" cm="1">
        <f t="array" ref="B4:D4">_xlfn.TEXTSPLIT(G4," ")</f>
        <v>314217.93</v>
      </c>
      <c r="C4" s="1" t="str">
        <v>6943363.98</v>
      </c>
      <c r="D4" t="str">
        <v>33</v>
      </c>
      <c r="E4" s="4">
        <v>3</v>
      </c>
      <c r="F4" t="s">
        <v>13</v>
      </c>
      <c r="G4" t="s">
        <v>16</v>
      </c>
    </row>
    <row r="5" spans="1:7" x14ac:dyDescent="0.2">
      <c r="A5" s="1" t="s">
        <v>5</v>
      </c>
      <c r="B5" t="str" cm="1">
        <f t="array" ref="B5:D5">_xlfn.TEXTSPLIT(G5," ")</f>
        <v>310910.73</v>
      </c>
      <c r="C5" s="1" t="str">
        <v>6973645.07</v>
      </c>
      <c r="D5" t="str">
        <v>33</v>
      </c>
      <c r="E5" s="4">
        <v>3.375</v>
      </c>
      <c r="F5" t="s">
        <v>13</v>
      </c>
      <c r="G5" t="s">
        <v>17</v>
      </c>
    </row>
    <row r="6" spans="1:7" x14ac:dyDescent="0.2">
      <c r="A6" s="2" t="s">
        <v>6</v>
      </c>
      <c r="B6" t="str" cm="1">
        <f t="array" ref="B6:D6">_xlfn.TEXTSPLIT(G6," ")</f>
        <v>310845.22</v>
      </c>
      <c r="C6" s="2" t="str">
        <v>6973659.5</v>
      </c>
      <c r="D6" t="str">
        <v>33</v>
      </c>
      <c r="E6" s="4">
        <v>1.5</v>
      </c>
      <c r="F6" t="s">
        <v>13</v>
      </c>
      <c r="G6" t="s">
        <v>18</v>
      </c>
    </row>
    <row r="7" spans="1:7" x14ac:dyDescent="0.2">
      <c r="A7" s="1" t="s">
        <v>7</v>
      </c>
      <c r="B7" t="str" cm="1">
        <f t="array" ref="B7:D7">_xlfn.TEXTSPLIT(G7," ")</f>
        <v>279377.2</v>
      </c>
      <c r="C7" s="1" t="str">
        <v>6986568.3</v>
      </c>
      <c r="D7" t="str">
        <v>33</v>
      </c>
      <c r="E7" s="4">
        <v>3</v>
      </c>
      <c r="F7" t="s">
        <v>13</v>
      </c>
      <c r="G7" t="s">
        <v>19</v>
      </c>
    </row>
    <row r="8" spans="1:7" x14ac:dyDescent="0.2">
      <c r="A8" s="1" t="s">
        <v>8</v>
      </c>
      <c r="B8" t="str" cm="1">
        <f t="array" ref="B8:D8">_xlfn.TEXTSPLIT(G8," ")</f>
        <v>261922.42</v>
      </c>
      <c r="C8" s="1" t="str">
        <v>6997816.47</v>
      </c>
      <c r="D8" s="5" t="str">
        <v>33</v>
      </c>
      <c r="E8" s="4">
        <v>3</v>
      </c>
      <c r="F8" t="s">
        <v>13</v>
      </c>
      <c r="G8" s="5" t="s">
        <v>20</v>
      </c>
    </row>
    <row r="9" spans="1:7" x14ac:dyDescent="0.2">
      <c r="A9" s="2" t="s">
        <v>9</v>
      </c>
      <c r="B9" t="str" cm="1">
        <f t="array" ref="B9:D9">_xlfn.TEXTSPLIT(G9," ")</f>
        <v>260918.39</v>
      </c>
      <c r="C9" s="2" t="str">
        <v>7009706.51</v>
      </c>
      <c r="D9" t="str">
        <v>33</v>
      </c>
      <c r="E9" s="4">
        <v>1</v>
      </c>
      <c r="F9" t="s">
        <v>13</v>
      </c>
      <c r="G9" t="s">
        <v>21</v>
      </c>
    </row>
    <row r="10" spans="1:7" x14ac:dyDescent="0.2">
      <c r="A10" s="1" t="s">
        <v>10</v>
      </c>
      <c r="B10" t="str" cm="1">
        <f t="array" ref="B10:D10">_xlfn.TEXTSPLIT(G10," ")</f>
        <v>263937.88</v>
      </c>
      <c r="C10" s="1" t="str">
        <v>7024750.04</v>
      </c>
      <c r="D10" t="str">
        <v>33</v>
      </c>
      <c r="E10" s="4">
        <v>2</v>
      </c>
      <c r="F10" t="s">
        <v>13</v>
      </c>
      <c r="G10" t="s">
        <v>22</v>
      </c>
    </row>
    <row r="11" spans="1:7" x14ac:dyDescent="0.2">
      <c r="A11" s="1" t="s">
        <v>11</v>
      </c>
      <c r="B11" t="str" cm="1">
        <f t="array" ref="B11:D11">_xlfn.TEXTSPLIT(G11," ")</f>
        <v>265139.91</v>
      </c>
      <c r="C11" s="1" t="str">
        <v>7030363.44</v>
      </c>
      <c r="D11" s="6" t="str">
        <v>33</v>
      </c>
      <c r="E11" s="4">
        <v>1</v>
      </c>
      <c r="F11" t="s">
        <v>13</v>
      </c>
      <c r="G11" s="6" t="s">
        <v>23</v>
      </c>
    </row>
    <row r="12" spans="1:7" x14ac:dyDescent="0.2">
      <c r="A12" s="1" t="s">
        <v>12</v>
      </c>
      <c r="B12" t="str" cm="1">
        <f t="array" ref="B12:D12">_xlfn.TEXTSPLIT(G12," ")</f>
        <v>270337.87</v>
      </c>
      <c r="C12" s="1" t="str">
        <v>7041814.2</v>
      </c>
      <c r="D12" t="str">
        <v>33</v>
      </c>
      <c r="E12" s="4">
        <v>1</v>
      </c>
      <c r="F12" t="s">
        <v>13</v>
      </c>
      <c r="G12" t="s">
        <v>24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Öyvind Eide</dc:creator>
  <cp:lastModifiedBy>Öyvind Eide</cp:lastModifiedBy>
  <dcterms:created xsi:type="dcterms:W3CDTF">2024-01-26T17:59:30Z</dcterms:created>
  <dcterms:modified xsi:type="dcterms:W3CDTF">2024-01-27T15:45:24Z</dcterms:modified>
</cp:coreProperties>
</file>