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marboleda\Downloads\"/>
    </mc:Choice>
  </mc:AlternateContent>
  <xr:revisionPtr revIDLastSave="0" documentId="8_{2A4C236B-BC06-4311-A12B-DE76D0B8CC52}" xr6:coauthVersionLast="47" xr6:coauthVersionMax="47" xr10:uidLastSave="{00000000-0000-0000-0000-000000000000}"/>
  <bookViews>
    <workbookView xWindow="-120" yWindow="-120" windowWidth="29040" windowHeight="15720" firstSheet="2" activeTab="2" xr2:uid="{00000000-000D-0000-FFFF-FFFF00000000}"/>
  </bookViews>
  <sheets>
    <sheet name="Report" sheetId="4" state="hidden" r:id="rId1"/>
    <sheet name="Temp" sheetId="14" state="hidden" r:id="rId2"/>
    <sheet name="Control Entregas" sheetId="13" r:id="rId3"/>
    <sheet name="Facturas" sheetId="16" r:id="rId4"/>
    <sheet name="Detalle" sheetId="23" r:id="rId5"/>
    <sheet name="Escaneo" sheetId="22" r:id="rId6"/>
    <sheet name="Aviso" sheetId="18" state="hidden" r:id="rId7"/>
    <sheet name="Modelo" sheetId="20" state="hidden" r:id="rId8"/>
  </sheets>
  <functionGroups builtInGroupCount="19"/>
  <definedNames>
    <definedName name="_xlnm._FilterDatabase" localSheetId="4" hidden="1">Detalle!#REF!</definedName>
    <definedName name="_xlnm._FilterDatabase" localSheetId="3" hidden="1">Facturas!#REF!</definedName>
    <definedName name="DadosExternos_1" localSheetId="0" hidden="1">Report!#REF!</definedName>
    <definedName name="DatosExternos_1" localSheetId="0" hidden="1">Report!$A$1:$AQ$385</definedName>
    <definedName name="ExternalData_1" localSheetId="0" hidden="1">Report!#REF!</definedName>
    <definedName name="JR_Dell_LogisFrete_MZExpress_Veiculos" localSheetId="0" hidden="1">Report!#REF!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22" l="1"/>
  <c r="B2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1FAD59D-8F99-47A3-A380-7F183EAA5BCD}" keepAlive="1" name="Conexión" type="5" refreshedVersion="8" savePassword="1" deleted="1" background="1" saveData="1">
    <dbPr connection="" command=""/>
  </connection>
</connections>
</file>

<file path=xl/sharedStrings.xml><?xml version="1.0" encoding="utf-8"?>
<sst xmlns="http://schemas.openxmlformats.org/spreadsheetml/2006/main" count="15156" uniqueCount="1540">
  <si>
    <t>OS</t>
  </si>
  <si>
    <t>CTRC</t>
  </si>
  <si>
    <t>DATA</t>
  </si>
  <si>
    <t>NFDet</t>
  </si>
  <si>
    <t>Placa</t>
  </si>
  <si>
    <t>CEP</t>
  </si>
  <si>
    <t>CIDADE</t>
  </si>
  <si>
    <t>CLIENTE</t>
  </si>
  <si>
    <t>OS:</t>
  </si>
  <si>
    <t>NOME</t>
  </si>
  <si>
    <t>SEQUENCIA</t>
  </si>
  <si>
    <t>BAIRRO</t>
  </si>
  <si>
    <t>DISTANCIATOT</t>
  </si>
  <si>
    <t>DISTANCIA</t>
  </si>
  <si>
    <t>QtdVolumes</t>
  </si>
  <si>
    <t>PedidoDet</t>
  </si>
  <si>
    <t>CODIGOCLIENTE</t>
  </si>
  <si>
    <t>PEDAGIO</t>
  </si>
  <si>
    <t>NOMEEMPRESA</t>
  </si>
  <si>
    <t>ESTADO</t>
  </si>
  <si>
    <t>AGENDADA</t>
  </si>
  <si>
    <t>PLACA</t>
  </si>
  <si>
    <t>ENDERECO</t>
  </si>
  <si>
    <t>NUM</t>
  </si>
  <si>
    <t>VolumeDet</t>
  </si>
  <si>
    <t>VOLUME</t>
  </si>
  <si>
    <t>CUSTOFRETE</t>
  </si>
  <si>
    <t>TEMPOTOT</t>
  </si>
  <si>
    <t>ADTEMPOTOT</t>
  </si>
  <si>
    <t>TIPO</t>
  </si>
  <si>
    <t>VOLMAX</t>
  </si>
  <si>
    <t>CUSTOEVENTO</t>
  </si>
  <si>
    <t>Produto</t>
  </si>
  <si>
    <t>Codigo</t>
  </si>
  <si>
    <t>Espera. ¡Montando informe!</t>
  </si>
  <si>
    <t>Esta operación puede tardar un poco en función de la cantidad de Rutas y Pedidos.</t>
  </si>
  <si>
    <t/>
  </si>
  <si>
    <t>0</t>
  </si>
  <si>
    <t>1</t>
  </si>
  <si>
    <t>3</t>
  </si>
  <si>
    <t>2</t>
  </si>
  <si>
    <t>6</t>
  </si>
  <si>
    <t>5</t>
  </si>
  <si>
    <t>7</t>
  </si>
  <si>
    <t>No. Planilla</t>
  </si>
  <si>
    <t>Conductor</t>
  </si>
  <si>
    <t>Transportadora</t>
  </si>
  <si>
    <t>Despachador/Supervisor</t>
  </si>
  <si>
    <t>DIRECCION</t>
  </si>
  <si>
    <t>CIUDAD</t>
  </si>
  <si>
    <t>FACTURA</t>
  </si>
  <si>
    <t>CANTIDAD</t>
  </si>
  <si>
    <t>RMA</t>
  </si>
  <si>
    <t>PARCIAL/TOTAL</t>
  </si>
  <si>
    <t>PLANILLA DE CONTROL DE ENTREGAS - MD00001</t>
  </si>
  <si>
    <t>FECHA</t>
  </si>
  <si>
    <t>FIRMA CONDUCTOR</t>
  </si>
  <si>
    <t>*Acepta conforme el cargue</t>
  </si>
  <si>
    <t xml:space="preserve">        /           /</t>
  </si>
  <si>
    <t>4</t>
  </si>
  <si>
    <t>NOMEROTA</t>
  </si>
  <si>
    <t>Cubicaje:</t>
  </si>
  <si>
    <t># Facturas:</t>
  </si>
  <si>
    <t>Cantidad de Clientes</t>
  </si>
  <si>
    <t>VOLUMEN</t>
  </si>
  <si>
    <t>NOTAS:</t>
  </si>
  <si>
    <t>OBSERVACIONES:</t>
  </si>
  <si>
    <t>BARRIO</t>
  </si>
  <si>
    <t>Nombre de la Ruta</t>
  </si>
  <si>
    <t>ROMANEIO</t>
  </si>
  <si>
    <t>LINHAPED</t>
  </si>
  <si>
    <t>FACTURAS</t>
  </si>
  <si>
    <t>CLIENTES</t>
  </si>
  <si>
    <t>Veh. Ideal:</t>
  </si>
  <si>
    <t>Volumen Total</t>
  </si>
  <si>
    <t>OBSERVAÇÕES</t>
  </si>
  <si>
    <t>FACTURAS ADICIONALES</t>
  </si>
  <si>
    <t>Nº iNTERNO</t>
  </si>
  <si>
    <t>PesoDet</t>
  </si>
  <si>
    <r>
      <t xml:space="preserve">ESCANEA AQUÍ </t>
    </r>
    <r>
      <rPr>
        <b/>
        <sz val="18"/>
        <color theme="1"/>
        <rFont val="Calibri"/>
        <family val="2"/>
      </rPr>
      <t>↓↓↓</t>
    </r>
  </si>
  <si>
    <t>Turbo</t>
  </si>
  <si>
    <t>SKU</t>
  </si>
  <si>
    <t>MEDIDA</t>
  </si>
  <si>
    <t>U Medida</t>
  </si>
  <si>
    <t>Cantidad</t>
  </si>
  <si>
    <t>AN</t>
  </si>
  <si>
    <t>Volumen</t>
  </si>
  <si>
    <t>TOTAL</t>
  </si>
  <si>
    <t>GRUPO</t>
  </si>
  <si>
    <t>CLIENTE - 01</t>
  </si>
  <si>
    <t>CLIENTE - 02</t>
  </si>
  <si>
    <t>CLIENTE - 03</t>
  </si>
  <si>
    <t>CLIENTE - 04</t>
  </si>
  <si>
    <t>No informado</t>
  </si>
  <si>
    <t>CLIENTE - 05</t>
  </si>
  <si>
    <t>Nº INTERNO</t>
  </si>
  <si>
    <t>NOMBRE RUTA</t>
  </si>
  <si>
    <t>SECUENCIA</t>
  </si>
  <si>
    <t>OBSERVACIONES</t>
  </si>
  <si>
    <t>PESO</t>
  </si>
  <si>
    <t>ID VIAJE</t>
  </si>
  <si>
    <t>FECHA CREACIÓN</t>
  </si>
  <si>
    <t>CODIGO CIUDAD</t>
  </si>
  <si>
    <t>DEPARTAMENTO</t>
  </si>
  <si>
    <t>CONDUCTOR</t>
  </si>
  <si>
    <r>
      <t xml:space="preserve">Fecha Cargue                  </t>
    </r>
    <r>
      <rPr>
        <sz val="8"/>
        <color theme="1"/>
        <rFont val="Calibri"/>
        <family val="2"/>
      </rPr>
      <t>(mm/dd/yyyy)</t>
    </r>
  </si>
  <si>
    <r>
      <t xml:space="preserve">Fecha Programación    </t>
    </r>
    <r>
      <rPr>
        <sz val="8"/>
        <color theme="1"/>
        <rFont val="Calibri"/>
        <family val="2"/>
      </rPr>
      <t>(mm/dd/yyyy)</t>
    </r>
  </si>
  <si>
    <t>Facturas!A:Q</t>
  </si>
  <si>
    <t>ajv200012093728</t>
  </si>
  <si>
    <t>Se recibe de Lunes a Sábado de 9 AM a 5PM.</t>
  </si>
  <si>
    <t>OBSERVACIONES: Se recibe de Lunes a Sábado de 9 AM a 5PM.</t>
  </si>
  <si>
    <t>An</t>
  </si>
  <si>
    <t>Medellín</t>
  </si>
  <si>
    <t>00005001</t>
  </si>
  <si>
    <t>Se recibe de Lunes a Sábado de 8 AM a 2PM.</t>
  </si>
  <si>
    <t>Copacabana</t>
  </si>
  <si>
    <t>Bello</t>
  </si>
  <si>
    <t>00005088</t>
  </si>
  <si>
    <t>OBSERVACIONES: Se recibe de Lunes a Sábado de 8 AM a 2PM.</t>
  </si>
  <si>
    <t>CLIENTE - 06</t>
  </si>
  <si>
    <t>00005212</t>
  </si>
  <si>
    <t>NORTE</t>
  </si>
  <si>
    <t>20 m3</t>
  </si>
  <si>
    <t>Milla Siete</t>
  </si>
  <si>
    <t>8</t>
  </si>
  <si>
    <t>9</t>
  </si>
  <si>
    <t>Parque Industrial Copacabana</t>
  </si>
  <si>
    <t>CMY10019543</t>
  </si>
  <si>
    <t>Arary S.A.S.</t>
  </si>
  <si>
    <t>El transportador debe presentar carnet de afiliación a EPS y ARP para poder ingresar pedido a la bodega</t>
  </si>
  <si>
    <t>Km 5? Auto Medellin Bogota Bodega 1A</t>
  </si>
  <si>
    <t>15</t>
  </si>
  <si>
    <t>12</t>
  </si>
  <si>
    <t>La Candelaria</t>
  </si>
  <si>
    <t>00050012</t>
  </si>
  <si>
    <t>CLIENTE - 07</t>
  </si>
  <si>
    <t>CLIENTE - 08</t>
  </si>
  <si>
    <t>CLIENTE - 09</t>
  </si>
  <si>
    <t>OBSERVACIONES: El transportador debe presentar carnet de afiliación a EPS y ARP para poder ingresar pedido a la bodega</t>
  </si>
  <si>
    <t xml:space="preserve">CARLOS ALBERTO GÓMEZ ROJAS </t>
  </si>
  <si>
    <t>UPT897</t>
  </si>
  <si>
    <t>14</t>
  </si>
  <si>
    <t>Itaguí</t>
  </si>
  <si>
    <t>00005360</t>
  </si>
  <si>
    <t>Aranjuez</t>
  </si>
  <si>
    <t>15 m3</t>
  </si>
  <si>
    <t>.17 White Foam Tray 500Bg</t>
  </si>
  <si>
    <t>D201701</t>
  </si>
  <si>
    <t>@C-1 Wave White Hinged Lid Foam Cont 500Bg</t>
  </si>
  <si>
    <t>D402101NW</t>
  </si>
  <si>
    <t>@P-3 Wave White Hinged Lid Foam Cont 3/C 200Bg</t>
  </si>
  <si>
    <t>D405301NW</t>
  </si>
  <si>
    <t>@J-2M Wave White Hinged Lid Foam Cont 200Bg</t>
  </si>
  <si>
    <t>D403201NW</t>
  </si>
  <si>
    <t>El Palacio del Icopor</t>
  </si>
  <si>
    <t>CDT10029871</t>
  </si>
  <si>
    <t>Jose Gabriel Galeano Rivera</t>
  </si>
  <si>
    <t>Calle 50 No. 54-69 Almacén</t>
  </si>
  <si>
    <t>@7in Wave White Foam Plate 500Bg</t>
  </si>
  <si>
    <t>D500701NW</t>
  </si>
  <si>
    <t>@J-1M Wave White Hinged Lid Foam Cont 200Bg</t>
  </si>
  <si>
    <t>D403101NW</t>
  </si>
  <si>
    <t>1 Wave White Hinged Lid Foam Cont 200Bg</t>
  </si>
  <si>
    <t>D403101LNW</t>
  </si>
  <si>
    <t>.7 White Foam Tray 500Bg</t>
  </si>
  <si>
    <t>D200701</t>
  </si>
  <si>
    <t>Plaza Mayorista atiende de 3 AM a 11 AM.</t>
  </si>
  <si>
    <t>&amp;8Oz Clear Sello Plus Cont w/Shallow lid 200Cs</t>
  </si>
  <si>
    <t>D750800</t>
  </si>
  <si>
    <t>1 White Hinged Lid Foam Cont 200Bg</t>
  </si>
  <si>
    <t>D407101</t>
  </si>
  <si>
    <t>OBSERVACIONES: Plaza Mayorista atiende de 3 AM a 11 AM.</t>
  </si>
  <si>
    <t>SEBASTIAN RIOS GOMEZ</t>
  </si>
  <si>
    <t>ESQ608</t>
  </si>
  <si>
    <t>10</t>
  </si>
  <si>
    <t>CJ</t>
  </si>
  <si>
    <t>BL</t>
  </si>
  <si>
    <t>11</t>
  </si>
  <si>
    <t xml:space="preserve">JOSE RIVERA </t>
  </si>
  <si>
    <t>EQW279</t>
  </si>
  <si>
    <t>? Clear Japan Sello Plus Cont 200Cs</t>
  </si>
  <si>
    <t>DC0760500</t>
  </si>
  <si>
    <t>18 m3</t>
  </si>
  <si>
    <t>14 m3</t>
  </si>
  <si>
    <t>18</t>
  </si>
  <si>
    <t>30</t>
  </si>
  <si>
    <t>CDT10073791</t>
  </si>
  <si>
    <t>Carlos Alberto Marin Velasquez</t>
  </si>
  <si>
    <t>Plaza Minorista 2do Piso Sector 2 Local 096-099-10</t>
  </si>
  <si>
    <t>00051053</t>
  </si>
  <si>
    <t>Panamericano</t>
  </si>
  <si>
    <t>CDT10396781</t>
  </si>
  <si>
    <t>Lacteos Y Congelados La Campeona S.A.S.</t>
  </si>
  <si>
    <t>Cl 51 44 87</t>
  </si>
  <si>
    <t xml:space="preserve">NORORIENTAL </t>
  </si>
  <si>
    <t>00050004</t>
  </si>
  <si>
    <t>@9in Wave White Foam Plate 500bg</t>
  </si>
  <si>
    <t>D500901NW</t>
  </si>
  <si>
    <t>D76110500</t>
  </si>
  <si>
    <t>26</t>
  </si>
  <si>
    <t>19</t>
  </si>
  <si>
    <t>? Black Base with 4 5/7in High Visibility Round Cake Dom</t>
  </si>
  <si>
    <t>D15251299V</t>
  </si>
  <si>
    <t>? Clear Sello Plus Cont w/Shallow lid 200Cs</t>
  </si>
  <si>
    <t>CDT10263341</t>
  </si>
  <si>
    <t>Distribuidora de Insumos para Comidas Ra</t>
  </si>
  <si>
    <t>Kr 47 50 21 Barrio Plaza</t>
  </si>
  <si>
    <t xml:space="preserve"> 1/3x2in Clear Single Portion Cont 200Cs</t>
  </si>
  <si>
    <t>AJV100012919613</t>
  </si>
  <si>
    <t>Mercados Italia</t>
  </si>
  <si>
    <t>IND10081351</t>
  </si>
  <si>
    <t>John Freddy Hincapie Gomez</t>
  </si>
  <si>
    <t>L120258686</t>
  </si>
  <si>
    <t>Carrera 53 # 49 - 31</t>
  </si>
  <si>
    <t>? Tami Fork  100pk 1000Cs</t>
  </si>
  <si>
    <t>D81110001</t>
  </si>
  <si>
    <t xml:space="preserve"> 1/4in 3/C Wave White Foam Plate 500Bg</t>
  </si>
  <si>
    <t>D5010301NW</t>
  </si>
  <si>
    <t>24</t>
  </si>
  <si>
    <t>? White Oval Foam Bowl 200Bg</t>
  </si>
  <si>
    <t>D5209201</t>
  </si>
  <si>
    <t>29</t>
  </si>
  <si>
    <t>@12Oz Wave White Foam Bowl 500Bg</t>
  </si>
  <si>
    <t>D5006101NW</t>
  </si>
  <si>
    <t>.3 White Foam Tray 500Bg</t>
  </si>
  <si>
    <t>D200301</t>
  </si>
  <si>
    <t>? White Foam Bowl 500Bg</t>
  </si>
  <si>
    <t>D500801HN</t>
  </si>
  <si>
    <t>28</t>
  </si>
  <si>
    <t>? White Foam Plate 500Bg</t>
  </si>
  <si>
    <t>D500801N</t>
  </si>
  <si>
    <t>31</t>
  </si>
  <si>
    <t>@5Oz Wave White Foam Bowl 500Bg</t>
  </si>
  <si>
    <t>D5005101NW</t>
  </si>
  <si>
    <t xml:space="preserve"> 5/7x11in White Oval Foam Plate 200Bg</t>
  </si>
  <si>
    <t>D521101</t>
  </si>
  <si>
    <t>.3-1 White Foam Tray 500Bg</t>
  </si>
  <si>
    <t>D210301</t>
  </si>
  <si>
    <t>Brr Placita Flores</t>
  </si>
  <si>
    <t>CMY10045031</t>
  </si>
  <si>
    <t>Inversiones Casa Colonial S.A.S.</t>
  </si>
  <si>
    <t>?? Bistrot Series Black Soup Spoon 100pk 1000Cs</t>
  </si>
  <si>
    <t>D94210099</t>
  </si>
  <si>
    <t>Horario entrega mercancía: Lunes a Sabado de 08:00 am - 11:00pm</t>
  </si>
  <si>
    <t>Cl 50 40 03</t>
  </si>
  <si>
    <t>Brr Guadalupe</t>
  </si>
  <si>
    <t>@6in Wave White Foam Plate 20pk 480Bg</t>
  </si>
  <si>
    <t>D510601NW</t>
  </si>
  <si>
    <t xml:space="preserve"> 1/5in White Round Foam Cake Liner 200Bg</t>
  </si>
  <si>
    <t>D102601</t>
  </si>
  <si>
    <t>? 3/C Wave White Foam Plate 500Bg</t>
  </si>
  <si>
    <t>D5009301NW</t>
  </si>
  <si>
    <t>Brr Rosario</t>
  </si>
  <si>
    <t>CDT10301191</t>
  </si>
  <si>
    <t>Julian Andres Patiño Marin</t>
  </si>
  <si>
    <t>Cl 55 52 45</t>
  </si>
  <si>
    <t>? Tami Fork 100pk 1000Cs</t>
  </si>
  <si>
    <t>D81110099</t>
  </si>
  <si>
    <t>?? Bistrot Series Black Fork 100pk 1000Cs</t>
  </si>
  <si>
    <t>D91210099</t>
  </si>
  <si>
    <t>Brr Laureles</t>
  </si>
  <si>
    <t>AJV9916053</t>
  </si>
  <si>
    <t>CDT10310561</t>
  </si>
  <si>
    <t>Inversiones Distriexpress La 70 SAS</t>
  </si>
  <si>
    <t>Cl 42 70 26</t>
  </si>
  <si>
    <t>AFE7675792</t>
  </si>
  <si>
    <t>0012923229</t>
  </si>
  <si>
    <t>WILLIAM GIL LOPEZ</t>
  </si>
  <si>
    <t>Brr Ceramica</t>
  </si>
  <si>
    <t>Sabaneta</t>
  </si>
  <si>
    <t>CDT10315742</t>
  </si>
  <si>
    <t>Sandra Patricia Usuga Durango</t>
  </si>
  <si>
    <t>SXI118</t>
  </si>
  <si>
    <t>SUR</t>
  </si>
  <si>
    <t>Kr 47 Cl 76 Sur 8</t>
  </si>
  <si>
    <t>00055450</t>
  </si>
  <si>
    <t>San Javier</t>
  </si>
  <si>
    <t>CDT10385481</t>
  </si>
  <si>
    <t>Yeison Estiben Giraldo Giraldo</t>
  </si>
  <si>
    <t>Cl 41 104 60</t>
  </si>
  <si>
    <t>00050033</t>
  </si>
  <si>
    <t>@9in Wave White Foam Plate 20pk 480bag</t>
  </si>
  <si>
    <t>D510901NW</t>
  </si>
  <si>
    <t>@10 1/4in Wave Round Foam Plate 20pk 480Bg</t>
  </si>
  <si>
    <t>D511001NW</t>
  </si>
  <si>
    <t xml:space="preserve"> 5/7x11in White Oval Foam Plate 20pk 200Bg</t>
  </si>
  <si>
    <t>D531101</t>
  </si>
  <si>
    <t>Brr Central Mayorista</t>
  </si>
  <si>
    <t>CDT10220441</t>
  </si>
  <si>
    <t>Jose Alberto Loaiza Quintero</t>
  </si>
  <si>
    <t>Cl 87 50 21 2 Piso Ap 201 Brr San Fernando</t>
  </si>
  <si>
    <t xml:space="preserve"> 2/3in Black Base with 4in High Visibility Round Cake Dome</t>
  </si>
  <si>
    <t xml:space="preserve"> 2/3in Black Base with 5in High Visibility Round Cake Dome</t>
  </si>
  <si>
    <t>D15221299V</t>
  </si>
  <si>
    <t>OBSERVACIONES: Horario entrega mercancía: Lunes a Sabado de 08:00 am - 11:00pm</t>
  </si>
  <si>
    <t>107879ME</t>
  </si>
  <si>
    <t>HERNANDO DE JESUS CORTES</t>
  </si>
  <si>
    <t>Castilla</t>
  </si>
  <si>
    <t>AJV9896273</t>
  </si>
  <si>
    <t>CDT10415202</t>
  </si>
  <si>
    <t>Almacenes Estrella S.A.S</t>
  </si>
  <si>
    <t>TLK297</t>
  </si>
  <si>
    <t>L120258855</t>
  </si>
  <si>
    <t>Se recibe de Lunes a Viernes de 9 AM a 4 PM.</t>
  </si>
  <si>
    <t xml:space="preserve">NORTE </t>
  </si>
  <si>
    <t>Cr 68 94 15</t>
  </si>
  <si>
    <t>00050042</t>
  </si>
  <si>
    <t>AFE7682850</t>
  </si>
  <si>
    <t>R19_01_R3_03_R17_28_01</t>
  </si>
  <si>
    <t>0012930727</t>
  </si>
  <si>
    <t>? Tami Dessert Spoon 20pk 1000Cs</t>
  </si>
  <si>
    <t>D83102001</t>
  </si>
  <si>
    <t>AJV9921063</t>
  </si>
  <si>
    <t>CDT10154512</t>
  </si>
  <si>
    <t>Mauricio De Jesus Barrientos Martinez</t>
  </si>
  <si>
    <t>@P-1 Wave White Hinged Lid Foam Cont 200Bg</t>
  </si>
  <si>
    <t>D405101NW</t>
  </si>
  <si>
    <t>Kr 74C 88A 59 Barrio Robledo Kennedy</t>
  </si>
  <si>
    <t>AFE7682866</t>
  </si>
  <si>
    <t>0012930743</t>
  </si>
  <si>
    <t>El Diamante</t>
  </si>
  <si>
    <t>AJV9865130</t>
  </si>
  <si>
    <t>CMY10048443</t>
  </si>
  <si>
    <t>Arqui Distribuciones S.A.S.</t>
  </si>
  <si>
    <t>? Clear Reversible Dome Cont 500Cs</t>
  </si>
  <si>
    <t>D771200</t>
  </si>
  <si>
    <t>Horario entrega mercancia: Lunes a Viernes de 6:00 A 10:00 am Permitido en esa zona pero pueden comunicarse 3006441955</t>
  </si>
  <si>
    <t>37</t>
  </si>
  <si>
    <t>Dg 85 79 86</t>
  </si>
  <si>
    <t>00050041</t>
  </si>
  <si>
    <t>AFE7682845</t>
  </si>
  <si>
    <t>0012930722</t>
  </si>
  <si>
    <t>0,00</t>
  </si>
  <si>
    <t>Brr Robledo Aures</t>
  </si>
  <si>
    <t>AJV9914670</t>
  </si>
  <si>
    <t>CDT10357401</t>
  </si>
  <si>
    <t>Nestor Garcia Duque</t>
  </si>
  <si>
    <t>Cl 78 A 94 43</t>
  </si>
  <si>
    <t>AFE7682891</t>
  </si>
  <si>
    <t>0012930768</t>
  </si>
  <si>
    <t>@12Oz Wave White Foam Bowl 20pk 480Bg</t>
  </si>
  <si>
    <t>D5106101NW</t>
  </si>
  <si>
    <t>@16Oz Wave White Foam Bowl 20pk 480bg</t>
  </si>
  <si>
    <t>D5107101NW</t>
  </si>
  <si>
    <t>&amp;12Oz Clear Sello Plus Cont w/Shallow lid 200Cs</t>
  </si>
  <si>
    <t>D751200</t>
  </si>
  <si>
    <t>13</t>
  </si>
  <si>
    <t>Salsas &amp; Desechables Gore</t>
  </si>
  <si>
    <t>AJV9921045</t>
  </si>
  <si>
    <t>CPR10215072</t>
  </si>
  <si>
    <t>Carlos Mauricio Cataño Trujillo</t>
  </si>
  <si>
    <t>Cl 94 79 24 Brr Castilla</t>
  </si>
  <si>
    <t>AFE7682863</t>
  </si>
  <si>
    <t>0012930740</t>
  </si>
  <si>
    <t>Brr 12 Octubre</t>
  </si>
  <si>
    <t>AJV9921042</t>
  </si>
  <si>
    <t>CDT10353911</t>
  </si>
  <si>
    <t>Gloria Patricia Perdomo Ramirez</t>
  </si>
  <si>
    <t>Kr 80 101 C 16</t>
  </si>
  <si>
    <t>AFE7682862</t>
  </si>
  <si>
    <t>0012930739</t>
  </si>
  <si>
    <t>Brr Paris</t>
  </si>
  <si>
    <t>AJV9921051</t>
  </si>
  <si>
    <t>CDT10297691</t>
  </si>
  <si>
    <t>Marta Eugenia Alcaraz</t>
  </si>
  <si>
    <t>Kr 76 20 F 14</t>
  </si>
  <si>
    <t>AFE7682865</t>
  </si>
  <si>
    <t>0012930742</t>
  </si>
  <si>
    <t>Santander</t>
  </si>
  <si>
    <t>AJV9919558</t>
  </si>
  <si>
    <t>CDT10153443</t>
  </si>
  <si>
    <t>Leoncio Ivan Ceballos Quintero</t>
  </si>
  <si>
    <t>Kr 76 110 A 30</t>
  </si>
  <si>
    <t>00050044</t>
  </si>
  <si>
    <t>AFE7682900</t>
  </si>
  <si>
    <t>0012930777</t>
  </si>
  <si>
    <t>Brr Amazonia</t>
  </si>
  <si>
    <t>AJV9917118</t>
  </si>
  <si>
    <t>CDT10365531</t>
  </si>
  <si>
    <t>Manuela Benjumea Torres</t>
  </si>
  <si>
    <t>Kr 59 27 B 387 Ap 914</t>
  </si>
  <si>
    <t>AFE7682823</t>
  </si>
  <si>
    <t>0012930700</t>
  </si>
  <si>
    <t>107880ME</t>
  </si>
  <si>
    <t>HERNANDO CORTES</t>
  </si>
  <si>
    <t>AJV9905671</t>
  </si>
  <si>
    <t>TLK647</t>
  </si>
  <si>
    <t>AFE7682817</t>
  </si>
  <si>
    <t>R19_01_R3_03_R17_27_R18_01</t>
  </si>
  <si>
    <t>0012930694</t>
  </si>
  <si>
    <t>AJV9840348</t>
  </si>
  <si>
    <t>Translucent 24 oz ProToGo® Deli Container with Lid - L - Pk</t>
  </si>
  <si>
    <t>DP7302402</t>
  </si>
  <si>
    <t>33</t>
  </si>
  <si>
    <t>AJV9824667</t>
  </si>
  <si>
    <t>AJV9828746</t>
  </si>
  <si>
    <t>47</t>
  </si>
  <si>
    <t>AJV9902493</t>
  </si>
  <si>
    <t>40</t>
  </si>
  <si>
    <t>AFE7682846</t>
  </si>
  <si>
    <t>0012930723</t>
  </si>
  <si>
    <t>AJV9920323</t>
  </si>
  <si>
    <t>AJV9916676</t>
  </si>
  <si>
    <t>1 Wave White Hinged Lid Foam Cont 500Bg</t>
  </si>
  <si>
    <t>D402001NW</t>
  </si>
  <si>
    <t>? Tami Soup Spoon 20pk 1000Cs</t>
  </si>
  <si>
    <t>D84102001</t>
  </si>
  <si>
    <t>36</t>
  </si>
  <si>
    <t>AFE7682877</t>
  </si>
  <si>
    <t>0012930754</t>
  </si>
  <si>
    <t>Clear Base or Lid for 24-32Oz Reversible Dome Cont 500Cs</t>
  </si>
  <si>
    <t>D772400T</t>
  </si>
  <si>
    <t>@6in Wave White Foam Plate 500Bg</t>
  </si>
  <si>
    <t>D500601NW</t>
  </si>
  <si>
    <t>AJV9910647</t>
  </si>
  <si>
    <t>34</t>
  </si>
  <si>
    <t>24Oz Clear Sello Plus Cont w/Shallow lid 200Cs</t>
  </si>
  <si>
    <t>D752400</t>
  </si>
  <si>
    <t>Contenedor París 34 Blanco c/tapa BLx100Un</t>
  </si>
  <si>
    <t>D742801RB</t>
  </si>
  <si>
    <t>Mocha Darnel Naturals® 13.0 oz Medium French Fries Box - Pk</t>
  </si>
  <si>
    <t>RPN02P08702X</t>
  </si>
  <si>
    <t>42</t>
  </si>
  <si>
    <t>16Oz Clear Reversible Dome Cont 500Cs</t>
  </si>
  <si>
    <t>D771600</t>
  </si>
  <si>
    <t>32</t>
  </si>
  <si>
    <t>27</t>
  </si>
  <si>
    <t>38</t>
  </si>
  <si>
    <t>?? Square Cont Mini Pack S 200Cs</t>
  </si>
  <si>
    <t>DC07102500</t>
  </si>
  <si>
    <t>39</t>
  </si>
  <si>
    <t>? Tami Knife 100pk 1000Cs</t>
  </si>
  <si>
    <t>D82110001</t>
  </si>
  <si>
    <t>35</t>
  </si>
  <si>
    <t>AJV9910335</t>
  </si>
  <si>
    <t>Hermosa Provincia</t>
  </si>
  <si>
    <t>AJV9921647</t>
  </si>
  <si>
    <t>CDT10412671</t>
  </si>
  <si>
    <t>Yuly Maria Barrera Castro</t>
  </si>
  <si>
    <t>Dg 57 33 25  Lc 2</t>
  </si>
  <si>
    <t>00051050</t>
  </si>
  <si>
    <t>AFE7682872</t>
  </si>
  <si>
    <t>0012930749</t>
  </si>
  <si>
    <t>AJV9917992</t>
  </si>
  <si>
    <t>AFE7682828</t>
  </si>
  <si>
    <t>0012930705</t>
  </si>
  <si>
    <t>Brr Plaza De Bello</t>
  </si>
  <si>
    <t>AJV9921536</t>
  </si>
  <si>
    <t>CDT10342721</t>
  </si>
  <si>
    <t>Marly Durley Botero Ossa</t>
  </si>
  <si>
    <t>Se recibe de Lunes a Viernes de 8 AM a 12 AM.</t>
  </si>
  <si>
    <t>Kr 46 49 A  16</t>
  </si>
  <si>
    <t>AFE7682870</t>
  </si>
  <si>
    <t>0012930747</t>
  </si>
  <si>
    <t>DC0760800</t>
  </si>
  <si>
    <t>Brr Prado</t>
  </si>
  <si>
    <t>AJV9921385</t>
  </si>
  <si>
    <t>CDT10262742</t>
  </si>
  <si>
    <t>Solu Zipper S.A.S.</t>
  </si>
  <si>
    <t>Recibe mercancía de Lunes a Viernes de 8:00am a 5:00pm</t>
  </si>
  <si>
    <t>Kr 47 52 14</t>
  </si>
  <si>
    <t>AFE7682868</t>
  </si>
  <si>
    <t>0012930745</t>
  </si>
  <si>
    <t>1M Wave White Hinged Lid Foam Cont 200Bg</t>
  </si>
  <si>
    <t>D403101SNW</t>
  </si>
  <si>
    <t>AJV9919056</t>
  </si>
  <si>
    <t>AFE7682899</t>
  </si>
  <si>
    <t>0012930776</t>
  </si>
  <si>
    <t>@ 4 5/7in Wave White Foam Plate 500Bg</t>
  </si>
  <si>
    <t>D500501NW</t>
  </si>
  <si>
    <t>AJV9916565</t>
  </si>
  <si>
    <t>CDT10098383</t>
  </si>
  <si>
    <t>Damaris Atencia Ortiz</t>
  </si>
  <si>
    <t>Cl 50 47 18 Barrio Prado</t>
  </si>
  <si>
    <t>AFE7682893</t>
  </si>
  <si>
    <t>0012930770</t>
  </si>
  <si>
    <t>Desechables el Milenio</t>
  </si>
  <si>
    <t>AJV9914438</t>
  </si>
  <si>
    <t>CDT10039301</t>
  </si>
  <si>
    <t>Ana Isabel Cataño Muñeton</t>
  </si>
  <si>
    <t>5/7x11in White Oval Foam Plate 20pk 200Bg</t>
  </si>
  <si>
    <t>Se recibe de Lunes a Viernes de 8 AM a 5 PM.</t>
  </si>
  <si>
    <t>Carrera 49 # 51-61 Parque</t>
  </si>
  <si>
    <t>AFE7682853</t>
  </si>
  <si>
    <t>0012930730</t>
  </si>
  <si>
    <t>AJV9918452</t>
  </si>
  <si>
    <t>CDT10020231</t>
  </si>
  <si>
    <t>Miguel Antonio Zuluaga Aristizabal</t>
  </si>
  <si>
    <t>Domo Cristal Perforado para Vaso resq® 9, 10, 12, 16 y 20 oz</t>
  </si>
  <si>
    <t>D620900NTH</t>
  </si>
  <si>
    <t>TOTAL A PAGAR INCLUYE IMPUESTO NACIONAL SOBRE PRODUCTOS PLASTICOS DE UN SOLO USO UTILIZADOS PARA ENVASAR, EMBALAR O EMPACAR BIENES (INPUSU) POR $ 23,333.00</t>
  </si>
  <si>
    <t>Cll. 51 No. 46-91 Bello</t>
  </si>
  <si>
    <t>AFE7682818</t>
  </si>
  <si>
    <t>0012930695</t>
  </si>
  <si>
    <t>AJV9921292</t>
  </si>
  <si>
    <t>CDT10159611</t>
  </si>
  <si>
    <t>Fredy De Jesus Gañan Alvarez</t>
  </si>
  <si>
    <t>Calle 51 # 46 - 49 Barrio Prado</t>
  </si>
  <si>
    <t>AFE7682867</t>
  </si>
  <si>
    <t>0012930744</t>
  </si>
  <si>
    <t>Brr Plaza Bello</t>
  </si>
  <si>
    <t>AJV9921388</t>
  </si>
  <si>
    <t>CDT10323661</t>
  </si>
  <si>
    <t>Juan Manuel Gomez Garcia</t>
  </si>
  <si>
    <t>Cl 51 46 70 Lc 01</t>
  </si>
  <si>
    <t>AFE7682869</t>
  </si>
  <si>
    <t>0012930746</t>
  </si>
  <si>
    <t>19 m3</t>
  </si>
  <si>
    <t>12,64 m3</t>
  </si>
  <si>
    <t>15,17 m3</t>
  </si>
  <si>
    <t>OBSERVACIONES: Se recibe de Lunes a Viernes de 9 AM a 4 PM.</t>
  </si>
  <si>
    <t>OBSERVACIONES: Horario entrega mercancia: Lunes a Viernes de 6:00 A 10:00 am Permitido en esa zona pero pueden comunicarse 3006441955</t>
  </si>
  <si>
    <t>14,45 m3</t>
  </si>
  <si>
    <t>17,34 m3</t>
  </si>
  <si>
    <t>OBSERVACIONES: Se recibe de Lunes a Viernes de 8 AM a 12 AM.</t>
  </si>
  <si>
    <t>OBSERVACIONES: Recibe mercancía de Lunes a Viernes de 8:00am a 5:00pm</t>
  </si>
  <si>
    <t>OBSERVACIONES: Se recibe de Lunes a Viernes de 8 AM a 5 PM.</t>
  </si>
  <si>
    <t>OBSERVACIONES: TOTAL A PAGAR INCLUYE IMPUESTO NACIONAL SOBRE PRODUCTOS PLASTICOS DE UN SOLO USO UTILIZADOS PARA ENVASAR, EMBALAR O EMPACAR BIENES (INPUSU) POR $ 23,333.00</t>
  </si>
  <si>
    <t>CLIENTE - 10</t>
  </si>
  <si>
    <t>F310107879</t>
  </si>
  <si>
    <t xml:space="preserve">5/24/0026 </t>
  </si>
  <si>
    <t>F310107880</t>
  </si>
  <si>
    <t>107878ME</t>
  </si>
  <si>
    <t>ALEXANDER CASTAÑO GALLO</t>
  </si>
  <si>
    <t>Belalcazar</t>
  </si>
  <si>
    <t>AJV9921047</t>
  </si>
  <si>
    <t>CDT10419021</t>
  </si>
  <si>
    <t>Globus Jc S.A.S</t>
  </si>
  <si>
    <t>Tractocar</t>
  </si>
  <si>
    <t>EXU624</t>
  </si>
  <si>
    <t>Kr 64 AA 103 24 Lc 01</t>
  </si>
  <si>
    <t>AFE7682864</t>
  </si>
  <si>
    <t>R19_01_R3_03_R17_28_02</t>
  </si>
  <si>
    <t>0012930741</t>
  </si>
  <si>
    <t>AJV9921597</t>
  </si>
  <si>
    <t>AFE7682871</t>
  </si>
  <si>
    <t>0012930748</t>
  </si>
  <si>
    <t>Machester</t>
  </si>
  <si>
    <t>AJV9920376</t>
  </si>
  <si>
    <t>CMY10048445</t>
  </si>
  <si>
    <t>? White Foam Plate 20pk 480bg</t>
  </si>
  <si>
    <t>D510801N</t>
  </si>
  <si>
    <t>Cl 51 51 31 Buckler</t>
  </si>
  <si>
    <t>AFE7682844</t>
  </si>
  <si>
    <t>0012930721</t>
  </si>
  <si>
    <t>@7in Wave White Foam Plate 20pk 480Bg</t>
  </si>
  <si>
    <t>D510701NW</t>
  </si>
  <si>
    <t>16</t>
  </si>
  <si>
    <t>? Tami Soup Spoon 100pk 1000Cs</t>
  </si>
  <si>
    <t>D84110099</t>
  </si>
  <si>
    <t>? White Foam Bowl 20pk 480bg</t>
  </si>
  <si>
    <t>D510801HN</t>
  </si>
  <si>
    <t>AJV9818218</t>
  </si>
  <si>
    <t>32Oz Clear Sello Plus Cont w/Shallow lid 200Cs</t>
  </si>
  <si>
    <t>D753200</t>
  </si>
  <si>
    <t>Proveedora Croky</t>
  </si>
  <si>
    <t>AJV9917306</t>
  </si>
  <si>
    <t>CDT10267901</t>
  </si>
  <si>
    <t>Huber de Jesus Murillo Ramirez</t>
  </si>
  <si>
    <t>Cl  113 A  64 C 08 Brr Boyaca las brisas</t>
  </si>
  <si>
    <t>AFE7682856</t>
  </si>
  <si>
    <t>0012930733</t>
  </si>
  <si>
    <t>Tejelo</t>
  </si>
  <si>
    <t>AJV9921038</t>
  </si>
  <si>
    <t>IND10148461</t>
  </si>
  <si>
    <t>Santiago Quintero Morales</t>
  </si>
  <si>
    <t>??? Cuadrado resq® 8 oz Cristal - CJ x 200 un</t>
  </si>
  <si>
    <t>DC07150800</t>
  </si>
  <si>
    <t>Cl 110 68 A 125</t>
  </si>
  <si>
    <t>AFE7682861</t>
  </si>
  <si>
    <t>0012930738</t>
  </si>
  <si>
    <t>AJV9917676</t>
  </si>
  <si>
    <t>CDT10139953</t>
  </si>
  <si>
    <t>Oscar Dario Usuga David</t>
  </si>
  <si>
    <t>Recibe mercancía de Lunes a Viernes de 8:00am a 4:00pm. No recibe mercancía los días Sábados. Llamar antes de entregar la mercancía 320/623-9564.</t>
  </si>
  <si>
    <t>Kr 68 97 106 Barrio Castilla</t>
  </si>
  <si>
    <t>AFE7682847</t>
  </si>
  <si>
    <t>0012930724</t>
  </si>
  <si>
    <t>AJV9894992</t>
  </si>
  <si>
    <t>CDT10415201</t>
  </si>
  <si>
    <t>Kr 68 97 38</t>
  </si>
  <si>
    <t>AFE7682849</t>
  </si>
  <si>
    <t>0012930726</t>
  </si>
  <si>
    <t>107881ME</t>
  </si>
  <si>
    <t>El Poblado</t>
  </si>
  <si>
    <t>AJV9916530</t>
  </si>
  <si>
    <t>IND10155794</t>
  </si>
  <si>
    <t>Pollos Kadosh S.A.S.</t>
  </si>
  <si>
    <t>.3-1 Yellow Foam Tray 500Bg</t>
  </si>
  <si>
    <t>D210310</t>
  </si>
  <si>
    <t>L120258909</t>
  </si>
  <si>
    <t>Kr 42 26 60 Auto Medellin Bogota</t>
  </si>
  <si>
    <t>00050022</t>
  </si>
  <si>
    <t>AFE7683756</t>
  </si>
  <si>
    <t>R19_01_R3_03_R17_27_R17_01</t>
  </si>
  <si>
    <t>0012931629</t>
  </si>
  <si>
    <t>AJV9912557</t>
  </si>
  <si>
    <t>CDT10165603</t>
  </si>
  <si>
    <t>Ventas y Mas S.A.S.</t>
  </si>
  <si>
    <t>D84110001</t>
  </si>
  <si>
    <t>Cl 85 48 01 BL 2 Lc 6</t>
  </si>
  <si>
    <t>AFE7683777</t>
  </si>
  <si>
    <t>0012931650</t>
  </si>
  <si>
    <t>AJV9896090</t>
  </si>
  <si>
    <t>CDT10423591</t>
  </si>
  <si>
    <t>Santiago Guirales Mazo</t>
  </si>
  <si>
    <t>Horario entrega mercancia: Martes a Sabado 3:00 am A  11:00 am, llamar antes de entregar la mercancía ,no se recibe días festivos.</t>
  </si>
  <si>
    <t>Cl 85 48 01 Bl 27 Lc 27 28</t>
  </si>
  <si>
    <t>AFE7683769</t>
  </si>
  <si>
    <t>0012931642</t>
  </si>
  <si>
    <t>AJV9913873</t>
  </si>
  <si>
    <t>CDT10374911</t>
  </si>
  <si>
    <t>Abarrotes Hh S.A.S.</t>
  </si>
  <si>
    <t>? 3/C Wave White Foam Plate 20pk 480bg</t>
  </si>
  <si>
    <t>D5109301NW</t>
  </si>
  <si>
    <t>Cl 85 48 01 Blq 12 Lc 7</t>
  </si>
  <si>
    <t>AFE7683778</t>
  </si>
  <si>
    <t>0012931651</t>
  </si>
  <si>
    <t>AJV9913874</t>
  </si>
  <si>
    <t>AJV9920858</t>
  </si>
  <si>
    <t>Escobar Hoyos, Jose Felix</t>
  </si>
  <si>
    <t>AJV9788752</t>
  </si>
  <si>
    <t>CMY10003351</t>
  </si>
  <si>
    <t>Jose Felix Escobar H y Cia. Ltda.</t>
  </si>
  <si>
    <t>Transportador Y Ayudantes deben presentar al momento de Entrega de Mercancía las respectivas ARL diligenciadas y al día. Solo se recibe con factura y remisión.Reciben Mercancia al Orden de Llegada de los Vehiculos.</t>
  </si>
  <si>
    <t>Plaza Mayorista Blq. 6 Lc. 1 y 2</t>
  </si>
  <si>
    <t>AFE7683758</t>
  </si>
  <si>
    <t>0012931631</t>
  </si>
  <si>
    <t>AJV9774062</t>
  </si>
  <si>
    <t>AJV9922232</t>
  </si>
  <si>
    <t>AFE7683793</t>
  </si>
  <si>
    <t>0012931666</t>
  </si>
  <si>
    <t>AJV9895935</t>
  </si>
  <si>
    <t>CDT10333091</t>
  </si>
  <si>
    <t>John Alexander Guapacha Ramirez</t>
  </si>
  <si>
    <t>Cl 85 48 1 Bl 27 Lc 89</t>
  </si>
  <si>
    <t>AFE7683768</t>
  </si>
  <si>
    <t>0012931641</t>
  </si>
  <si>
    <t>AJV9911088</t>
  </si>
  <si>
    <t>CMY10030254</t>
  </si>
  <si>
    <t>Inversiones Manantial de Sucre S.A.S.</t>
  </si>
  <si>
    <t>Contenedor Microondas TAMI 8'' x 6'' 32 oz Opal con Tapa ? C</t>
  </si>
  <si>
    <t>DPT4508063200S</t>
  </si>
  <si>
    <t>Bloque 22 Local 9 de la Central Mayorista de Medel</t>
  </si>
  <si>
    <t>AFE7683765</t>
  </si>
  <si>
    <t>0012931638</t>
  </si>
  <si>
    <t>Zona 2</t>
  </si>
  <si>
    <t>Envigado</t>
  </si>
  <si>
    <t>AJV9905429</t>
  </si>
  <si>
    <t>CPR10286941</t>
  </si>
  <si>
    <t>Antonio`s Gelatos S.A.S.</t>
  </si>
  <si>
    <t>2/3in Black Base with 3in Round Cake Dome Lid 50Cs</t>
  </si>
  <si>
    <t>D15220899</t>
  </si>
  <si>
    <t>Recibe mercancía de Lunes a Sábado de 10:00am a 4:00pm.</t>
  </si>
  <si>
    <t>Cl 31 Sur 43A 81 Jardines</t>
  </si>
  <si>
    <t>00055422</t>
  </si>
  <si>
    <t>AFE7683754</t>
  </si>
  <si>
    <t>0012931627</t>
  </si>
  <si>
    <t>AJV9916593</t>
  </si>
  <si>
    <t>CDT10079122</t>
  </si>
  <si>
    <t>Fredy Alberto Cordoba Hernandez</t>
  </si>
  <si>
    <t>Recibe mercancía de Lunes a Jueves de 8:00am - 12:00mm y 2:00pm - 4:00pm. Los días Viernes y Sábados NO recibe mercancía.</t>
  </si>
  <si>
    <t>Kr 43A 32B sur 03 Barrio San Marcos</t>
  </si>
  <si>
    <t>00005266</t>
  </si>
  <si>
    <t>AFE7682878</t>
  </si>
  <si>
    <t>0012930755</t>
  </si>
  <si>
    <t>@P-3 Wave White Hinged Lid Foam Cont 3/C 20pk 200Bg</t>
  </si>
  <si>
    <t>D415301NW</t>
  </si>
  <si>
    <t>AJV9822413</t>
  </si>
  <si>
    <t>AFE7683762</t>
  </si>
  <si>
    <t>0012931635</t>
  </si>
  <si>
    <t>Plaza de Mercado Envigado</t>
  </si>
  <si>
    <t>AJV9901383</t>
  </si>
  <si>
    <t>CDT10078175</t>
  </si>
  <si>
    <t>Lilia Beatriz Cuartas Giraldo</t>
  </si>
  <si>
    <t>? Clear Murano Cup 12pk 600Cs</t>
  </si>
  <si>
    <t>D640700</t>
  </si>
  <si>
    <t>Cl 38 Sur 40 24 Lc B1</t>
  </si>
  <si>
    <t>AFE7683772</t>
  </si>
  <si>
    <t>0012931645</t>
  </si>
  <si>
    <t>AJV9914526</t>
  </si>
  <si>
    <t>CDT10075772</t>
  </si>
  <si>
    <t>Dist. y Comercializadora BERPA S.A.S.</t>
  </si>
  <si>
    <t>D754800</t>
  </si>
  <si>
    <t>Recibe mercancía de Lunes a Sábado de 7:00am a 3:00pm. No recibe mercancías los días Festivos.</t>
  </si>
  <si>
    <t>55</t>
  </si>
  <si>
    <t>Cl 38 sur 34 05</t>
  </si>
  <si>
    <t>AFE7683766</t>
  </si>
  <si>
    <t>0012931639</t>
  </si>
  <si>
    <t>Centro Comercial City Plaza</t>
  </si>
  <si>
    <t>AJV9914406</t>
  </si>
  <si>
    <t>CDT10097692</t>
  </si>
  <si>
    <t>Raul Andres Chavarriaga Ortiz</t>
  </si>
  <si>
    <t>Se recibe de Lunes a Viernes de 9 AM a 12 AM y de 2 PM a 5 PM.</t>
  </si>
  <si>
    <t>Cl 36D Sur 27A 105 Local 228</t>
  </si>
  <si>
    <t>AFE7682890</t>
  </si>
  <si>
    <t>0012930767</t>
  </si>
  <si>
    <t>107882ME</t>
  </si>
  <si>
    <t>AJV9918457</t>
  </si>
  <si>
    <t>CPR10322352</t>
  </si>
  <si>
    <t>Nubia Elena Taborda Restrepo</t>
  </si>
  <si>
    <t>Kr 49 52 06   Brr Simon Bolivar</t>
  </si>
  <si>
    <t>AFE7682859</t>
  </si>
  <si>
    <t>R19_01_R3_03_R17_27_R16_01</t>
  </si>
  <si>
    <t>0012930736</t>
  </si>
  <si>
    <t>AJV9918222</t>
  </si>
  <si>
    <t>CDT10270631</t>
  </si>
  <si>
    <t>Pinateria Pidecor S.A.S</t>
  </si>
  <si>
    <t>??? Miami 5x5in w/shallow lid 200Cs</t>
  </si>
  <si>
    <t>D720V050500TB</t>
  </si>
  <si>
    <t>CL 50 47 70</t>
  </si>
  <si>
    <t>AFE7682831</t>
  </si>
  <si>
    <t>0012930708</t>
  </si>
  <si>
    <t>??? Miami 8 1/2x4in w/shallow lid 200Cs</t>
  </si>
  <si>
    <t>D720V080400TB</t>
  </si>
  <si>
    <t>?? Square Cont Mini Pack L 200Cs</t>
  </si>
  <si>
    <t>DC07105000</t>
  </si>
  <si>
    <t>D510801FN</t>
  </si>
  <si>
    <t>??? Miami 8 1/2x4in w/deep lid 200Cs</t>
  </si>
  <si>
    <t>D720V080400TA</t>
  </si>
  <si>
    <t>AFE7682858</t>
  </si>
  <si>
    <t>0012930735</t>
  </si>
  <si>
    <t>Desechables La Asuncion</t>
  </si>
  <si>
    <t>AJV9920096</t>
  </si>
  <si>
    <t>CMY10045221</t>
  </si>
  <si>
    <t>Jesus Antonio Osorio Echeverri</t>
  </si>
  <si>
    <t>Cl 51 56 42 Brr La Asuncion</t>
  </si>
  <si>
    <t>AFE7682901</t>
  </si>
  <si>
    <t>0012930778</t>
  </si>
  <si>
    <t>AJV9917362</t>
  </si>
  <si>
    <t>CDT10254451</t>
  </si>
  <si>
    <t>Edison Echeverri Pulgarin</t>
  </si>
  <si>
    <t>Kr 52 52 16 Local 1 Barrio Plaza Mercado Copacaban</t>
  </si>
  <si>
    <t>AFE7682827</t>
  </si>
  <si>
    <t>0012930704</t>
  </si>
  <si>
    <t>Industrial Sierra Grande Et 1 Bg 3</t>
  </si>
  <si>
    <t>AJV9920178</t>
  </si>
  <si>
    <t>CDT100784415</t>
  </si>
  <si>
    <t>Juan D'Hoyos Distribuciones S.A.S.</t>
  </si>
  <si>
    <t>Cuchillo TAMI Bio Clean Touch® Natural - Pq x 100 un / CJ x</t>
  </si>
  <si>
    <t>DB82110001</t>
  </si>
  <si>
    <t>Para la direccion Antigua Plaza de Ferias Bodega 39 Sector La Badea Risaralda - Dosquebradas su horario para recibir mercancia es de Lunes a Viernes de 8:00am a 4:00pm</t>
  </si>
  <si>
    <t>Vereda El Nogal Costado Occidental Parque</t>
  </si>
  <si>
    <t>AFE7682848</t>
  </si>
  <si>
    <t>0012930725</t>
  </si>
  <si>
    <t>Cuchara Dulcera TAMI Bio Clean Touch® Natural - Pq x 100 un</t>
  </si>
  <si>
    <t>DB83110001</t>
  </si>
  <si>
    <t>Tenedor TAMI Bio Clean Touch® Natural - Pq x 100 un / CJ x 1</t>
  </si>
  <si>
    <t>DB81110001</t>
  </si>
  <si>
    <t>Centro Industrial Logistico Del Nte Bg 114</t>
  </si>
  <si>
    <t>Girardota</t>
  </si>
  <si>
    <t>AJV9916559</t>
  </si>
  <si>
    <t>CDT10427761</t>
  </si>
  <si>
    <t>Indupan Paisa S.A.S</t>
  </si>
  <si>
    <t>Cliente recibe mercancía de lunes a viernes de 9:00 Am a 4:00 Pm. No recibe Sábados, domingo y días festivos. Cliente solita facturar el 28 de cada mes / No recibe factura del mes anterior.</t>
  </si>
  <si>
    <t>Aut Nte Km 21 Vda La Matica 114</t>
  </si>
  <si>
    <t>00005308</t>
  </si>
  <si>
    <t>AFE7682892</t>
  </si>
  <si>
    <t>0012930769</t>
  </si>
  <si>
    <t>Brr Aurelio Mejia</t>
  </si>
  <si>
    <t>AJV9902612</t>
  </si>
  <si>
    <t>CDT10413271</t>
  </si>
  <si>
    <t>Jorge Nelson Forigua Malagon</t>
  </si>
  <si>
    <t>Kr 15 4 16</t>
  </si>
  <si>
    <t>00051030</t>
  </si>
  <si>
    <t>AFE7682820</t>
  </si>
  <si>
    <t>0012930697</t>
  </si>
  <si>
    <t>Brr Bellavista</t>
  </si>
  <si>
    <t>AJV9917913</t>
  </si>
  <si>
    <t>CDT10340411</t>
  </si>
  <si>
    <t>Weimar Divey Pamplona Arango</t>
  </si>
  <si>
    <t>Cl 69 60  252 Lc 3</t>
  </si>
  <si>
    <t>AFE7682896</t>
  </si>
  <si>
    <t>0012930773</t>
  </si>
  <si>
    <t>D15171099V</t>
  </si>
  <si>
    <t>4 1/3x2 3/4in Clear Single Portion Cont 200Cs</t>
  </si>
  <si>
    <t>D76110700</t>
  </si>
  <si>
    <t>AJV9918460</t>
  </si>
  <si>
    <t>CDT10396401</t>
  </si>
  <si>
    <t>Jhonder Orlando Mejia Castañeda</t>
  </si>
  <si>
    <t>Horario entrega mercancia: Lunes a Sábado de 8.30 am A 4:00 pm, llamar a 3042044363.</t>
  </si>
  <si>
    <t>Cl 70 64 55</t>
  </si>
  <si>
    <t>00051054</t>
  </si>
  <si>
    <t>AFE7682833</t>
  </si>
  <si>
    <t>0012930710</t>
  </si>
  <si>
    <t>Brr SanGabriel Bellavista</t>
  </si>
  <si>
    <t>AJV9918224</t>
  </si>
  <si>
    <t>CDT10344921</t>
  </si>
  <si>
    <t>Diego Mauricio Lopez Rueda</t>
  </si>
  <si>
    <t>Kr 65 72 80</t>
  </si>
  <si>
    <t>AFE7682832</t>
  </si>
  <si>
    <t>0012930709</t>
  </si>
  <si>
    <t>Pinateria y Mil Variedades</t>
  </si>
  <si>
    <t>AJV9917231</t>
  </si>
  <si>
    <t>CDT10270321</t>
  </si>
  <si>
    <t>Andres Dario Gonzalez Ramirez</t>
  </si>
  <si>
    <t>Se recibe mercancía de Lunes a Viernes 8:30am - 5:00pm.</t>
  </si>
  <si>
    <t>Kr 50 55 25 Brr Bello Andalucia</t>
  </si>
  <si>
    <t>AFE7682825</t>
  </si>
  <si>
    <t>0012930702</t>
  </si>
  <si>
    <t>AJV9908480</t>
  </si>
  <si>
    <t>AFE7682852</t>
  </si>
  <si>
    <t>0012930729</t>
  </si>
  <si>
    <t>AJV9920804</t>
  </si>
  <si>
    <t>AFE7682860</t>
  </si>
  <si>
    <t>0012930737</t>
  </si>
  <si>
    <t>AJV9806495</t>
  </si>
  <si>
    <t>CMY10048441</t>
  </si>
  <si>
    <t>Cl 52 50 A 15 In 203</t>
  </si>
  <si>
    <t>AFE7682843</t>
  </si>
  <si>
    <t>0012930720</t>
  </si>
  <si>
    <t>AJV9770470</t>
  </si>
  <si>
    <t>AJV9840153</t>
  </si>
  <si>
    <t>El Rosario</t>
  </si>
  <si>
    <t>AJV9917260</t>
  </si>
  <si>
    <t>CDT10342226</t>
  </si>
  <si>
    <t>Maria Victoria Hurtado Arango</t>
  </si>
  <si>
    <t>Kr 56 A 51 67</t>
  </si>
  <si>
    <t>AFE7682826</t>
  </si>
  <si>
    <t>0012930703</t>
  </si>
  <si>
    <t>Brr Santa Ana</t>
  </si>
  <si>
    <t>AJV9915496</t>
  </si>
  <si>
    <t>CDT10349651</t>
  </si>
  <si>
    <t>Lina Johanna Puerta Tamayo</t>
  </si>
  <si>
    <t>Horario entrega mercancia:  Lunes a Viernes de 8.30 am A 3:00 pm.</t>
  </si>
  <si>
    <t>Kr 56 B 42 A 36</t>
  </si>
  <si>
    <t>AFE7682821</t>
  </si>
  <si>
    <t>0012930698</t>
  </si>
  <si>
    <t>? TAMI SET Napkin, Fork and Knife 500cs</t>
  </si>
  <si>
    <t>DSCMO99</t>
  </si>
  <si>
    <t>107883ME</t>
  </si>
  <si>
    <t>JAMES GARCIA ESCOBAR</t>
  </si>
  <si>
    <t>Brr Centro</t>
  </si>
  <si>
    <t>AJV9921108</t>
  </si>
  <si>
    <t>CDT10345961</t>
  </si>
  <si>
    <t>Rosa Ines Ocampo Castaño</t>
  </si>
  <si>
    <t>SNZ198</t>
  </si>
  <si>
    <t>CENTRO</t>
  </si>
  <si>
    <t>Cr 45 49 45</t>
  </si>
  <si>
    <t>AFE7683620</t>
  </si>
  <si>
    <t>R19_01_R3_03_R17_27_R15_01</t>
  </si>
  <si>
    <t>0012931497</t>
  </si>
  <si>
    <t>AJV9911891</t>
  </si>
  <si>
    <t>CDT10425861</t>
  </si>
  <si>
    <t>Frammy Hidalgo Alcoser</t>
  </si>
  <si>
    <t>Tapa Cristal Perforada para Vaso resq® 9, 10, 12, 16 y 20 oz</t>
  </si>
  <si>
    <t>D620900NT</t>
  </si>
  <si>
    <t>TOTAL A PAGAR INCLUYE IMPUESTO NACIONAL SOBRE PRODUCTOS PLASTICOS DE UN SOLO USO UTILIZADOS PARA ENVASAR, EMBALAR O EMPACAR BIENES (INPUSU) POR $  4,289.00</t>
  </si>
  <si>
    <t>Cl 53 43 18</t>
  </si>
  <si>
    <t>AFE7683612</t>
  </si>
  <si>
    <t>0012931489</t>
  </si>
  <si>
    <t>AJV9911915</t>
  </si>
  <si>
    <t>CDT10277591</t>
  </si>
  <si>
    <t>Ximena Ramirez Restrepo</t>
  </si>
  <si>
    <t>CENTRO-NORORIENTAL</t>
  </si>
  <si>
    <t>Cl  55  8  60 Int 201 Brr Caicedo</t>
  </si>
  <si>
    <t>AFE7675714</t>
  </si>
  <si>
    <t>0012923139</t>
  </si>
  <si>
    <t>AJV9921635</t>
  </si>
  <si>
    <t>AFE7683787</t>
  </si>
  <si>
    <t>0012931660</t>
  </si>
  <si>
    <t>El Salvador</t>
  </si>
  <si>
    <t>AJV9917236</t>
  </si>
  <si>
    <t>CDT10416701</t>
  </si>
  <si>
    <t>Distritodo Pro S.A.S.</t>
  </si>
  <si>
    <t>Cl 40 36 10</t>
  </si>
  <si>
    <t>00050016</t>
  </si>
  <si>
    <t>AFE7682895</t>
  </si>
  <si>
    <t>0012930772</t>
  </si>
  <si>
    <t>AJV9908570</t>
  </si>
  <si>
    <t>CDT10421671</t>
  </si>
  <si>
    <t>Inversiones Ramirez Restrepo GM S.A.S</t>
  </si>
  <si>
    <t>Horario entrega mercancia: Lunes a Sábado de 8:00 am A 2:00 pm.</t>
  </si>
  <si>
    <t>Cl 44 42 62</t>
  </si>
  <si>
    <t>AFE7683610</t>
  </si>
  <si>
    <t>0012931487</t>
  </si>
  <si>
    <t>Brr Bombona</t>
  </si>
  <si>
    <t>AJV9921090</t>
  </si>
  <si>
    <t>CDT10309561</t>
  </si>
  <si>
    <t>Libardo Gil Salazar</t>
  </si>
  <si>
    <t>Cl 47 40 32</t>
  </si>
  <si>
    <t>AFE7683618</t>
  </si>
  <si>
    <t>0012931495</t>
  </si>
  <si>
    <t>AFE7682904</t>
  </si>
  <si>
    <t>0012930781</t>
  </si>
  <si>
    <t>Brr Plaza De Flores</t>
  </si>
  <si>
    <t>AJV9922198</t>
  </si>
  <si>
    <t>CDT10358342</t>
  </si>
  <si>
    <t>Inversiones El Antojo SAS</t>
  </si>
  <si>
    <t>Kr 39 50 25 Lc 2241 Papirusa</t>
  </si>
  <si>
    <t>AFE7683627</t>
  </si>
  <si>
    <t>0012931504</t>
  </si>
  <si>
    <t>AFE7682910</t>
  </si>
  <si>
    <t>0012930787</t>
  </si>
  <si>
    <t>AJV9816624</t>
  </si>
  <si>
    <t>CDT10172041</t>
  </si>
  <si>
    <t>Vayboplas S.A.S.</t>
  </si>
  <si>
    <t>Recibe mercancia de Lunes a Viernes de 8:00am a 4:00pm</t>
  </si>
  <si>
    <t>Cl 50 A Kr 39 66 Lc 2</t>
  </si>
  <si>
    <t>AFE7683606</t>
  </si>
  <si>
    <t>0012931483</t>
  </si>
  <si>
    <t>AJV9919908</t>
  </si>
  <si>
    <t>CDT10079576</t>
  </si>
  <si>
    <t>Lucia del Carmen Gomez Gomez</t>
  </si>
  <si>
    <t>Recibe mercancía de Lunes a Jueves de  8:00am - 12:00mm y 2:00pm - 4:00pm. Los días Viernes y Sábados NO recibe mercancía.</t>
  </si>
  <si>
    <t>Calle 50B No. 38 - 37 Barrio Boston</t>
  </si>
  <si>
    <t>AFE7682881</t>
  </si>
  <si>
    <t>0012930758</t>
  </si>
  <si>
    <t>AJV9916475</t>
  </si>
  <si>
    <t>CDT10079125</t>
  </si>
  <si>
    <t>VI-1A'VisualPack w/deep lid 200Cs</t>
  </si>
  <si>
    <t>D720VI100TA</t>
  </si>
  <si>
    <t>Cl 50 B 38 53 Ps 2 Bg Roja</t>
  </si>
  <si>
    <t>00050013</t>
  </si>
  <si>
    <t>AFE7683607</t>
  </si>
  <si>
    <t>0012931484</t>
  </si>
  <si>
    <t>AJV9919807</t>
  </si>
  <si>
    <t>AFE7682880</t>
  </si>
  <si>
    <t>0012930757</t>
  </si>
  <si>
    <t>AJV9921163</t>
  </si>
  <si>
    <t>CDT10392031</t>
  </si>
  <si>
    <t>El 3 De La Placita De Florez S.A.S</t>
  </si>
  <si>
    <t>Cl 50 40 02 Plaza De Flores</t>
  </si>
  <si>
    <t>AFE7683623</t>
  </si>
  <si>
    <t>0012931500</t>
  </si>
  <si>
    <t>Brr La Minorista</t>
  </si>
  <si>
    <t>AJV9922209</t>
  </si>
  <si>
    <t>CDT10322311</t>
  </si>
  <si>
    <t>Distribuidora Lujan &amp; Giraldo S.A.S.</t>
  </si>
  <si>
    <t>Cl 57 57 23 Sec 9 Int 44</t>
  </si>
  <si>
    <t>AFE7683792</t>
  </si>
  <si>
    <t>0012931665</t>
  </si>
  <si>
    <t xml:space="preserve"> 2/3in Black Base with 4in Round Cake Dome Lid 50Cs</t>
  </si>
  <si>
    <t>D15171099</t>
  </si>
  <si>
    <t>? Black Base with 4 5/7in Round Cake Dome Lid 50Cs</t>
  </si>
  <si>
    <t>D15281299</t>
  </si>
  <si>
    <t>&amp;13in Black Base with 4 5/7in Round Cake Dome Lid 50Cs</t>
  </si>
  <si>
    <t>D15331299</t>
  </si>
  <si>
    <t xml:space="preserve"> 2/3in Black Base with 5in Round Cake Dome Lid 50Cs</t>
  </si>
  <si>
    <t>D15221299</t>
  </si>
  <si>
    <t>D15251299</t>
  </si>
  <si>
    <t>Cafeteria Corinto</t>
  </si>
  <si>
    <t>AJV9912355</t>
  </si>
  <si>
    <t>CDT10217191</t>
  </si>
  <si>
    <t>Norma Ingrid Buitrago Herrera</t>
  </si>
  <si>
    <t>Recibe mercancía de Lunes a Jueves de 6:00am a 2:00pm.</t>
  </si>
  <si>
    <t>Cl 55A 57 80 Sec 10 Lc 45 Plaza Minorista</t>
  </si>
  <si>
    <t>AFE7675754</t>
  </si>
  <si>
    <t>0012923191</t>
  </si>
  <si>
    <t>107884ME</t>
  </si>
  <si>
    <t>ONEY ARMANDO OGAZA FLORES</t>
  </si>
  <si>
    <t>Brr La Independencia</t>
  </si>
  <si>
    <t>AJV9917729</t>
  </si>
  <si>
    <t>CDT10384991</t>
  </si>
  <si>
    <t>Productos De Pollo El Principe S.A.S.</t>
  </si>
  <si>
    <t>.7-1 White Foam Tray 500Bg</t>
  </si>
  <si>
    <t>D210701</t>
  </si>
  <si>
    <t>JYN215</t>
  </si>
  <si>
    <t>Cl 37 B 42 220</t>
  </si>
  <si>
    <t>AFE7683780</t>
  </si>
  <si>
    <t>Camioneta</t>
  </si>
  <si>
    <t>R19_01_R3_03_R17_27_R14_01</t>
  </si>
  <si>
    <t>0012931653</t>
  </si>
  <si>
    <t>Brr San Isidro</t>
  </si>
  <si>
    <t>AJV9908794</t>
  </si>
  <si>
    <t>CDT10394971</t>
  </si>
  <si>
    <t>Martha Edilma Palacio Sierra</t>
  </si>
  <si>
    <t>Kr 50 A 41 35</t>
  </si>
  <si>
    <t>AFE7683774</t>
  </si>
  <si>
    <t>0012931647</t>
  </si>
  <si>
    <t>Brr Asturias</t>
  </si>
  <si>
    <t>AJV9920862</t>
  </si>
  <si>
    <t>CDT10341173</t>
  </si>
  <si>
    <t>Mauricio De Jesus Peña Vargas</t>
  </si>
  <si>
    <t>Cl 50 47 A 23 Lc 01</t>
  </si>
  <si>
    <t>AFE7683781</t>
  </si>
  <si>
    <t>0012931654</t>
  </si>
  <si>
    <t xml:space="preserve"> 1/4in 3/C Wave Foam Plate 20pk 480Bg</t>
  </si>
  <si>
    <t>D5110301ANW</t>
  </si>
  <si>
    <t>AJV9920873</t>
  </si>
  <si>
    <t>CDT10032791</t>
  </si>
  <si>
    <t>Silvia Del Socorro Montoya Villegas</t>
  </si>
  <si>
    <t>2/3in Black Base with 5in Round Cake Dome Lid 50Cs</t>
  </si>
  <si>
    <t>Cll. 49 No. 49A-13</t>
  </si>
  <si>
    <t>AFE7683783</t>
  </si>
  <si>
    <t>0012931656</t>
  </si>
  <si>
    <t>AJV9905259</t>
  </si>
  <si>
    <t>CDT10105984</t>
  </si>
  <si>
    <t>Diez Equis S.A.S.</t>
  </si>
  <si>
    <t>Se reciben facturas hasta el 30 de cada mes No recibe facturas del mes anterior.</t>
  </si>
  <si>
    <t>Cl 66A 43 02 Bodega 109 Centro Empresarial La Esme</t>
  </si>
  <si>
    <t>AFE7683773</t>
  </si>
  <si>
    <t>0012931646</t>
  </si>
  <si>
    <t>Brr Santa Maria</t>
  </si>
  <si>
    <t>AJV9899954</t>
  </si>
  <si>
    <t>CDT10262695</t>
  </si>
  <si>
    <t>Distribuciones San Perrero S.A.S.</t>
  </si>
  <si>
    <t>Kr 52 72 139</t>
  </si>
  <si>
    <t>AFE7683770</t>
  </si>
  <si>
    <t>0012931643</t>
  </si>
  <si>
    <t>Brr Itagui</t>
  </si>
  <si>
    <t>AJV9920869</t>
  </si>
  <si>
    <t>CMY10045501</t>
  </si>
  <si>
    <t>Duvan Daniel Gomez Serpa</t>
  </si>
  <si>
    <t>Cl 85 50 50 Bl 17 Lc 14 Central Mayorista</t>
  </si>
  <si>
    <t>AFE7683782</t>
  </si>
  <si>
    <t>0012931655</t>
  </si>
  <si>
    <t>Plasticos y Desechables E1 26</t>
  </si>
  <si>
    <t>AJV9775544</t>
  </si>
  <si>
    <t>CDT10127511</t>
  </si>
  <si>
    <t>Francisco Luis Alzate Zuluaga</t>
  </si>
  <si>
    <t>Recibe mercancía de Lunes a Viernes de 8:00am a 1:00pm llamar antes de entregar la mercancia 3143924113</t>
  </si>
  <si>
    <t>Central Mayorista Itaguí Bloque 26 Local 45</t>
  </si>
  <si>
    <t>AFE7683759</t>
  </si>
  <si>
    <t>0012931632</t>
  </si>
  <si>
    <t>Producción Panaderia 2° Piso</t>
  </si>
  <si>
    <t>AJV9920160</t>
  </si>
  <si>
    <t>IND100900017</t>
  </si>
  <si>
    <t>Almacenes Exito S.A.</t>
  </si>
  <si>
    <t>2/3in Black Base with 4in High Visibility Round Cake Dome</t>
  </si>
  <si>
    <t>Entregar  los pedidos  con el cerificado de calidad por producto. Enviar pedido con factura original.</t>
  </si>
  <si>
    <t>Calle 43 Sur # 48 - 127 Cedi-Vegas</t>
  </si>
  <si>
    <t>AFE7683757</t>
  </si>
  <si>
    <t>0012931630</t>
  </si>
  <si>
    <t>AJV9893020</t>
  </si>
  <si>
    <t>IND10133793</t>
  </si>
  <si>
    <t>Nuestra Cocina Artesanal S.A.S.</t>
  </si>
  <si>
    <t>? Tami Dessert Spoon 100pk 1000Cs</t>
  </si>
  <si>
    <t>D83110001</t>
  </si>
  <si>
    <t>Horario entrega mercancia: Lunes a Sabado de 6:00 am hasta la 1:00 pm.</t>
  </si>
  <si>
    <t>Kr 43 C 61 Sur 10</t>
  </si>
  <si>
    <t>AFE7683753</t>
  </si>
  <si>
    <t>0012931626</t>
  </si>
  <si>
    <t>Las Caseritas</t>
  </si>
  <si>
    <t>AJV9909922</t>
  </si>
  <si>
    <t>CDT10091631</t>
  </si>
  <si>
    <t>Productos Alimenticios Las Caseritas S.A</t>
  </si>
  <si>
    <t>Se recibe mercancia de Lunes a Viernes de 6:30am a 2:00pm y el dia Sabado de 6:30am a 12:00m</t>
  </si>
  <si>
    <t>Carrera 43A No. 61 Sur 75 Bodega 16</t>
  </si>
  <si>
    <t>00005631</t>
  </si>
  <si>
    <t>AFE7683755</t>
  </si>
  <si>
    <t>0012931628</t>
  </si>
  <si>
    <t>AJV9803414</t>
  </si>
  <si>
    <t>CDT10376761</t>
  </si>
  <si>
    <t>Jose Miguel Cordoba Gomez</t>
  </si>
  <si>
    <t>Recibe mercancia de Lunes a Jueves de 8:00am a 12:00pm y de 2:00pm a 4:00pm. No recibe sabados, domingos ni festivos.</t>
  </si>
  <si>
    <t>17</t>
  </si>
  <si>
    <t>Cr 45 72 Sur 140</t>
  </si>
  <si>
    <t>AFE7683761</t>
  </si>
  <si>
    <t>0012931634</t>
  </si>
  <si>
    <t>AJV9904658</t>
  </si>
  <si>
    <t>AJV9922073</t>
  </si>
  <si>
    <t>CDT10162881</t>
  </si>
  <si>
    <t>Restaurante El Viejo John S.A.S.</t>
  </si>
  <si>
    <t>Kr 45 Cl 70 sur 42</t>
  </si>
  <si>
    <t>AFE7683788</t>
  </si>
  <si>
    <t>0012931661</t>
  </si>
  <si>
    <t>Portacomidas Wave Térmico Biodegradable J-1M Darnel Bio® - B</t>
  </si>
  <si>
    <t>D403103NW</t>
  </si>
  <si>
    <t>AJV9922392</t>
  </si>
  <si>
    <t>AFE7683794</t>
  </si>
  <si>
    <t>0012931667</t>
  </si>
  <si>
    <t>Brr San Francisco</t>
  </si>
  <si>
    <t>AJV9919356</t>
  </si>
  <si>
    <t>CDT10227914</t>
  </si>
  <si>
    <t>Altatem S.A.S</t>
  </si>
  <si>
    <t>Recibe mercancia de Lunes a Viernes de 8:30am a 12:00pm y de 1:00pm a 5:00pm. Sabados de 8:30am a 12:30pm</t>
  </si>
  <si>
    <t>Kr 64 A 27 A 03</t>
  </si>
  <si>
    <t>AFE7683767</t>
  </si>
  <si>
    <t>0012931640</t>
  </si>
  <si>
    <t>San Antonio de Prado</t>
  </si>
  <si>
    <t>AJV9910256</t>
  </si>
  <si>
    <t>CDT10426501</t>
  </si>
  <si>
    <t>Damaris Viviana Areiza Vergara</t>
  </si>
  <si>
    <t>? Tami Dessert Spoon 100pk 1000Cs 8000MCs.</t>
  </si>
  <si>
    <t>D85110001L</t>
  </si>
  <si>
    <t>Horario entrega mercancia: Lunes A Sabado 9:00am A 5:00 pm, llamar antes de entregar la mercancía.</t>
  </si>
  <si>
    <t>Kr 78 Cl 41 Sur 52 Int 201</t>
  </si>
  <si>
    <t>00050029</t>
  </si>
  <si>
    <t>AFE7683775</t>
  </si>
  <si>
    <t>0012931648</t>
  </si>
  <si>
    <t>AJV9911116</t>
  </si>
  <si>
    <t>CDT10029463</t>
  </si>
  <si>
    <t>John Freddy Montoya Rivera</t>
  </si>
  <si>
    <t>1/3x2in Clear Single Portion Cont 200Cs</t>
  </si>
  <si>
    <t>Cl 41 sur 78 30 San Antonio de Prado</t>
  </si>
  <si>
    <t>AFE7683776</t>
  </si>
  <si>
    <t>0012931649</t>
  </si>
  <si>
    <t>Brr San Antonio de Prado</t>
  </si>
  <si>
    <t>AJV9900084</t>
  </si>
  <si>
    <t>CDT10119513</t>
  </si>
  <si>
    <t>Diana Estela Mesa Betancur</t>
  </si>
  <si>
    <t>Cl 41 Sur 82 43 Abajo de prados de Alabanza</t>
  </si>
  <si>
    <t>AFE7683771</t>
  </si>
  <si>
    <t>0012931644</t>
  </si>
  <si>
    <t>107885ME</t>
  </si>
  <si>
    <t>JOSE CONTRERAS PAYARES</t>
  </si>
  <si>
    <t>AJV9922204</t>
  </si>
  <si>
    <t>CDT10384001</t>
  </si>
  <si>
    <t>Jarol Enrique Cano Arcila</t>
  </si>
  <si>
    <t>WDY031</t>
  </si>
  <si>
    <t>Horario entrega mercancia: Lunes a Sábado de 9:00 am A 1:00 pm.</t>
  </si>
  <si>
    <t>Cl 55 A 57 80 Sec 2 Lc 308</t>
  </si>
  <si>
    <t>AFE7683779</t>
  </si>
  <si>
    <t>Turbo Grande</t>
  </si>
  <si>
    <t>R19_01_R3_03_R17_27_R13_01</t>
  </si>
  <si>
    <t>0012931652</t>
  </si>
  <si>
    <t>AJV9917244</t>
  </si>
  <si>
    <t>AJV9917951</t>
  </si>
  <si>
    <t>CDT10417971</t>
  </si>
  <si>
    <t>Cl 55 A 57 80 Sec 10 Lc 33</t>
  </si>
  <si>
    <t>AFE7682897</t>
  </si>
  <si>
    <t>0012930774</t>
  </si>
  <si>
    <t>AJV9917229</t>
  </si>
  <si>
    <t>5/7x11in White Oval Foam Plate 200Bg</t>
  </si>
  <si>
    <t>AFE7682824</t>
  </si>
  <si>
    <t>0012930701</t>
  </si>
  <si>
    <t>Plaza Minorista</t>
  </si>
  <si>
    <t>AJV9796508</t>
  </si>
  <si>
    <t>CMY10045934</t>
  </si>
  <si>
    <t>Inversiones Plastimax S.A.S</t>
  </si>
  <si>
    <t>La dirección Cl 85 48 01, recibe mercancía de Lunes a Sábado de 5:00am a 12:00pm. Plaza Mayorista.</t>
  </si>
  <si>
    <t>Cl 55 57 80 Sec 6 Lc 46 y 47</t>
  </si>
  <si>
    <t>AFE7683760</t>
  </si>
  <si>
    <t>0012931633</t>
  </si>
  <si>
    <t>AJV9809241</t>
  </si>
  <si>
    <t>CMY10026771</t>
  </si>
  <si>
    <t>Almacen Soloenvases S.A.S.</t>
  </si>
  <si>
    <t>Recibe mercancía y facturas hasta el 25 cada mes.</t>
  </si>
  <si>
    <t>Cl 54 56A 31</t>
  </si>
  <si>
    <t>AFE7682816</t>
  </si>
  <si>
    <t>0012930693</t>
  </si>
  <si>
    <t>AJV9921141</t>
  </si>
  <si>
    <t>AFE7682905</t>
  </si>
  <si>
    <t>0012930782</t>
  </si>
  <si>
    <t>AFE7683621</t>
  </si>
  <si>
    <t>0012931498</t>
  </si>
  <si>
    <t>AJV9920837</t>
  </si>
  <si>
    <t>AFE7683617</t>
  </si>
  <si>
    <t>0012931494</t>
  </si>
  <si>
    <t>AJV9921155</t>
  </si>
  <si>
    <t>CDT10329431</t>
  </si>
  <si>
    <t>Yenniffer Juliana Caro Calle</t>
  </si>
  <si>
    <t>Cl 51 51 76 Lc 104</t>
  </si>
  <si>
    <t>AFE7682906</t>
  </si>
  <si>
    <t>0012930783</t>
  </si>
  <si>
    <t>AFE7683622</t>
  </si>
  <si>
    <t>0012931499</t>
  </si>
  <si>
    <t>AJV9921093</t>
  </si>
  <si>
    <t>CDT10103831</t>
  </si>
  <si>
    <t>Isidro Antonio Gomez Giraldo</t>
  </si>
  <si>
    <t>Cra 51 # 45 - 104 Estación Metro San Antonio</t>
  </si>
  <si>
    <t>AFE7683619</t>
  </si>
  <si>
    <t>0012931496</t>
  </si>
  <si>
    <t>'VN-6'VisualPack w/deep lid 200Cs</t>
  </si>
  <si>
    <t>D720VN600</t>
  </si>
  <si>
    <t>?? Pack Miami 5x5in w/deep lid 200Cs</t>
  </si>
  <si>
    <t>D720V050500TA</t>
  </si>
  <si>
    <t>AJV9901123</t>
  </si>
  <si>
    <t>CDT10384521</t>
  </si>
  <si>
    <t>El Impacto De Las Fiestas S.A.S</t>
  </si>
  <si>
    <t>Recibe mercancia de Lunes a Jueves de 8:00am a 5:00pm. No Recibe mercancia: Viernes, Sabados Ni festivos.</t>
  </si>
  <si>
    <t>Kr 49 50 21 Junin</t>
  </si>
  <si>
    <t>AFE7683609</t>
  </si>
  <si>
    <t>0012931486</t>
  </si>
  <si>
    <t>Barrio Centro</t>
  </si>
  <si>
    <t>AJV9921118</t>
  </si>
  <si>
    <t>CMY10025073</t>
  </si>
  <si>
    <t>Oscar Alberto Cardona Cifuentes</t>
  </si>
  <si>
    <t>Kr 49 54 15 Centro Comercial La Estancia</t>
  </si>
  <si>
    <t>AFE7683786</t>
  </si>
  <si>
    <t>0012931659</t>
  </si>
  <si>
    <t>AJV9910464</t>
  </si>
  <si>
    <t>CDT10236162</t>
  </si>
  <si>
    <t>Cristian Alonso Padierna Cano</t>
  </si>
  <si>
    <t>Cl 56 kr 53 55</t>
  </si>
  <si>
    <t>AFE7682886</t>
  </si>
  <si>
    <t>0012930763</t>
  </si>
  <si>
    <t>AJV9803763</t>
  </si>
  <si>
    <t>CDT10238111</t>
  </si>
  <si>
    <t>Juan Camilo Cano Arcila</t>
  </si>
  <si>
    <t>Recibe mercancía de Lunes a Sábado de 9:00am a 1:00pm</t>
  </si>
  <si>
    <t>Kr 57 56 00 Sec 2 Puesto 300 Plaza Minorista</t>
  </si>
  <si>
    <t>AFE7682815</t>
  </si>
  <si>
    <t>0012930692</t>
  </si>
  <si>
    <t>AJV9921291</t>
  </si>
  <si>
    <t>AFE7683764</t>
  </si>
  <si>
    <t>0012931637</t>
  </si>
  <si>
    <t>AJV9906101</t>
  </si>
  <si>
    <t>107886ME</t>
  </si>
  <si>
    <t>AJV9902510</t>
  </si>
  <si>
    <t>CDT10434121</t>
  </si>
  <si>
    <t>Distri Pollos Avi Aves S.A.S</t>
  </si>
  <si>
    <t>Entrega de mercancia: de lunes a jueves de 8:00 Am a 5:00 Pm.</t>
  </si>
  <si>
    <t>Cl 94 50 C 27</t>
  </si>
  <si>
    <t>AFE7682884</t>
  </si>
  <si>
    <t>R19_01_R3_03_R17_27_R12_01</t>
  </si>
  <si>
    <t>0012930761</t>
  </si>
  <si>
    <t>Brr Santa Cruz</t>
  </si>
  <si>
    <t>AJV9916819</t>
  </si>
  <si>
    <t>CDT10312551</t>
  </si>
  <si>
    <t>Omar Esneider Muriel Fonnegra</t>
  </si>
  <si>
    <t>Cl 99 49 11</t>
  </si>
  <si>
    <t>AFE7682855</t>
  </si>
  <si>
    <t>0012930732</t>
  </si>
  <si>
    <t>Moscu I</t>
  </si>
  <si>
    <t>AJV9899621</t>
  </si>
  <si>
    <t>CDT10431071</t>
  </si>
  <si>
    <t>Nini Johana Giraldo Echavarria</t>
  </si>
  <si>
    <t>@10 1/4in Wave White Foam Plate 500Bg</t>
  </si>
  <si>
    <t>D501001NW</t>
  </si>
  <si>
    <t>Cr 49 101 54</t>
  </si>
  <si>
    <t>00050003</t>
  </si>
  <si>
    <t>AFE7682819</t>
  </si>
  <si>
    <t>0012930696</t>
  </si>
  <si>
    <t>AFE7682851</t>
  </si>
  <si>
    <t>0012930728</t>
  </si>
  <si>
    <t>Brr Popular 1</t>
  </si>
  <si>
    <t>AJV9917326</t>
  </si>
  <si>
    <t>CDT10393431</t>
  </si>
  <si>
    <t>German Danilo Villegas Giraldo</t>
  </si>
  <si>
    <t>Kr 42 B107 B 35</t>
  </si>
  <si>
    <t>AFE7683616</t>
  </si>
  <si>
    <t>0012931493</t>
  </si>
  <si>
    <t>D500801FN</t>
  </si>
  <si>
    <t>AJV9915227</t>
  </si>
  <si>
    <t>CDT10356951</t>
  </si>
  <si>
    <t>Marlly Julieth Ibarra Paniagua</t>
  </si>
  <si>
    <t>Kr 38 94 50</t>
  </si>
  <si>
    <t>AFE7682854</t>
  </si>
  <si>
    <t>0012930731</t>
  </si>
  <si>
    <t>San Pablo</t>
  </si>
  <si>
    <t>AJV9919565</t>
  </si>
  <si>
    <t>CDT10299032</t>
  </si>
  <si>
    <t>Julian David Rivera Arango</t>
  </si>
  <si>
    <t>Horario de entrega: Lunes a Viernes de 8:00am a 11:50am y de 1:00pm a 4:30pm. Sábados de 8:00am a 11:50am y de 1:00pm a 3:30pm. No se recibe Domingos y festivos.</t>
  </si>
  <si>
    <t>Kr 36 96 03</t>
  </si>
  <si>
    <t>AFE7682879</t>
  </si>
  <si>
    <t>0012930756</t>
  </si>
  <si>
    <t>Villa Guadalupe</t>
  </si>
  <si>
    <t>AJV9909620</t>
  </si>
  <si>
    <t>CDT10394641</t>
  </si>
  <si>
    <t>Juan David Velez Correa</t>
  </si>
  <si>
    <t>Kr 42 B 92 56</t>
  </si>
  <si>
    <t>00050005</t>
  </si>
  <si>
    <t>AFE7682885</t>
  </si>
  <si>
    <t>0012930762</t>
  </si>
  <si>
    <t>Brr Manrrique</t>
  </si>
  <si>
    <t>AJV9921793</t>
  </si>
  <si>
    <t>CDT10294381</t>
  </si>
  <si>
    <t>Jaime Alberto Sierra Granados</t>
  </si>
  <si>
    <t>Kr 44 A 85 154</t>
  </si>
  <si>
    <t>AFE7682873</t>
  </si>
  <si>
    <t>0012930750</t>
  </si>
  <si>
    <t>AJV9918174</t>
  </si>
  <si>
    <t>CDT10170031</t>
  </si>
  <si>
    <t>Giraldo Garcia Medellin y Cia S.A.S.</t>
  </si>
  <si>
    <t>Kr 36 86B 88</t>
  </si>
  <si>
    <t>AFE7682830</t>
  </si>
  <si>
    <t>0012930707</t>
  </si>
  <si>
    <t>Brr Manrique Oriental</t>
  </si>
  <si>
    <t>AJV9918166</t>
  </si>
  <si>
    <t>CDT10351541</t>
  </si>
  <si>
    <t>Beatriz Elena Marin Uribe</t>
  </si>
  <si>
    <t>Kr 32 75 D 24</t>
  </si>
  <si>
    <t>AFE7682829</t>
  </si>
  <si>
    <t>0012930706</t>
  </si>
  <si>
    <t>Versalles</t>
  </si>
  <si>
    <t>AJV9918178</t>
  </si>
  <si>
    <t>CDT10402501</t>
  </si>
  <si>
    <t>Juan Manuel Lopez Duran</t>
  </si>
  <si>
    <t>Recibe mercancia de Lunes a Sabado de 10:00am a 5:00pm</t>
  </si>
  <si>
    <t>Kr 29 71 A 56</t>
  </si>
  <si>
    <t>00050011</t>
  </si>
  <si>
    <t>AFE7682898</t>
  </si>
  <si>
    <t>0012930775</t>
  </si>
  <si>
    <t>Brr Manrique</t>
  </si>
  <si>
    <t>AJV9918175</t>
  </si>
  <si>
    <t>CDT10344981</t>
  </si>
  <si>
    <t>Inversiones Solo Cejas S.A.S.</t>
  </si>
  <si>
    <t>Cl 78 44 27 Bg</t>
  </si>
  <si>
    <t>AFE7682857</t>
  </si>
  <si>
    <t>0012930734</t>
  </si>
  <si>
    <t>AJV9920303</t>
  </si>
  <si>
    <t>CDT10321911</t>
  </si>
  <si>
    <t>Edeison Arlen Ladino Guapacha</t>
  </si>
  <si>
    <t>Cr 45 78 39</t>
  </si>
  <si>
    <t>AFE7682902</t>
  </si>
  <si>
    <t>0012930779</t>
  </si>
  <si>
    <t>Brr Campo Valdes</t>
  </si>
  <si>
    <t>AJV9920305</t>
  </si>
  <si>
    <t>CDT10379411</t>
  </si>
  <si>
    <t>Surtifruver Campo Valdes SAS</t>
  </si>
  <si>
    <t>Horario entrega mercancia: Martes a Sabado de 10:00 am A 2:00 pm.</t>
  </si>
  <si>
    <t>Cl 80 49 A 40 Lc 283</t>
  </si>
  <si>
    <t>AFE7682903</t>
  </si>
  <si>
    <t>0012930780</t>
  </si>
  <si>
    <t>AJV9916459</t>
  </si>
  <si>
    <t>CDT10424591</t>
  </si>
  <si>
    <t>Cindy Carolina Alonso Perez</t>
  </si>
  <si>
    <t>Horario entrega mercancia: Lunes a Sabado de 9:00 am A 5:00 pm.</t>
  </si>
  <si>
    <t>Kr 48 A 72 77</t>
  </si>
  <si>
    <t>00050036</t>
  </si>
  <si>
    <t>AFE7682822</t>
  </si>
  <si>
    <t>0012930699</t>
  </si>
  <si>
    <t>Brr Prado Centro</t>
  </si>
  <si>
    <t>AJV9921095</t>
  </si>
  <si>
    <t>CDT10244814</t>
  </si>
  <si>
    <t>Omaira Del Socorro Moncada Garcia</t>
  </si>
  <si>
    <t>Se recibe de Lunes a Viernes de 2 PM a 5 PM.</t>
  </si>
  <si>
    <t>Kr 50 A 58 80</t>
  </si>
  <si>
    <t>AFE7683784</t>
  </si>
  <si>
    <t>0012931657</t>
  </si>
  <si>
    <t>AJV9921097</t>
  </si>
  <si>
    <t>CDT10256974</t>
  </si>
  <si>
    <t>Jhonatan Stic Naranjo Cuartas</t>
  </si>
  <si>
    <t>Cl 54 52 86 Barrio Centro</t>
  </si>
  <si>
    <t>AFE7683785</t>
  </si>
  <si>
    <t>0012931658</t>
  </si>
  <si>
    <t>107887ME</t>
  </si>
  <si>
    <t>CARLOS MARIO RETREPO RESTREPO</t>
  </si>
  <si>
    <t>AJV9921463</t>
  </si>
  <si>
    <t>CDT10221801</t>
  </si>
  <si>
    <t>La Cosecha JM S.A.S.</t>
  </si>
  <si>
    <t>JYO861</t>
  </si>
  <si>
    <t xml:space="preserve">SUROCCIDENTAL </t>
  </si>
  <si>
    <t>Kr 87 44 23 Barrio La America</t>
  </si>
  <si>
    <t>AFE7683624</t>
  </si>
  <si>
    <t>R19_01_R3_03_R17_27_R11_01</t>
  </si>
  <si>
    <t>0012931501</t>
  </si>
  <si>
    <t>Alcazares</t>
  </si>
  <si>
    <t>AJV9922194</t>
  </si>
  <si>
    <t>CDT10325113</t>
  </si>
  <si>
    <t>Oscar Anibal Noreña Noreña</t>
  </si>
  <si>
    <t>Kr 87 48 B B 58</t>
  </si>
  <si>
    <t>00050035</t>
  </si>
  <si>
    <t>AFE7682909</t>
  </si>
  <si>
    <t>0012930786</t>
  </si>
  <si>
    <t>AFE7683626</t>
  </si>
  <si>
    <t>0012931503</t>
  </si>
  <si>
    <t>Brr La Floresta</t>
  </si>
  <si>
    <t>AJV9922202</t>
  </si>
  <si>
    <t>CDT10172894</t>
  </si>
  <si>
    <t>Nicolas Humberto Giraldo Giraldo</t>
  </si>
  <si>
    <t>Kr 93 48 E 15</t>
  </si>
  <si>
    <t>AFE7682911</t>
  </si>
  <si>
    <t>0012930788</t>
  </si>
  <si>
    <t>AFE7683628</t>
  </si>
  <si>
    <t>0012931505</t>
  </si>
  <si>
    <t>AJV9917177</t>
  </si>
  <si>
    <t>AFE7682894</t>
  </si>
  <si>
    <t>0012930771</t>
  </si>
  <si>
    <t>AJV9922188</t>
  </si>
  <si>
    <t>CDT10192711</t>
  </si>
  <si>
    <t>Dispropan Lya S.A.S.</t>
  </si>
  <si>
    <t>Cl 39A 109 32</t>
  </si>
  <si>
    <t>AFE7683790</t>
  </si>
  <si>
    <t>0012931663</t>
  </si>
  <si>
    <t>Brr Santa Monica</t>
  </si>
  <si>
    <t>AJV9922191</t>
  </si>
  <si>
    <t>CDT10225174</t>
  </si>
  <si>
    <t>Cristian Felipe Orrego Salazar</t>
  </si>
  <si>
    <t>Kr 93 40 18</t>
  </si>
  <si>
    <t>AFE7682908</t>
  </si>
  <si>
    <t>0012930785</t>
  </si>
  <si>
    <t>El Danubio</t>
  </si>
  <si>
    <t>AJV9922189</t>
  </si>
  <si>
    <t>CDT10397711</t>
  </si>
  <si>
    <t>Desechables La 88 S.A.S.</t>
  </si>
  <si>
    <t>Recibe mercancia de Lunes a Viernes de 8:00am a 12:30pm y de 2:00pm a 6:00pm. Sabados de 9:00am a 1:00pm</t>
  </si>
  <si>
    <t>Cr 88 43 83</t>
  </si>
  <si>
    <t>00050032</t>
  </si>
  <si>
    <t>AFE7682907</t>
  </si>
  <si>
    <t>0012930784</t>
  </si>
  <si>
    <t>AFE7683625</t>
  </si>
  <si>
    <t>0012931502</t>
  </si>
  <si>
    <t>107888ME</t>
  </si>
  <si>
    <t>LEONIDAS PRADA CAMACHO</t>
  </si>
  <si>
    <t>Parque Industrial del Sur</t>
  </si>
  <si>
    <t>La Estrella</t>
  </si>
  <si>
    <t>AJV9842990</t>
  </si>
  <si>
    <t>CDT10247454</t>
  </si>
  <si>
    <t>Magu Industrias Plasticas S.A.S.</t>
  </si>
  <si>
    <t>Translucent 32 oz ProToGo® Deli Container with Lid - L - Pk</t>
  </si>
  <si>
    <t>DP7303202</t>
  </si>
  <si>
    <t>UFE366</t>
  </si>
  <si>
    <t>Se recibe mercancía de Lunes a Sabado de 8:00am a 11:00am y de 2:00pm a 4:00pm</t>
  </si>
  <si>
    <t>Cl 100 Sur 49 95 Bod 9 y 10</t>
  </si>
  <si>
    <t>00005380</t>
  </si>
  <si>
    <t>AFE7683763</t>
  </si>
  <si>
    <t>R19_01_R3_03_R17_27_R10_01</t>
  </si>
  <si>
    <t>0012931636</t>
  </si>
  <si>
    <t>AJV9919351</t>
  </si>
  <si>
    <t>AJV9916399</t>
  </si>
  <si>
    <t>107889ME</t>
  </si>
  <si>
    <t>AJV9922193</t>
  </si>
  <si>
    <t>CDT10063672</t>
  </si>
  <si>
    <t>Maria Rubiela Hincapie Vergara</t>
  </si>
  <si>
    <t>@J-2M Wave White Hinged Lid Foam Cont 20pk 200Bg</t>
  </si>
  <si>
    <t>D413201NW</t>
  </si>
  <si>
    <t>SUROCCIDENTAL</t>
  </si>
  <si>
    <t>Cra  67 # 49 B -27</t>
  </si>
  <si>
    <t>AFE7683791</t>
  </si>
  <si>
    <t>R19_01_R3_03_R17_27_R9_01</t>
  </si>
  <si>
    <t>0012931664</t>
  </si>
  <si>
    <t>Arteplas</t>
  </si>
  <si>
    <t>AJV9922151</t>
  </si>
  <si>
    <t>CDT10215531</t>
  </si>
  <si>
    <t>Martha Cecilia Mora Arboleda</t>
  </si>
  <si>
    <t>Cl 44 Kr 74 106 Brr Florida Blanca</t>
  </si>
  <si>
    <t>AFE7683789</t>
  </si>
  <si>
    <t>0012931662</t>
  </si>
  <si>
    <t>AJV9921334</t>
  </si>
  <si>
    <t>CDT10286041</t>
  </si>
  <si>
    <t>Inversiones Penagos Fernandez S.A.S.</t>
  </si>
  <si>
    <t>Se recibe de lunes a sábado de 8 Am a 12 Pm y de 2:30 Pm a 3 Pm</t>
  </si>
  <si>
    <t>Cl 35 85 123 Barrio Simon Bolivar</t>
  </si>
  <si>
    <t>AFE7682882</t>
  </si>
  <si>
    <t>0012930759</t>
  </si>
  <si>
    <t>Brr Belen Las Mercedes</t>
  </si>
  <si>
    <t>AJV9910524</t>
  </si>
  <si>
    <t>CDT10341064</t>
  </si>
  <si>
    <t>Juliana Ortiz Gutierrez</t>
  </si>
  <si>
    <t>Cl 32 A 84 65</t>
  </si>
  <si>
    <t>AFE7682887</t>
  </si>
  <si>
    <t>0012930764</t>
  </si>
  <si>
    <t>AFE7683611</t>
  </si>
  <si>
    <t>0012931488</t>
  </si>
  <si>
    <t>AJV9897221</t>
  </si>
  <si>
    <t>CDT10409881</t>
  </si>
  <si>
    <t>Variedades Gomez &amp; Gomez SAS</t>
  </si>
  <si>
    <t>Kr 84 32 29</t>
  </si>
  <si>
    <t>AFE7682883</t>
  </si>
  <si>
    <t>0012930760</t>
  </si>
  <si>
    <t>AFE7683608</t>
  </si>
  <si>
    <t>0012931485</t>
  </si>
  <si>
    <t>Brr Belen San Bernardo</t>
  </si>
  <si>
    <t>AJV9912749</t>
  </si>
  <si>
    <t>CDT10391391</t>
  </si>
  <si>
    <t>Fabian Correa Rios</t>
  </si>
  <si>
    <t>2/3in Black Base with 4in Round Cake Dome Lid 50Cs</t>
  </si>
  <si>
    <t>Kr 76 21 A 18 Lc 101</t>
  </si>
  <si>
    <t>00050025</t>
  </si>
  <si>
    <t>AFE7683614</t>
  </si>
  <si>
    <t>0012931491</t>
  </si>
  <si>
    <t>AJV9913023</t>
  </si>
  <si>
    <t>CDT10373061</t>
  </si>
  <si>
    <t>Juan Carlos Morales Diaz</t>
  </si>
  <si>
    <t>Kr 76 24 48</t>
  </si>
  <si>
    <t>AFE7682889</t>
  </si>
  <si>
    <t>0012930766</t>
  </si>
  <si>
    <t>AFE7683615</t>
  </si>
  <si>
    <t>0012931492</t>
  </si>
  <si>
    <t>AJV9912301</t>
  </si>
  <si>
    <t>CDT10389861</t>
  </si>
  <si>
    <t>Inversiones Billaramar S.A.S</t>
  </si>
  <si>
    <t>Kr 77 28 02</t>
  </si>
  <si>
    <t>AFE7682888</t>
  </si>
  <si>
    <t>0012930765</t>
  </si>
  <si>
    <t>AFE7683613</t>
  </si>
  <si>
    <t>0012931490</t>
  </si>
  <si>
    <t>13,98 m3</t>
  </si>
  <si>
    <t>16,78 m3</t>
  </si>
  <si>
    <t>OBSERVACIONES: Recibe mercancía de Lunes a Viernes de 8:00am a 4:00pm. No recibe mercancía los días Sábados. Llamar antes de entregar la mercancía 320/623-9564.</t>
  </si>
  <si>
    <t>15,26 m3</t>
  </si>
  <si>
    <t>18,31 m3</t>
  </si>
  <si>
    <t>OBSERVACIONES: Horario entrega mercancia: Martes a Sabado 3:00 am A  11:00 am, llamar antes de entregar la mercancía ,no se recibe días festivos.</t>
  </si>
  <si>
    <t>OBSERVACIONES: Transportador Y Ayudantes deben presentar al momento de Entrega de Mercancía las respectivas ARL diligenciadas y al día. Solo se recibe con factura y remisión.Reciben Mercancia al Orden de Llegada de los Vehiculos.</t>
  </si>
  <si>
    <t>OBSERVACIONES: Recibe mercancía de Lunes a Sábado de 10:00am a 4:00pm.</t>
  </si>
  <si>
    <t>OBSERVACIONES: Recibe mercancía de Lunes a Jueves de 8:00am - 12:00mm y 2:00pm - 4:00pm. Los días Viernes y Sábados NO recibe mercancía.</t>
  </si>
  <si>
    <t>CLIENTE - 11</t>
  </si>
  <si>
    <t>OBSERVACIONES: Recibe mercancía de Lunes a Sábado de 7:00am a 3:00pm. No recibe mercancías los días Festivos.</t>
  </si>
  <si>
    <t>CLIENTE - 12</t>
  </si>
  <si>
    <t>OBSERVACIONES: Se recibe de Lunes a Viernes de 9 AM a 12 AM y de 2 PM a 5 PM.</t>
  </si>
  <si>
    <t>CLIENTE - 13</t>
  </si>
  <si>
    <t>10,53 m3</t>
  </si>
  <si>
    <t>OBSERVACIONES: Para la direccion Antigua Plaza de Ferias Bodega 39 Sector La Badea Risaralda - Dosquebradas su horario para recibir mercancia es de Lunes a Viernes de 8:00am a 4:00pm</t>
  </si>
  <si>
    <t>OBSERVACIONES: Cliente recibe mercancía de lunes a viernes de 9:00 Am a 4:00 Pm. No recibe Sábados, domingo y días festivos. Cliente solita facturar el 28 de cada mes / No recibe factura del mes anterior.</t>
  </si>
  <si>
    <t>OBSERVACIONES: Horario entrega mercancia: Lunes a Sábado de 8.30 am A 4:00 pm, llamar a 3042044363.</t>
  </si>
  <si>
    <t>OBSERVACIONES: Se recibe mercancía de Lunes a Viernes 8:30am - 5:00pm.</t>
  </si>
  <si>
    <t>CLIENTE - 14</t>
  </si>
  <si>
    <t>OBSERVACIONES: Horario entrega mercancia:  Lunes a Viernes de 8.30 am A 3:00 pm.</t>
  </si>
  <si>
    <t>CLIENTE - 15</t>
  </si>
  <si>
    <t>17 m3</t>
  </si>
  <si>
    <t>13,06 m3</t>
  </si>
  <si>
    <t>15,67 m3</t>
  </si>
  <si>
    <t>OBSERVACIONES: TOTAL A PAGAR INCLUYE IMPUESTO NACIONAL SOBRE PRODUCTOS PLASTICOS DE UN SOLO USO UTILIZADOS PARA ENVASAR, EMBALAR O EMPACAR BIENES (INPUSU) POR $  4,289.00</t>
  </si>
  <si>
    <t>OBSERVACIONES: Horario entrega mercancia: Lunes a Sábado de 8:00 am A 2:00 pm.</t>
  </si>
  <si>
    <t>OBSERVACIONES: Recibe mercancia de Lunes a Viernes de 8:00am a 4:00pm</t>
  </si>
  <si>
    <t>OBSERVACIONES: Recibe mercancía de Lunes a Jueves de  8:00am - 12:00mm y 2:00pm - 4:00pm. Los días Viernes y Sábados NO recibe mercancía.</t>
  </si>
  <si>
    <t>OBSERVACIONES: Recibe mercancía de Lunes a Jueves de 6:00am a 2:00pm.</t>
  </si>
  <si>
    <t>14,6 m3</t>
  </si>
  <si>
    <t>17,52 m3</t>
  </si>
  <si>
    <t>OBSERVACIONES: Se reciben facturas hasta el 30 de cada mes No recibe facturas del mes anterior.</t>
  </si>
  <si>
    <t>OBSERVACIONES: Recibe mercancía de Lunes a Viernes de 8:00am a 1:00pm llamar antes de entregar la mercancia 3143924113</t>
  </si>
  <si>
    <t>OBSERVACIONES: Entregar  los pedidos  con el cerificado de calidad por producto. Enviar pedido con factura original.</t>
  </si>
  <si>
    <t>OBSERVACIONES: Horario entrega mercancia: Lunes a Sabado de 6:00 am hasta la 1:00 pm.</t>
  </si>
  <si>
    <t>OBSERVACIONES: Se recibe mercancia de Lunes a Viernes de 6:30am a 2:00pm y el dia Sabado de 6:30am a 12:00m</t>
  </si>
  <si>
    <t>OBSERVACIONES: Recibe mercancia de Lunes a Jueves de 8:00am a 12:00pm y de 2:00pm a 4:00pm. No recibe sabados, domingos ni festivos.</t>
  </si>
  <si>
    <t>OBSERVACIONES: Recibe mercancia de Lunes a Viernes de 8:30am a 12:00pm y de 1:00pm a 5:00pm. Sabados de 8:30am a 12:30pm</t>
  </si>
  <si>
    <t>OBSERVACIONES: Horario entrega mercancia: Lunes A Sabado 9:00am A 5:00 pm, llamar antes de entregar la mercancía.</t>
  </si>
  <si>
    <t>CLIENTE - 16</t>
  </si>
  <si>
    <t>CLIENTE - 17</t>
  </si>
  <si>
    <t>CLIENTE - 18</t>
  </si>
  <si>
    <t>OBSERVACIONES: Horario entrega mercancia: Lunes a Sábado de 9:00 am A 1:00 pm.</t>
  </si>
  <si>
    <t>23 m3</t>
  </si>
  <si>
    <t>18,2 m3</t>
  </si>
  <si>
    <t>21,84 m3</t>
  </si>
  <si>
    <t>OBSERVACIONES: La dirección Cl 85 48 01, recibe mercancía de Lunes a Sábado de 5:00am a 12:00pm. Plaza Mayorista.</t>
  </si>
  <si>
    <t>OBSERVACIONES: Recibe mercancía y facturas hasta el 25 cada mes.</t>
  </si>
  <si>
    <t>OBSERVACIONES: Recibe mercancia de Lunes a Jueves de 8:00am a 5:00pm. No Recibe mercancia: Viernes, Sabados Ni festivos.</t>
  </si>
  <si>
    <t>OBSERVACIONES: Recibe mercancía de Lunes a Sábado de 9:00am a 1:00pm</t>
  </si>
  <si>
    <t>OBSERVACIONES: Entrega de mercancia: de lunes a jueves de 8:00 Am a 5:00 Pm.</t>
  </si>
  <si>
    <t>12,42 m3</t>
  </si>
  <si>
    <t>14,9 m3</t>
  </si>
  <si>
    <t>OBSERVACIONES: Horario de entrega: Lunes a Viernes de 8:00am a 11:50am y de 1:00pm a 4:30pm. Sábados de 8:00am a 11:50am y de 1:00pm a 3:30pm. No se recibe Domingos y festivos.</t>
  </si>
  <si>
    <t>OBSERVACIONES: Recibe mercancia de Lunes a Sabado de 10:00am a 5:00pm</t>
  </si>
  <si>
    <t>OBSERVACIONES: Horario entrega mercancia: Martes a Sabado de 10:00 am A 2:00 pm.</t>
  </si>
  <si>
    <t>OBSERVACIONES: Horario entrega mercancia: Lunes a Sabado de 9:00 am A 5:00 pm.</t>
  </si>
  <si>
    <t>OBSERVACIONES: Se recibe de Lunes a Viernes de 2 PM a 5 PM.</t>
  </si>
  <si>
    <t>13,59 m3</t>
  </si>
  <si>
    <t>16,31 m3</t>
  </si>
  <si>
    <t>OBSERVACIONES: Recibe mercancia de Lunes a Viernes de 8:00am a 12:30pm y de 2:00pm a 6:00pm. Sabados de 9:00am a 1:00pm</t>
  </si>
  <si>
    <t>OBSERVACIONES: Se recibe mercancía de Lunes a Sabado de 8:00am a 11:00am y de 2:00pm a 4:00pm</t>
  </si>
  <si>
    <t>25 m3</t>
  </si>
  <si>
    <t>17,57 m3</t>
  </si>
  <si>
    <t>21,08 m3</t>
  </si>
  <si>
    <t>10,92 m3</t>
  </si>
  <si>
    <t>13,1 m3</t>
  </si>
  <si>
    <t>OBSERVACIONES: Se recibe de lunes a sábado de 8 Am a 12 Pm y de 2:30 Pm a 3 Pm</t>
  </si>
  <si>
    <t>F310107878</t>
  </si>
  <si>
    <t>F310107881</t>
  </si>
  <si>
    <t>F310107882</t>
  </si>
  <si>
    <t>F310107883</t>
  </si>
  <si>
    <t>F310107884</t>
  </si>
  <si>
    <t>F310107885</t>
  </si>
  <si>
    <t>F310107886</t>
  </si>
  <si>
    <t>F310107887</t>
  </si>
  <si>
    <t>F310107888</t>
  </si>
  <si>
    <t>F310107889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</si>
</sst>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theme="1"/>
      <name val="Calibri"/>
      <family val="2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</font>
    <font>
      <b/>
      <sz val="9"/>
      <color theme="1"/>
      <name val="Calibri"/>
      <family val="2"/>
    </font>
    <font>
      <b/>
      <sz val="9"/>
      <color theme="8"/>
      <name val="Calibri"/>
      <family val="2"/>
    </font>
    <font>
      <b/>
      <sz val="9"/>
      <color theme="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1"/>
      <name val="Calibri"/>
      <family val="2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31">
    <xf numFmtId="0" fontId="0" fillId="0" borderId="0" xfId="0"/>
    <xf numFmtId="0" fontId="2" fillId="0" borderId="0" xfId="1"/>
    <xf numFmtId="22" fontId="0" fillId="0" borderId="0" xfId="0" applyNumberFormat="1"/>
    <xf numFmtId="0" fontId="4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3" borderId="0" xfId="0" applyFill="1"/>
    <xf numFmtId="0" fontId="3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13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0" fillId="0" borderId="4" xfId="0" applyFont="1" applyBorder="1" applyAlignment="1">
      <alignment vertical="center"/>
    </xf>
    <xf numFmtId="0" fontId="10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0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6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0" fillId="0" borderId="1" xfId="0" applyFont="1" applyBorder="1" applyAlignment="1">
      <alignment horizontal="center" vertical="center"/>
    </xf>
    <xf numFmtId="4" fontId="10" fillId="0" borderId="1" xfId="0" applyNumberFormat="1" applyFont="1" applyBorder="1" applyAlignment="1">
      <alignment horizontal="center" vertical="center"/>
    </xf>
    <xf numFmtId="3" fontId="10" fillId="0" borderId="1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" fontId="6" fillId="0" borderId="1" xfId="0" applyNumberFormat="1" applyFont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0" fontId="10" fillId="0" borderId="8" xfId="0" applyFont="1" applyBorder="1" applyAlignment="1">
      <alignment vertical="center"/>
    </xf>
    <xf numFmtId="0" fontId="6" fillId="0" borderId="9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12" xfId="0" applyFont="1" applyBorder="1" applyAlignment="1">
      <alignment vertical="center"/>
    </xf>
    <xf numFmtId="0" fontId="10" fillId="0" borderId="6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10" fillId="2" borderId="4" xfId="0" applyFont="1" applyFill="1" applyBorder="1" applyAlignment="1">
      <alignment vertical="center"/>
    </xf>
    <xf numFmtId="0" fontId="10" fillId="2" borderId="3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4" fontId="10" fillId="2" borderId="1" xfId="0" applyNumberFormat="1" applyFont="1" applyFill="1" applyBorder="1" applyAlignment="1">
      <alignment horizontal="center" vertical="center"/>
    </xf>
    <xf numFmtId="3" fontId="10" fillId="2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4" fontId="6" fillId="2" borderId="1" xfId="0" applyNumberFormat="1" applyFont="1" applyFill="1" applyBorder="1" applyAlignment="1">
      <alignment horizontal="center" vertical="center"/>
    </xf>
    <xf numFmtId="3" fontId="6" fillId="2" borderId="1" xfId="0" applyNumberFormat="1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vertical="center"/>
    </xf>
    <xf numFmtId="0" fontId="6" fillId="2" borderId="9" xfId="0" applyFont="1" applyFill="1" applyBorder="1" applyAlignment="1">
      <alignment vertical="center"/>
    </xf>
    <xf numFmtId="0" fontId="6" fillId="2" borderId="10" xfId="0" applyFont="1" applyFill="1" applyBorder="1" applyAlignment="1">
      <alignment vertical="center"/>
    </xf>
    <xf numFmtId="0" fontId="10" fillId="2" borderId="11" xfId="0" applyFont="1" applyFill="1" applyBorder="1" applyAlignment="1">
      <alignment vertical="center"/>
    </xf>
    <xf numFmtId="0" fontId="6" fillId="2" borderId="0" xfId="0" applyFont="1" applyFill="1" applyAlignment="1">
      <alignment vertical="center"/>
    </xf>
    <xf numFmtId="0" fontId="6" fillId="2" borderId="12" xfId="0" applyFont="1" applyFill="1" applyBorder="1" applyAlignment="1">
      <alignment vertical="center"/>
    </xf>
    <xf numFmtId="0" fontId="10" fillId="2" borderId="6" xfId="0" applyFont="1" applyFill="1" applyBorder="1" applyAlignment="1">
      <alignment vertical="center"/>
    </xf>
    <xf numFmtId="0" fontId="6" fillId="2" borderId="5" xfId="0" applyFont="1" applyFill="1" applyBorder="1" applyAlignment="1">
      <alignment vertical="center"/>
    </xf>
    <xf numFmtId="0" fontId="6" fillId="2" borderId="7" xfId="0" applyFont="1" applyFill="1" applyBorder="1" applyAlignment="1">
      <alignment vertical="center"/>
    </xf>
    <xf numFmtId="0" fontId="10" fillId="0" borderId="4" xfId="0" applyFont="1" applyBorder="1" applyAlignment="1">
      <alignment horizontal="right" vertical="center"/>
    </xf>
    <xf numFmtId="0" fontId="10" fillId="0" borderId="3" xfId="0" applyFont="1" applyBorder="1" applyAlignment="1">
      <alignment horizontal="left" vertical="center"/>
    </xf>
    <xf numFmtId="0" fontId="10" fillId="0" borderId="12" xfId="0" applyFont="1" applyBorder="1" applyAlignment="1">
      <alignment horizontal="right" vertical="center"/>
    </xf>
    <xf numFmtId="0" fontId="10" fillId="0" borderId="2" xfId="0" applyFont="1" applyBorder="1" applyAlignment="1">
      <alignment vertical="center"/>
    </xf>
    <xf numFmtId="0" fontId="10" fillId="0" borderId="3" xfId="0" applyFont="1" applyBorder="1" applyAlignment="1">
      <alignment horizontal="right" vertical="center"/>
    </xf>
    <xf numFmtId="0" fontId="10" fillId="0" borderId="7" xfId="0" applyFont="1" applyBorder="1" applyAlignment="1">
      <alignment horizontal="right" vertical="center"/>
    </xf>
    <xf numFmtId="0" fontId="10" fillId="0" borderId="10" xfId="0" applyFont="1" applyBorder="1" applyAlignment="1">
      <alignment horizontal="right" vertical="center"/>
    </xf>
    <xf numFmtId="0" fontId="10" fillId="0" borderId="2" xfId="0" applyFont="1" applyBorder="1" applyAlignment="1">
      <alignment horizontal="left" vertical="center"/>
    </xf>
    <xf numFmtId="0" fontId="9" fillId="4" borderId="0" xfId="0" applyFont="1" applyFill="1" applyAlignment="1">
      <alignment vertical="center"/>
    </xf>
    <xf numFmtId="0" fontId="11" fillId="0" borderId="4" xfId="0" applyFont="1" applyBorder="1" applyAlignment="1">
      <alignment vertical="center"/>
    </xf>
    <xf numFmtId="0" fontId="11" fillId="2" borderId="4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4" fontId="0" fillId="0" borderId="0" xfId="0" applyNumberFormat="1"/>
    <xf numFmtId="0" fontId="1" fillId="0" borderId="0" xfId="0" applyFont="1" applyAlignment="1">
      <alignment vertical="top" wrapText="1"/>
    </xf>
    <xf numFmtId="0" fontId="6" fillId="3" borderId="8" xfId="0" applyFont="1" applyFill="1" applyBorder="1" applyAlignment="1">
      <alignment vertical="center"/>
    </xf>
    <xf numFmtId="0" fontId="6" fillId="3" borderId="9" xfId="0" applyFont="1" applyFill="1" applyBorder="1" applyAlignment="1">
      <alignment vertical="center"/>
    </xf>
    <xf numFmtId="0" fontId="6" fillId="3" borderId="10" xfId="0" applyFont="1" applyFill="1" applyBorder="1" applyAlignment="1">
      <alignment vertical="center"/>
    </xf>
    <xf numFmtId="0" fontId="6" fillId="3" borderId="11" xfId="0" applyFont="1" applyFill="1" applyBorder="1" applyAlignment="1">
      <alignment vertical="center"/>
    </xf>
    <xf numFmtId="0" fontId="6" fillId="3" borderId="0" xfId="0" applyFont="1" applyFill="1" applyAlignment="1">
      <alignment vertical="center"/>
    </xf>
    <xf numFmtId="0" fontId="6" fillId="3" borderId="12" xfId="0" applyFont="1" applyFill="1" applyBorder="1" applyAlignment="1">
      <alignment vertical="center"/>
    </xf>
    <xf numFmtId="0" fontId="6" fillId="3" borderId="6" xfId="0" applyFont="1" applyFill="1" applyBorder="1" applyAlignment="1">
      <alignment vertical="center"/>
    </xf>
    <xf numFmtId="0" fontId="6" fillId="3" borderId="5" xfId="0" applyFont="1" applyFill="1" applyBorder="1" applyAlignment="1">
      <alignment vertical="center"/>
    </xf>
    <xf numFmtId="0" fontId="6" fillId="3" borderId="7" xfId="0" applyFont="1" applyFill="1" applyBorder="1" applyAlignment="1">
      <alignment vertical="center"/>
    </xf>
    <xf numFmtId="49" fontId="0" fillId="0" borderId="0" xfId="0" applyNumberFormat="1" applyAlignment="1">
      <alignment horizontal="center" vertical="center"/>
    </xf>
    <xf numFmtId="0" fontId="13" fillId="0" borderId="14" xfId="0" applyFont="1" applyBorder="1"/>
    <xf numFmtId="0" fontId="15" fillId="0" borderId="0" xfId="0" applyFont="1" applyAlignment="1">
      <alignment horizontal="center" vertical="center"/>
    </xf>
    <xf numFmtId="0" fontId="7" fillId="5" borderId="14" xfId="0" applyFont="1" applyFill="1" applyBorder="1" applyAlignment="1">
      <alignment horizontal="center" vertical="center"/>
    </xf>
    <xf numFmtId="49" fontId="0" fillId="0" borderId="0" xfId="0" applyNumberFormat="1"/>
    <xf numFmtId="4" fontId="5" fillId="2" borderId="1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3" fontId="5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4" fontId="3" fillId="0" borderId="0" xfId="0" applyNumberFormat="1" applyFont="1"/>
    <xf numFmtId="0" fontId="3" fillId="0" borderId="0" xfId="0" applyFont="1"/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/>
    <xf numFmtId="0" fontId="5" fillId="2" borderId="1" xfId="0" applyFont="1" applyFill="1" applyBorder="1" applyAlignment="1">
      <alignment horizontal="left" vertical="center"/>
    </xf>
    <xf numFmtId="0" fontId="6" fillId="0" borderId="4" xfId="0" applyFont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3" xfId="0" applyFont="1" applyBorder="1" applyAlignment="1">
      <alignment horizontal="left" vertical="center" wrapText="1"/>
    </xf>
    <xf numFmtId="0" fontId="10" fillId="2" borderId="4" xfId="0" applyFont="1" applyFill="1" applyBorder="1" applyAlignment="1">
      <alignment vertical="center"/>
    </xf>
    <xf numFmtId="0" fontId="10" fillId="2" borderId="3" xfId="0" applyFont="1" applyFill="1" applyBorder="1" applyAlignment="1">
      <alignment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horizontal="left" vertical="center" wrapText="1"/>
    </xf>
    <xf numFmtId="0" fontId="6" fillId="2" borderId="3" xfId="0" applyFont="1" applyFill="1" applyBorder="1" applyAlignment="1">
      <alignment horizontal="left" vertical="center" wrapText="1"/>
    </xf>
    <xf numFmtId="0" fontId="10" fillId="0" borderId="4" xfId="0" applyFont="1" applyBorder="1" applyAlignment="1">
      <alignment vertical="center"/>
    </xf>
    <xf numFmtId="0" fontId="10" fillId="0" borderId="3" xfId="0" applyFont="1" applyBorder="1" applyAlignment="1">
      <alignment vertical="center"/>
    </xf>
    <xf numFmtId="0" fontId="12" fillId="0" borderId="5" xfId="0" applyFont="1" applyBorder="1"/>
    <xf numFmtId="0" fontId="4" fillId="0" borderId="1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0" fillId="0" borderId="8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2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164" fontId="10" fillId="0" borderId="4" xfId="0" applyNumberFormat="1" applyFont="1" applyBorder="1" applyAlignment="1">
      <alignment horizontal="left" vertical="center"/>
    </xf>
    <xf numFmtId="164" fontId="10" fillId="0" borderId="2" xfId="0" applyNumberFormat="1" applyFont="1" applyBorder="1" applyAlignment="1">
      <alignment horizontal="left" vertical="center"/>
    </xf>
    <xf numFmtId="0" fontId="10" fillId="0" borderId="4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0" borderId="3" xfId="0" applyFont="1" applyBorder="1" applyAlignment="1">
      <alignment horizontal="left" vertical="center"/>
    </xf>
    <xf numFmtId="0" fontId="10" fillId="0" borderId="6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0" fontId="7" fillId="3" borderId="0" xfId="0" applyFont="1" applyFill="1" applyAlignment="1">
      <alignment vertical="center"/>
    </xf>
  </cellXfs>
  <cellStyles count="2">
    <cellStyle name="Normal" xfId="0" builtinId="0"/>
    <cellStyle name="Normal 2" xfId="1" xr:uid="{00000000-0005-0000-0000-000001000000}"/>
  </cellStyles>
  <dxfs count="3">
    <dxf>
      <numFmt numFmtId="27" formatCode="d/mm/yyyy\ h:mm"/>
    </dxf>
    <dxf>
      <numFmt numFmtId="27" formatCode="d/mm/yyyy\ h:mm"/>
    </dxf>
    <dxf>
      <numFmt numFmtId="27" formatCode="d/mm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D84650CF-373E-4BF2-B008-549D5D942DB4}" autoFormatId="0" applyNumberFormats="0" applyBorderFormats="0" applyFontFormats="1" applyPatternFormats="1" applyAlignmentFormats="0" applyWidthHeightFormats="0">
  <queryTableRefresh nextId="44">
    <queryTableFields count="43">
      <queryTableField id="1" name="OS" tableColumnId="44"/>
      <queryTableField id="2" name="NOME" tableColumnId="45"/>
      <queryTableField id="3" name="SEQUENCIA" tableColumnId="46"/>
      <queryTableField id="4" name="BAIRRO" tableColumnId="47"/>
      <queryTableField id="5" name="DISTANCIATOT" tableColumnId="48"/>
      <queryTableField id="6" name="DISTANCIA" tableColumnId="49"/>
      <queryTableField id="7" name="CIDADE" tableColumnId="50"/>
      <queryTableField id="8" name="QtdVolumes" tableColumnId="51"/>
      <queryTableField id="9" name="VolumeDet" tableColumnId="52"/>
      <queryTableField id="10" name="PedidoDet" tableColumnId="53"/>
      <queryTableField id="11" name="CODIGOCLIENTE" tableColumnId="54"/>
      <queryTableField id="12" name="NOMEEMPRESA" tableColumnId="55"/>
      <queryTableField id="13" name="GRUPO" tableColumnId="56"/>
      <queryTableField id="14" name="Produto" tableColumnId="57"/>
      <queryTableField id="15" name="Codigo" tableColumnId="58"/>
      <queryTableField id="16" name="ESTADO" tableColumnId="59"/>
      <queryTableField id="17" name="AGENDADA" tableColumnId="60"/>
      <queryTableField id="18" name="PLACA" tableColumnId="61"/>
      <queryTableField id="19" name="CTRC" tableColumnId="62"/>
      <queryTableField id="20" name="OBSERVAÇÕES" tableColumnId="63"/>
      <queryTableField id="21" name="ROMANEIO" tableColumnId="64"/>
      <queryTableField id="22" name="LINHAPED" tableColumnId="65"/>
      <queryTableField id="23" name="ENDERECO" tableColumnId="66"/>
      <queryTableField id="24" name="NUM" tableColumnId="67"/>
      <queryTableField id="25" name="CEP" tableColumnId="68"/>
      <queryTableField id="26" name="NFDet" tableColumnId="69"/>
      <queryTableField id="27" name="VOLUME" tableColumnId="70"/>
      <queryTableField id="28" name="CUSTOFRETE" tableColumnId="71"/>
      <queryTableField id="29" name="PEDAGIO" tableColumnId="72"/>
      <queryTableField id="30" name="TEMPOTOT" tableColumnId="73"/>
      <queryTableField id="31" name="ADTEMPOTOT" tableColumnId="74"/>
      <queryTableField id="32" name="TIPO" tableColumnId="75"/>
      <queryTableField id="33" name="VOLMAX" tableColumnId="76"/>
      <queryTableField id="34" name="CUSTOEVENTO" tableColumnId="77"/>
      <queryTableField id="35" name="DATA" tableColumnId="78"/>
      <queryTableField id="36" name="NOMEROTA" tableColumnId="79"/>
      <queryTableField id="37" name="VOLUMEN" tableColumnId="80"/>
      <queryTableField id="38" name="CANTIDAD" tableColumnId="81"/>
      <queryTableField id="39" name="FACTURAS" tableColumnId="82"/>
      <queryTableField id="40" name="CLIENTES" tableColumnId="83"/>
      <queryTableField id="41" name="Nº iNTERNO" tableColumnId="84"/>
      <queryTableField id="42" name="PesoDet" tableColumnId="85"/>
      <queryTableField id="43" name="MEDIDA" tableColumnId="8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EA30057-B5B1-4FEA-89FF-E80500DFA858}" name="Tabla_DatosExternos_1" displayName="Tabla_DatosExternos_1" ref="A1:AQ385" tableType="queryTable" totalsRowShown="0">
  <autoFilter ref="A1:AQ385" xr:uid="{7EA30057-B5B1-4FEA-89FF-E80500DFA858}"/>
  <tableColumns count="43">
    <tableColumn id="44" xr3:uid="{99C32C07-E04C-4B0A-8243-A2DA23C166E8}" uniqueName="44" name="OS" queryTableFieldId="1"/>
    <tableColumn id="45" xr3:uid="{7BFF8394-8491-4858-88E4-833911724FCA}" uniqueName="45" name="NOME" queryTableFieldId="2"/>
    <tableColumn id="46" xr3:uid="{F258581E-EAAE-4103-968A-08D9250C60E9}" uniqueName="46" name="SEQUENCIA" queryTableFieldId="3"/>
    <tableColumn id="47" xr3:uid="{5567E31B-7663-448A-9ED8-9227BCD9F0BC}" uniqueName="47" name="BAIRRO" queryTableFieldId="4"/>
    <tableColumn id="48" xr3:uid="{DD88AB49-B2B2-4A79-9860-D45E05B992AE}" uniqueName="48" name="DISTANCIATOT" queryTableFieldId="5"/>
    <tableColumn id="49" xr3:uid="{AE42F43A-C0B1-4624-99DF-63FFFBA83C84}" uniqueName="49" name="DISTANCIA" queryTableFieldId="6" dataDxfId="2"/>
    <tableColumn id="50" xr3:uid="{836956AA-25B2-4BB2-A1EA-20B631E9469B}" uniqueName="50" name="CIDADE" queryTableFieldId="7"/>
    <tableColumn id="51" xr3:uid="{1B44D0C0-5A7E-40C2-89E9-0B903CF65E69}" uniqueName="51" name="QtdVolumes" queryTableFieldId="8"/>
    <tableColumn id="52" xr3:uid="{F51B9323-8EC8-4C6F-82B3-7BDC53B0A70D}" uniqueName="52" name="VolumeDet" queryTableFieldId="9"/>
    <tableColumn id="53" xr3:uid="{9046EE2D-9067-4287-B291-6F35978DE21F}" uniqueName="53" name="PedidoDet" queryTableFieldId="10"/>
    <tableColumn id="54" xr3:uid="{AEC14667-9501-494A-BDEF-E418EF264870}" uniqueName="54" name="CODIGOCLIENTE" queryTableFieldId="11"/>
    <tableColumn id="55" xr3:uid="{63440C6F-395B-468F-822D-E51780B4363A}" uniqueName="55" name="NOMEEMPRESA" queryTableFieldId="12"/>
    <tableColumn id="56" xr3:uid="{F34EF27A-0275-44AB-9506-1D184997A4DF}" uniqueName="56" name="GRUPO" queryTableFieldId="13"/>
    <tableColumn id="57" xr3:uid="{59C85C8F-C39F-4C75-8A9E-A5D29F3EF68A}" uniqueName="57" name="Produto" queryTableFieldId="14"/>
    <tableColumn id="58" xr3:uid="{ADCEEEA9-354A-42F2-AA17-68F734EDCFEE}" uniqueName="58" name="Codigo" queryTableFieldId="15"/>
    <tableColumn id="59" xr3:uid="{03DE8DEA-E352-4A6D-AAB8-14B0FC256182}" uniqueName="59" name="ESTADO" queryTableFieldId="16"/>
    <tableColumn id="60" xr3:uid="{2C0F82C3-27D9-4E7D-B0EC-3C3214B162A8}" uniqueName="60" name="AGENDADA" queryTableFieldId="17" dataDxfId="1"/>
    <tableColumn id="61" xr3:uid="{74C030EE-D78C-4B13-8559-A41C77AE5D93}" uniqueName="61" name="PLACA" queryTableFieldId="18"/>
    <tableColumn id="62" xr3:uid="{90F6D658-5EFE-4A18-B069-69178BC98574}" uniqueName="62" name="CTRC" queryTableFieldId="19"/>
    <tableColumn id="63" xr3:uid="{620B00E5-0F70-4F63-8C36-9ED9A18F4D47}" uniqueName="63" name="OBSERVAÇÕES" queryTableFieldId="20"/>
    <tableColumn id="64" xr3:uid="{FE10E3BF-0C8A-4BC8-B62F-8C71C45F2F44}" uniqueName="64" name="ROMANEIO" queryTableFieldId="21"/>
    <tableColumn id="65" xr3:uid="{5536AFFB-CFEA-4822-BBB5-4E591801D6BB}" uniqueName="65" name="LINHAPED" queryTableFieldId="22"/>
    <tableColumn id="66" xr3:uid="{BC09CD50-607B-4290-A4DA-77885D1570D6}" uniqueName="66" name="ENDERECO" queryTableFieldId="23"/>
    <tableColumn id="67" xr3:uid="{97C73EBA-9ACF-430C-A150-10F69AD06C11}" uniqueName="67" name="NUM" queryTableFieldId="24"/>
    <tableColumn id="68" xr3:uid="{4E4F1C80-7C07-4A44-A877-36C998565045}" uniqueName="68" name="CEP" queryTableFieldId="25"/>
    <tableColumn id="69" xr3:uid="{C64DF0DE-5CD8-43B4-863B-909185090F0E}" uniqueName="69" name="NFDet" queryTableFieldId="26"/>
    <tableColumn id="70" xr3:uid="{2594C4C4-C68F-42C1-9A26-1B445529F0FB}" uniqueName="70" name="VOLUME" queryTableFieldId="27"/>
    <tableColumn id="71" xr3:uid="{60BE8E8D-A573-4FC4-B086-C97D8515AAF5}" uniqueName="71" name="CUSTOFRETE" queryTableFieldId="28"/>
    <tableColumn id="72" xr3:uid="{10311A89-F64A-4DAA-A6B5-44F743E24F95}" uniqueName="72" name="PEDAGIO" queryTableFieldId="29"/>
    <tableColumn id="73" xr3:uid="{828B91D1-C7AF-4A31-A59F-BE422F8B9549}" uniqueName="73" name="TEMPOTOT" queryTableFieldId="30"/>
    <tableColumn id="74" xr3:uid="{82783839-0B62-43CB-A3C0-951929599896}" uniqueName="74" name="ADTEMPOTOT" queryTableFieldId="31"/>
    <tableColumn id="75" xr3:uid="{FAB56EDA-7FAC-4B33-88B2-6967AA4EE2CF}" uniqueName="75" name="TIPO" queryTableFieldId="32"/>
    <tableColumn id="76" xr3:uid="{33961A7F-B1AB-44C5-9836-7F9D3F3BDAA0}" uniqueName="76" name="VOLMAX" queryTableFieldId="33"/>
    <tableColumn id="77" xr3:uid="{15645A52-94E5-43AD-B8C6-2321044630D9}" uniqueName="77" name="CUSTOEVENTO" queryTableFieldId="34"/>
    <tableColumn id="78" xr3:uid="{31AA4EA9-9925-485E-B1FC-03ED11235F87}" uniqueName="78" name="DATA" queryTableFieldId="35" dataDxfId="0"/>
    <tableColumn id="79" xr3:uid="{C9C6B6F5-06B1-4D94-927E-2F51239FEDF4}" uniqueName="79" name="NOMEROTA" queryTableFieldId="36"/>
    <tableColumn id="80" xr3:uid="{89268BE5-C681-408F-A0E1-806D753E9C3B}" uniqueName="80" name="VOLUMEN" queryTableFieldId="37"/>
    <tableColumn id="81" xr3:uid="{5A9804D5-B50A-4F7A-8E38-79325C157B7B}" uniqueName="81" name="CANTIDAD" queryTableFieldId="38"/>
    <tableColumn id="82" xr3:uid="{615D6736-239D-4775-8D88-00145DF80E1E}" uniqueName="82" name="FACTURAS" queryTableFieldId="39"/>
    <tableColumn id="83" xr3:uid="{DF76DE0F-E999-4F38-84EA-8117AFBAEEC2}" uniqueName="83" name="CLIENTES" queryTableFieldId="40"/>
    <tableColumn id="84" xr3:uid="{B6D8DF50-113B-44AA-B68F-485C4C2DFA12}" uniqueName="84" name="Nº iNTERNO" queryTableFieldId="41"/>
    <tableColumn id="85" xr3:uid="{60FE8036-AAFC-4D24-A5A8-CACC4D5BE765}" uniqueName="85" name="PesoDet" queryTableFieldId="42"/>
    <tableColumn id="86" xr3:uid="{4D46D099-44C8-4BFA-9576-EF9571D78A82}" uniqueName="86" name="MEDIDA" queryTableFieldId="4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Facetado">
  <a:themeElements>
    <a:clrScheme name="Facetado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acetad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Q385"/>
  <sheetViews>
    <sheetView zoomScale="85" zoomScaleNormal="85" workbookViewId="0">
      <selection activeCell="A2" sqref="A2"/>
    </sheetView>
  </sheetViews>
  <sheetFormatPr baseColWidth="10" defaultColWidth="9.140625" defaultRowHeight="15" x14ac:dyDescent="0.25"/>
  <cols>
    <col min="1" max="1" width="9.85546875" bestFit="1" customWidth="1"/>
    <col min="2" max="2" width="32.5703125" bestFit="1" customWidth="1"/>
    <col min="3" max="3" width="13.5703125" bestFit="1" customWidth="1"/>
    <col min="4" max="4" width="39.5703125" bestFit="1" customWidth="1"/>
    <col min="5" max="5" width="16.28515625" bestFit="1" customWidth="1"/>
    <col min="6" max="6" width="16" style="2" bestFit="1" customWidth="1"/>
    <col min="7" max="7" width="12.42578125" bestFit="1" customWidth="1"/>
    <col min="8" max="8" width="14.42578125" bestFit="1" customWidth="1"/>
    <col min="9" max="9" width="13.42578125" bestFit="1" customWidth="1"/>
    <col min="10" max="10" width="12.7109375" bestFit="1" customWidth="1"/>
    <col min="11" max="11" width="17.5703125" bestFit="1" customWidth="1"/>
    <col min="12" max="12" width="41.42578125" bestFit="1" customWidth="1"/>
    <col min="13" max="13" width="11.28515625" bestFit="1" customWidth="1"/>
    <col min="14" max="14" width="61.140625" bestFit="1" customWidth="1"/>
    <col min="15" max="15" width="15.5703125" bestFit="1" customWidth="1"/>
    <col min="16" max="16" width="10.7109375" bestFit="1" customWidth="1"/>
    <col min="17" max="17" width="13.7109375" style="2" bestFit="1" customWidth="1"/>
    <col min="18" max="18" width="9" bestFit="1" customWidth="1"/>
    <col min="19" max="19" width="11" bestFit="1" customWidth="1"/>
    <col min="20" max="20" width="81.140625" bestFit="1" customWidth="1"/>
    <col min="21" max="21" width="21.85546875" bestFit="1" customWidth="1"/>
    <col min="22" max="22" width="12.42578125" bestFit="1" customWidth="1"/>
    <col min="23" max="23" width="49.5703125" bestFit="1" customWidth="1"/>
    <col min="24" max="24" width="8.140625" bestFit="1" customWidth="1"/>
    <col min="25" max="25" width="9.28515625" bestFit="1" customWidth="1"/>
    <col min="26" max="26" width="11.42578125" bestFit="1" customWidth="1"/>
    <col min="27" max="27" width="11.28515625" bestFit="1" customWidth="1"/>
    <col min="28" max="28" width="14.7109375" bestFit="1" customWidth="1"/>
    <col min="29" max="29" width="11.5703125" bestFit="1" customWidth="1"/>
    <col min="30" max="30" width="13.28515625" bestFit="1" customWidth="1"/>
    <col min="31" max="31" width="15.7109375" bestFit="1" customWidth="1"/>
    <col min="32" max="32" width="13.5703125" bestFit="1" customWidth="1"/>
    <col min="33" max="33" width="11.28515625" bestFit="1" customWidth="1"/>
    <col min="34" max="34" width="16.42578125" bestFit="1" customWidth="1"/>
    <col min="35" max="35" width="15" style="2" bestFit="1" customWidth="1"/>
    <col min="36" max="36" width="28.5703125" bestFit="1" customWidth="1"/>
    <col min="37" max="37" width="12.5703125" bestFit="1" customWidth="1"/>
    <col min="38" max="39" width="12.7109375" bestFit="1" customWidth="1"/>
    <col min="40" max="40" width="11.5703125" bestFit="1" customWidth="1"/>
    <col min="41" max="41" width="14.28515625" bestFit="1" customWidth="1"/>
    <col min="42" max="42" width="10.7109375" bestFit="1" customWidth="1"/>
    <col min="43" max="43" width="10.85546875" bestFit="1" customWidth="1"/>
  </cols>
  <sheetData>
    <row r="1" spans="1:43" x14ac:dyDescent="0.25">
      <c r="A1" t="s">
        <v>0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6</v>
      </c>
      <c r="H1" t="s">
        <v>14</v>
      </c>
      <c r="I1" t="s">
        <v>24</v>
      </c>
      <c r="J1" t="s">
        <v>15</v>
      </c>
      <c r="K1" t="s">
        <v>16</v>
      </c>
      <c r="L1" t="s">
        <v>18</v>
      </c>
      <c r="M1" t="s">
        <v>88</v>
      </c>
      <c r="N1" t="s">
        <v>32</v>
      </c>
      <c r="O1" t="s">
        <v>33</v>
      </c>
      <c r="P1" t="s">
        <v>19</v>
      </c>
      <c r="Q1" s="2" t="s">
        <v>20</v>
      </c>
      <c r="R1" t="s">
        <v>21</v>
      </c>
      <c r="S1" t="s">
        <v>1</v>
      </c>
      <c r="T1" t="s">
        <v>75</v>
      </c>
      <c r="U1" t="s">
        <v>69</v>
      </c>
      <c r="V1" t="s">
        <v>70</v>
      </c>
      <c r="W1" t="s">
        <v>22</v>
      </c>
      <c r="X1" t="s">
        <v>23</v>
      </c>
      <c r="Y1" t="s">
        <v>5</v>
      </c>
      <c r="Z1" t="s">
        <v>3</v>
      </c>
      <c r="AA1" t="s">
        <v>25</v>
      </c>
      <c r="AB1" t="s">
        <v>26</v>
      </c>
      <c r="AC1" t="s">
        <v>17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s="2" t="s">
        <v>2</v>
      </c>
      <c r="AJ1" t="s">
        <v>60</v>
      </c>
      <c r="AK1" t="s">
        <v>64</v>
      </c>
      <c r="AL1" t="s">
        <v>51</v>
      </c>
      <c r="AM1" t="s">
        <v>71</v>
      </c>
      <c r="AN1" t="s">
        <v>72</v>
      </c>
      <c r="AO1" t="s">
        <v>77</v>
      </c>
      <c r="AP1" t="s">
        <v>78</v>
      </c>
      <c r="AQ1" t="s">
        <v>82</v>
      </c>
    </row>
    <row r="2" spans="1:43" x14ac:dyDescent="0.25">
      <c r="A2" t="s">
        <v>522</v>
      </c>
      <c r="B2" t="s">
        <v>523</v>
      </c>
      <c r="C2">
        <v>3</v>
      </c>
      <c r="D2" t="s">
        <v>537</v>
      </c>
      <c r="E2">
        <v>58.656999999999996</v>
      </c>
      <c r="F2" s="2">
        <v>1.335</v>
      </c>
      <c r="G2" t="s">
        <v>116</v>
      </c>
      <c r="H2">
        <v>2</v>
      </c>
      <c r="I2">
        <v>0.19</v>
      </c>
      <c r="J2" t="s">
        <v>538</v>
      </c>
      <c r="K2" t="s">
        <v>539</v>
      </c>
      <c r="L2" t="s">
        <v>323</v>
      </c>
      <c r="M2" t="s">
        <v>528</v>
      </c>
      <c r="N2" t="s">
        <v>224</v>
      </c>
      <c r="O2" t="s">
        <v>225</v>
      </c>
      <c r="P2" t="s">
        <v>111</v>
      </c>
      <c r="Q2" s="2">
        <v>46147.333333333336</v>
      </c>
      <c r="R2" t="s">
        <v>529</v>
      </c>
      <c r="S2" t="s">
        <v>302</v>
      </c>
      <c r="T2" t="s">
        <v>326</v>
      </c>
      <c r="U2" t="s">
        <v>304</v>
      </c>
      <c r="V2" t="s">
        <v>38</v>
      </c>
      <c r="W2" t="s">
        <v>542</v>
      </c>
      <c r="X2" t="s">
        <v>37</v>
      </c>
      <c r="Y2" t="s">
        <v>189</v>
      </c>
      <c r="Z2" t="s">
        <v>543</v>
      </c>
      <c r="AA2">
        <v>13.98</v>
      </c>
      <c r="AB2">
        <v>0</v>
      </c>
      <c r="AC2">
        <v>0</v>
      </c>
      <c r="AD2">
        <v>107.45</v>
      </c>
      <c r="AE2">
        <v>105</v>
      </c>
      <c r="AF2" t="s">
        <v>80</v>
      </c>
      <c r="AG2">
        <v>20</v>
      </c>
      <c r="AH2">
        <v>0</v>
      </c>
      <c r="AI2" s="2">
        <v>46146.419655555554</v>
      </c>
      <c r="AJ2" t="s">
        <v>532</v>
      </c>
      <c r="AK2">
        <v>13.98</v>
      </c>
      <c r="AL2">
        <v>160</v>
      </c>
      <c r="AM2">
        <v>7</v>
      </c>
      <c r="AN2">
        <v>7</v>
      </c>
      <c r="AO2" t="s">
        <v>544</v>
      </c>
      <c r="AP2">
        <v>3.91</v>
      </c>
      <c r="AQ2" t="s">
        <v>176</v>
      </c>
    </row>
    <row r="3" spans="1:43" x14ac:dyDescent="0.25">
      <c r="A3" t="s">
        <v>522</v>
      </c>
      <c r="B3" t="s">
        <v>523</v>
      </c>
      <c r="C3">
        <v>3</v>
      </c>
      <c r="D3" t="s">
        <v>537</v>
      </c>
      <c r="E3">
        <v>58.656999999999996</v>
      </c>
      <c r="F3" s="2">
        <v>1.335</v>
      </c>
      <c r="G3" t="s">
        <v>116</v>
      </c>
      <c r="H3">
        <v>10</v>
      </c>
      <c r="I3">
        <v>1.1100000000000001</v>
      </c>
      <c r="J3" t="s">
        <v>538</v>
      </c>
      <c r="K3" t="s">
        <v>539</v>
      </c>
      <c r="L3" t="s">
        <v>323</v>
      </c>
      <c r="M3" t="s">
        <v>528</v>
      </c>
      <c r="N3" t="s">
        <v>164</v>
      </c>
      <c r="O3" t="s">
        <v>165</v>
      </c>
      <c r="P3" t="s">
        <v>111</v>
      </c>
      <c r="Q3" s="2">
        <v>46147.333333333336</v>
      </c>
      <c r="R3" t="s">
        <v>529</v>
      </c>
      <c r="S3" t="s">
        <v>302</v>
      </c>
      <c r="T3" t="s">
        <v>326</v>
      </c>
      <c r="U3" t="s">
        <v>304</v>
      </c>
      <c r="V3" t="s">
        <v>59</v>
      </c>
      <c r="W3" t="s">
        <v>542</v>
      </c>
      <c r="X3" t="s">
        <v>37</v>
      </c>
      <c r="Y3" t="s">
        <v>189</v>
      </c>
      <c r="Z3" t="s">
        <v>543</v>
      </c>
      <c r="AA3">
        <v>13.98</v>
      </c>
      <c r="AB3">
        <v>0</v>
      </c>
      <c r="AC3">
        <v>0</v>
      </c>
      <c r="AD3">
        <v>107.45</v>
      </c>
      <c r="AE3">
        <v>105</v>
      </c>
      <c r="AF3" t="s">
        <v>80</v>
      </c>
      <c r="AG3">
        <v>20</v>
      </c>
      <c r="AH3">
        <v>0</v>
      </c>
      <c r="AI3" s="2">
        <v>46146.419655555554</v>
      </c>
      <c r="AJ3" t="s">
        <v>532</v>
      </c>
      <c r="AK3">
        <v>13.98</v>
      </c>
      <c r="AL3">
        <v>160</v>
      </c>
      <c r="AM3">
        <v>7</v>
      </c>
      <c r="AN3">
        <v>7</v>
      </c>
      <c r="AO3" t="s">
        <v>544</v>
      </c>
      <c r="AP3">
        <v>28.31</v>
      </c>
      <c r="AQ3" t="s">
        <v>176</v>
      </c>
    </row>
    <row r="4" spans="1:43" x14ac:dyDescent="0.25">
      <c r="A4" t="s">
        <v>522</v>
      </c>
      <c r="B4" t="s">
        <v>523</v>
      </c>
      <c r="C4">
        <v>1</v>
      </c>
      <c r="D4" t="s">
        <v>524</v>
      </c>
      <c r="E4">
        <v>58.656999999999996</v>
      </c>
      <c r="F4" s="2">
        <v>23.445</v>
      </c>
      <c r="G4" t="s">
        <v>112</v>
      </c>
      <c r="H4">
        <v>15</v>
      </c>
      <c r="I4">
        <v>2.0099999999999998</v>
      </c>
      <c r="J4" t="s">
        <v>525</v>
      </c>
      <c r="K4" t="s">
        <v>526</v>
      </c>
      <c r="L4" t="s">
        <v>527</v>
      </c>
      <c r="M4" t="s">
        <v>528</v>
      </c>
      <c r="N4" t="s">
        <v>148</v>
      </c>
      <c r="O4" t="s">
        <v>149</v>
      </c>
      <c r="P4" t="s">
        <v>111</v>
      </c>
      <c r="Q4" s="2">
        <v>46147.333333333336</v>
      </c>
      <c r="R4" t="s">
        <v>529</v>
      </c>
      <c r="S4" t="s">
        <v>302</v>
      </c>
      <c r="T4" t="s">
        <v>109</v>
      </c>
      <c r="U4" t="s">
        <v>304</v>
      </c>
      <c r="V4" t="s">
        <v>38</v>
      </c>
      <c r="W4" t="s">
        <v>530</v>
      </c>
      <c r="X4" t="s">
        <v>37</v>
      </c>
      <c r="Y4" t="s">
        <v>306</v>
      </c>
      <c r="Z4" t="s">
        <v>531</v>
      </c>
      <c r="AA4">
        <v>13.98</v>
      </c>
      <c r="AB4">
        <v>0</v>
      </c>
      <c r="AC4">
        <v>0</v>
      </c>
      <c r="AD4">
        <v>107.45</v>
      </c>
      <c r="AE4">
        <v>105</v>
      </c>
      <c r="AF4" t="s">
        <v>80</v>
      </c>
      <c r="AG4">
        <v>20</v>
      </c>
      <c r="AH4">
        <v>0</v>
      </c>
      <c r="AI4" s="2">
        <v>46146.419655555554</v>
      </c>
      <c r="AJ4" t="s">
        <v>532</v>
      </c>
      <c r="AK4">
        <v>13.98</v>
      </c>
      <c r="AL4">
        <v>160</v>
      </c>
      <c r="AM4">
        <v>7</v>
      </c>
      <c r="AN4">
        <v>7</v>
      </c>
      <c r="AO4" t="s">
        <v>533</v>
      </c>
      <c r="AP4">
        <v>50.45</v>
      </c>
      <c r="AQ4" t="s">
        <v>176</v>
      </c>
    </row>
    <row r="5" spans="1:43" x14ac:dyDescent="0.25">
      <c r="A5" t="s">
        <v>522</v>
      </c>
      <c r="B5" t="s">
        <v>523</v>
      </c>
      <c r="C5">
        <v>2</v>
      </c>
      <c r="D5" t="s">
        <v>190</v>
      </c>
      <c r="E5">
        <v>58.656999999999996</v>
      </c>
      <c r="F5" s="2">
        <v>5.3630000000000004</v>
      </c>
      <c r="G5" t="s">
        <v>116</v>
      </c>
      <c r="H5">
        <v>6</v>
      </c>
      <c r="I5">
        <v>0.8</v>
      </c>
      <c r="J5" t="s">
        <v>534</v>
      </c>
      <c r="K5" t="s">
        <v>191</v>
      </c>
      <c r="L5" t="s">
        <v>192</v>
      </c>
      <c r="M5" t="s">
        <v>528</v>
      </c>
      <c r="N5" t="s">
        <v>148</v>
      </c>
      <c r="O5" t="s">
        <v>149</v>
      </c>
      <c r="P5" t="s">
        <v>111</v>
      </c>
      <c r="Q5" s="2">
        <v>46147.333333333336</v>
      </c>
      <c r="R5" t="s">
        <v>529</v>
      </c>
      <c r="S5" t="s">
        <v>302</v>
      </c>
      <c r="T5" t="s">
        <v>109</v>
      </c>
      <c r="U5" t="s">
        <v>304</v>
      </c>
      <c r="V5" t="s">
        <v>38</v>
      </c>
      <c r="W5" t="s">
        <v>193</v>
      </c>
      <c r="X5" t="s">
        <v>37</v>
      </c>
      <c r="Y5" t="s">
        <v>189</v>
      </c>
      <c r="Z5" t="s">
        <v>535</v>
      </c>
      <c r="AA5">
        <v>13.98</v>
      </c>
      <c r="AB5">
        <v>0</v>
      </c>
      <c r="AC5">
        <v>0</v>
      </c>
      <c r="AD5">
        <v>107.45</v>
      </c>
      <c r="AE5">
        <v>105</v>
      </c>
      <c r="AF5" t="s">
        <v>80</v>
      </c>
      <c r="AG5">
        <v>20</v>
      </c>
      <c r="AH5">
        <v>0</v>
      </c>
      <c r="AI5" s="2">
        <v>46146.419655555554</v>
      </c>
      <c r="AJ5" t="s">
        <v>532</v>
      </c>
      <c r="AK5">
        <v>13.98</v>
      </c>
      <c r="AL5">
        <v>160</v>
      </c>
      <c r="AM5">
        <v>7</v>
      </c>
      <c r="AN5">
        <v>7</v>
      </c>
      <c r="AO5" t="s">
        <v>536</v>
      </c>
      <c r="AP5">
        <v>20.18</v>
      </c>
      <c r="AQ5" t="s">
        <v>176</v>
      </c>
    </row>
    <row r="6" spans="1:43" x14ac:dyDescent="0.25">
      <c r="A6" t="s">
        <v>522</v>
      </c>
      <c r="B6" t="s">
        <v>523</v>
      </c>
      <c r="C6">
        <v>3</v>
      </c>
      <c r="D6" t="s">
        <v>537</v>
      </c>
      <c r="E6">
        <v>58.656999999999996</v>
      </c>
      <c r="F6" s="2">
        <v>1.335</v>
      </c>
      <c r="G6" t="s">
        <v>116</v>
      </c>
      <c r="H6">
        <v>10</v>
      </c>
      <c r="I6">
        <v>1.34</v>
      </c>
      <c r="J6" t="s">
        <v>538</v>
      </c>
      <c r="K6" t="s">
        <v>539</v>
      </c>
      <c r="L6" t="s">
        <v>323</v>
      </c>
      <c r="M6" t="s">
        <v>528</v>
      </c>
      <c r="N6" t="s">
        <v>148</v>
      </c>
      <c r="O6" t="s">
        <v>149</v>
      </c>
      <c r="P6" t="s">
        <v>111</v>
      </c>
      <c r="Q6" s="2">
        <v>46147.333333333336</v>
      </c>
      <c r="R6" t="s">
        <v>529</v>
      </c>
      <c r="S6" t="s">
        <v>302</v>
      </c>
      <c r="T6" t="s">
        <v>326</v>
      </c>
      <c r="U6" t="s">
        <v>304</v>
      </c>
      <c r="V6" t="s">
        <v>41</v>
      </c>
      <c r="W6" t="s">
        <v>542</v>
      </c>
      <c r="X6" t="s">
        <v>37</v>
      </c>
      <c r="Y6" t="s">
        <v>189</v>
      </c>
      <c r="Z6" t="s">
        <v>543</v>
      </c>
      <c r="AA6">
        <v>13.98</v>
      </c>
      <c r="AB6">
        <v>0</v>
      </c>
      <c r="AC6">
        <v>0</v>
      </c>
      <c r="AD6">
        <v>107.45</v>
      </c>
      <c r="AE6">
        <v>105</v>
      </c>
      <c r="AF6" t="s">
        <v>80</v>
      </c>
      <c r="AG6">
        <v>20</v>
      </c>
      <c r="AH6">
        <v>0</v>
      </c>
      <c r="AI6" s="2">
        <v>46146.419655555554</v>
      </c>
      <c r="AJ6" t="s">
        <v>532</v>
      </c>
      <c r="AK6">
        <v>13.98</v>
      </c>
      <c r="AL6">
        <v>160</v>
      </c>
      <c r="AM6">
        <v>7</v>
      </c>
      <c r="AN6">
        <v>7</v>
      </c>
      <c r="AO6" t="s">
        <v>544</v>
      </c>
      <c r="AP6">
        <v>33.630000000000003</v>
      </c>
      <c r="AQ6" t="s">
        <v>176</v>
      </c>
    </row>
    <row r="7" spans="1:43" x14ac:dyDescent="0.25">
      <c r="A7" t="s">
        <v>522</v>
      </c>
      <c r="B7" t="s">
        <v>523</v>
      </c>
      <c r="C7">
        <v>4</v>
      </c>
      <c r="D7" t="s">
        <v>555</v>
      </c>
      <c r="E7">
        <v>58.656999999999996</v>
      </c>
      <c r="F7" s="2">
        <v>3.5129999999999999</v>
      </c>
      <c r="G7" t="s">
        <v>112</v>
      </c>
      <c r="H7">
        <v>3</v>
      </c>
      <c r="I7">
        <v>0.4</v>
      </c>
      <c r="J7" t="s">
        <v>556</v>
      </c>
      <c r="K7" t="s">
        <v>557</v>
      </c>
      <c r="L7" t="s">
        <v>558</v>
      </c>
      <c r="M7" t="s">
        <v>528</v>
      </c>
      <c r="N7" t="s">
        <v>148</v>
      </c>
      <c r="O7" t="s">
        <v>149</v>
      </c>
      <c r="P7" t="s">
        <v>85</v>
      </c>
      <c r="Q7" s="2">
        <v>46147.333333333336</v>
      </c>
      <c r="R7" t="s">
        <v>529</v>
      </c>
      <c r="S7" t="s">
        <v>302</v>
      </c>
      <c r="T7" t="s">
        <v>303</v>
      </c>
      <c r="U7" t="s">
        <v>304</v>
      </c>
      <c r="V7" t="s">
        <v>38</v>
      </c>
      <c r="W7" t="s">
        <v>559</v>
      </c>
      <c r="X7" t="s">
        <v>37</v>
      </c>
      <c r="Y7" t="s">
        <v>113</v>
      </c>
      <c r="Z7" t="s">
        <v>560</v>
      </c>
      <c r="AA7">
        <v>13.98</v>
      </c>
      <c r="AB7">
        <v>0</v>
      </c>
      <c r="AC7">
        <v>0</v>
      </c>
      <c r="AD7">
        <v>107.45</v>
      </c>
      <c r="AE7">
        <v>105</v>
      </c>
      <c r="AF7" t="s">
        <v>80</v>
      </c>
      <c r="AG7">
        <v>20</v>
      </c>
      <c r="AH7">
        <v>0</v>
      </c>
      <c r="AI7" s="2">
        <v>46146.419655555554</v>
      </c>
      <c r="AJ7" t="s">
        <v>532</v>
      </c>
      <c r="AK7">
        <v>13.98</v>
      </c>
      <c r="AL7">
        <v>160</v>
      </c>
      <c r="AM7">
        <v>7</v>
      </c>
      <c r="AN7">
        <v>7</v>
      </c>
      <c r="AO7" t="s">
        <v>561</v>
      </c>
      <c r="AP7">
        <v>10.09</v>
      </c>
      <c r="AQ7" t="s">
        <v>37</v>
      </c>
    </row>
    <row r="8" spans="1:43" x14ac:dyDescent="0.25">
      <c r="A8" t="s">
        <v>522</v>
      </c>
      <c r="B8" t="s">
        <v>523</v>
      </c>
      <c r="C8">
        <v>2</v>
      </c>
      <c r="D8" t="s">
        <v>190</v>
      </c>
      <c r="E8">
        <v>58.656999999999996</v>
      </c>
      <c r="F8" s="2">
        <v>5.3630000000000004</v>
      </c>
      <c r="G8" t="s">
        <v>116</v>
      </c>
      <c r="H8">
        <v>10</v>
      </c>
      <c r="I8">
        <v>0.9</v>
      </c>
      <c r="J8" t="s">
        <v>534</v>
      </c>
      <c r="K8" t="s">
        <v>191</v>
      </c>
      <c r="L8" t="s">
        <v>192</v>
      </c>
      <c r="M8" t="s">
        <v>528</v>
      </c>
      <c r="N8" t="s">
        <v>160</v>
      </c>
      <c r="O8" t="s">
        <v>161</v>
      </c>
      <c r="P8" t="s">
        <v>111</v>
      </c>
      <c r="Q8" s="2">
        <v>46147.333333333336</v>
      </c>
      <c r="R8" t="s">
        <v>529</v>
      </c>
      <c r="S8" t="s">
        <v>302</v>
      </c>
      <c r="T8" t="s">
        <v>109</v>
      </c>
      <c r="U8" t="s">
        <v>304</v>
      </c>
      <c r="V8" t="s">
        <v>40</v>
      </c>
      <c r="W8" t="s">
        <v>193</v>
      </c>
      <c r="X8" t="s">
        <v>37</v>
      </c>
      <c r="Y8" t="s">
        <v>189</v>
      </c>
      <c r="Z8" t="s">
        <v>535</v>
      </c>
      <c r="AA8">
        <v>13.98</v>
      </c>
      <c r="AB8">
        <v>0</v>
      </c>
      <c r="AC8">
        <v>0</v>
      </c>
      <c r="AD8">
        <v>107.45</v>
      </c>
      <c r="AE8">
        <v>105</v>
      </c>
      <c r="AF8" t="s">
        <v>80</v>
      </c>
      <c r="AG8">
        <v>20</v>
      </c>
      <c r="AH8">
        <v>0</v>
      </c>
      <c r="AI8" s="2">
        <v>46146.419655555554</v>
      </c>
      <c r="AJ8" t="s">
        <v>532</v>
      </c>
      <c r="AK8">
        <v>13.98</v>
      </c>
      <c r="AL8">
        <v>160</v>
      </c>
      <c r="AM8">
        <v>7</v>
      </c>
      <c r="AN8">
        <v>7</v>
      </c>
      <c r="AO8" t="s">
        <v>536</v>
      </c>
      <c r="AP8">
        <v>21.44</v>
      </c>
      <c r="AQ8" t="s">
        <v>176</v>
      </c>
    </row>
    <row r="9" spans="1:43" x14ac:dyDescent="0.25">
      <c r="A9" t="s">
        <v>522</v>
      </c>
      <c r="B9" t="s">
        <v>523</v>
      </c>
      <c r="C9">
        <v>3</v>
      </c>
      <c r="D9" t="s">
        <v>537</v>
      </c>
      <c r="E9">
        <v>58.656999999999996</v>
      </c>
      <c r="F9" s="2">
        <v>1.335</v>
      </c>
      <c r="G9" t="s">
        <v>116</v>
      </c>
      <c r="H9">
        <v>10</v>
      </c>
      <c r="I9">
        <v>0.88</v>
      </c>
      <c r="J9" t="s">
        <v>538</v>
      </c>
      <c r="K9" t="s">
        <v>539</v>
      </c>
      <c r="L9" t="s">
        <v>323</v>
      </c>
      <c r="M9" t="s">
        <v>528</v>
      </c>
      <c r="N9" t="s">
        <v>152</v>
      </c>
      <c r="O9" t="s">
        <v>153</v>
      </c>
      <c r="P9" t="s">
        <v>111</v>
      </c>
      <c r="Q9" s="2">
        <v>46147.333333333336</v>
      </c>
      <c r="R9" t="s">
        <v>529</v>
      </c>
      <c r="S9" t="s">
        <v>302</v>
      </c>
      <c r="T9" t="s">
        <v>326</v>
      </c>
      <c r="U9" t="s">
        <v>304</v>
      </c>
      <c r="V9" t="s">
        <v>125</v>
      </c>
      <c r="W9" t="s">
        <v>542</v>
      </c>
      <c r="X9" t="s">
        <v>37</v>
      </c>
      <c r="Y9" t="s">
        <v>189</v>
      </c>
      <c r="Z9" t="s">
        <v>543</v>
      </c>
      <c r="AA9">
        <v>13.98</v>
      </c>
      <c r="AB9">
        <v>0</v>
      </c>
      <c r="AC9">
        <v>0</v>
      </c>
      <c r="AD9">
        <v>107.45</v>
      </c>
      <c r="AE9">
        <v>105</v>
      </c>
      <c r="AF9" t="s">
        <v>80</v>
      </c>
      <c r="AG9">
        <v>20</v>
      </c>
      <c r="AH9">
        <v>0</v>
      </c>
      <c r="AI9" s="2">
        <v>46146.419655555554</v>
      </c>
      <c r="AJ9" t="s">
        <v>532</v>
      </c>
      <c r="AK9">
        <v>13.98</v>
      </c>
      <c r="AL9">
        <v>160</v>
      </c>
      <c r="AM9">
        <v>7</v>
      </c>
      <c r="AN9">
        <v>7</v>
      </c>
      <c r="AO9" t="s">
        <v>544</v>
      </c>
      <c r="AP9">
        <v>21.44</v>
      </c>
      <c r="AQ9" t="s">
        <v>176</v>
      </c>
    </row>
    <row r="10" spans="1:43" x14ac:dyDescent="0.25">
      <c r="A10" t="s">
        <v>522</v>
      </c>
      <c r="B10" t="s">
        <v>523</v>
      </c>
      <c r="C10">
        <v>1</v>
      </c>
      <c r="D10" t="s">
        <v>524</v>
      </c>
      <c r="E10">
        <v>58.656999999999996</v>
      </c>
      <c r="F10" s="2">
        <v>23.445</v>
      </c>
      <c r="G10" t="s">
        <v>112</v>
      </c>
      <c r="H10">
        <v>15</v>
      </c>
      <c r="I10">
        <v>1.24</v>
      </c>
      <c r="J10" t="s">
        <v>525</v>
      </c>
      <c r="K10" t="s">
        <v>526</v>
      </c>
      <c r="L10" t="s">
        <v>527</v>
      </c>
      <c r="M10" t="s">
        <v>528</v>
      </c>
      <c r="N10" t="s">
        <v>150</v>
      </c>
      <c r="O10" t="s">
        <v>151</v>
      </c>
      <c r="P10" t="s">
        <v>111</v>
      </c>
      <c r="Q10" s="2">
        <v>46147.333333333336</v>
      </c>
      <c r="R10" t="s">
        <v>529</v>
      </c>
      <c r="S10" t="s">
        <v>302</v>
      </c>
      <c r="T10" t="s">
        <v>109</v>
      </c>
      <c r="U10" t="s">
        <v>304</v>
      </c>
      <c r="V10" t="s">
        <v>40</v>
      </c>
      <c r="W10" t="s">
        <v>530</v>
      </c>
      <c r="X10" t="s">
        <v>37</v>
      </c>
      <c r="Y10" t="s">
        <v>306</v>
      </c>
      <c r="Z10" t="s">
        <v>531</v>
      </c>
      <c r="AA10">
        <v>13.98</v>
      </c>
      <c r="AB10">
        <v>0</v>
      </c>
      <c r="AC10">
        <v>0</v>
      </c>
      <c r="AD10">
        <v>107.45</v>
      </c>
      <c r="AE10">
        <v>105</v>
      </c>
      <c r="AF10" t="s">
        <v>80</v>
      </c>
      <c r="AG10">
        <v>20</v>
      </c>
      <c r="AH10">
        <v>0</v>
      </c>
      <c r="AI10" s="2">
        <v>46146.419655555554</v>
      </c>
      <c r="AJ10" t="s">
        <v>532</v>
      </c>
      <c r="AK10">
        <v>13.98</v>
      </c>
      <c r="AL10">
        <v>160</v>
      </c>
      <c r="AM10">
        <v>7</v>
      </c>
      <c r="AN10">
        <v>7</v>
      </c>
      <c r="AO10" t="s">
        <v>533</v>
      </c>
      <c r="AP10">
        <v>33.42</v>
      </c>
      <c r="AQ10" t="s">
        <v>176</v>
      </c>
    </row>
    <row r="11" spans="1:43" x14ac:dyDescent="0.25">
      <c r="A11" t="s">
        <v>522</v>
      </c>
      <c r="B11" t="s">
        <v>523</v>
      </c>
      <c r="C11">
        <v>2</v>
      </c>
      <c r="D11" t="s">
        <v>190</v>
      </c>
      <c r="E11">
        <v>58.656999999999996</v>
      </c>
      <c r="F11" s="2">
        <v>5.3630000000000004</v>
      </c>
      <c r="G11" t="s">
        <v>116</v>
      </c>
      <c r="H11">
        <v>10</v>
      </c>
      <c r="I11">
        <v>0.82</v>
      </c>
      <c r="J11" t="s">
        <v>534</v>
      </c>
      <c r="K11" t="s">
        <v>191</v>
      </c>
      <c r="L11" t="s">
        <v>192</v>
      </c>
      <c r="M11" t="s">
        <v>528</v>
      </c>
      <c r="N11" t="s">
        <v>150</v>
      </c>
      <c r="O11" t="s">
        <v>151</v>
      </c>
      <c r="P11" t="s">
        <v>111</v>
      </c>
      <c r="Q11" s="2">
        <v>46147.333333333336</v>
      </c>
      <c r="R11" t="s">
        <v>529</v>
      </c>
      <c r="S11" t="s">
        <v>302</v>
      </c>
      <c r="T11" t="s">
        <v>109</v>
      </c>
      <c r="U11" t="s">
        <v>304</v>
      </c>
      <c r="V11" t="s">
        <v>39</v>
      </c>
      <c r="W11" t="s">
        <v>193</v>
      </c>
      <c r="X11" t="s">
        <v>37</v>
      </c>
      <c r="Y11" t="s">
        <v>189</v>
      </c>
      <c r="Z11" t="s">
        <v>535</v>
      </c>
      <c r="AA11">
        <v>13.98</v>
      </c>
      <c r="AB11">
        <v>0</v>
      </c>
      <c r="AC11">
        <v>0</v>
      </c>
      <c r="AD11">
        <v>107.45</v>
      </c>
      <c r="AE11">
        <v>105</v>
      </c>
      <c r="AF11" t="s">
        <v>80</v>
      </c>
      <c r="AG11">
        <v>20</v>
      </c>
      <c r="AH11">
        <v>0</v>
      </c>
      <c r="AI11" s="2">
        <v>46146.419655555554</v>
      </c>
      <c r="AJ11" t="s">
        <v>532</v>
      </c>
      <c r="AK11">
        <v>13.98</v>
      </c>
      <c r="AL11">
        <v>160</v>
      </c>
      <c r="AM11">
        <v>7</v>
      </c>
      <c r="AN11">
        <v>7</v>
      </c>
      <c r="AO11" t="s">
        <v>536</v>
      </c>
      <c r="AP11">
        <v>22.28</v>
      </c>
      <c r="AQ11" t="s">
        <v>176</v>
      </c>
    </row>
    <row r="12" spans="1:43" x14ac:dyDescent="0.25">
      <c r="A12" t="s">
        <v>522</v>
      </c>
      <c r="B12" t="s">
        <v>523</v>
      </c>
      <c r="C12">
        <v>3</v>
      </c>
      <c r="D12" t="s">
        <v>537</v>
      </c>
      <c r="E12">
        <v>58.656999999999996</v>
      </c>
      <c r="F12" s="2">
        <v>1.335</v>
      </c>
      <c r="G12" t="s">
        <v>116</v>
      </c>
      <c r="H12">
        <v>30</v>
      </c>
      <c r="I12">
        <v>2.4700000000000002</v>
      </c>
      <c r="J12" t="s">
        <v>538</v>
      </c>
      <c r="K12" t="s">
        <v>539</v>
      </c>
      <c r="L12" t="s">
        <v>323</v>
      </c>
      <c r="M12" t="s">
        <v>528</v>
      </c>
      <c r="N12" t="s">
        <v>150</v>
      </c>
      <c r="O12" t="s">
        <v>151</v>
      </c>
      <c r="P12" t="s">
        <v>111</v>
      </c>
      <c r="Q12" s="2">
        <v>46147.333333333336</v>
      </c>
      <c r="R12" t="s">
        <v>529</v>
      </c>
      <c r="S12" t="s">
        <v>302</v>
      </c>
      <c r="T12" t="s">
        <v>326</v>
      </c>
      <c r="U12" t="s">
        <v>304</v>
      </c>
      <c r="V12" t="s">
        <v>174</v>
      </c>
      <c r="W12" t="s">
        <v>542</v>
      </c>
      <c r="X12" t="s">
        <v>37</v>
      </c>
      <c r="Y12" t="s">
        <v>189</v>
      </c>
      <c r="Z12" t="s">
        <v>543</v>
      </c>
      <c r="AA12">
        <v>13.98</v>
      </c>
      <c r="AB12">
        <v>0</v>
      </c>
      <c r="AC12">
        <v>0</v>
      </c>
      <c r="AD12">
        <v>107.45</v>
      </c>
      <c r="AE12">
        <v>105</v>
      </c>
      <c r="AF12" t="s">
        <v>80</v>
      </c>
      <c r="AG12">
        <v>20</v>
      </c>
      <c r="AH12">
        <v>0</v>
      </c>
      <c r="AI12" s="2">
        <v>46146.419655555554</v>
      </c>
      <c r="AJ12" t="s">
        <v>532</v>
      </c>
      <c r="AK12">
        <v>13.98</v>
      </c>
      <c r="AL12">
        <v>160</v>
      </c>
      <c r="AM12">
        <v>7</v>
      </c>
      <c r="AN12">
        <v>7</v>
      </c>
      <c r="AO12" t="s">
        <v>544</v>
      </c>
      <c r="AP12">
        <v>66.84</v>
      </c>
      <c r="AQ12" t="s">
        <v>176</v>
      </c>
    </row>
    <row r="13" spans="1:43" x14ac:dyDescent="0.25">
      <c r="A13" t="s">
        <v>522</v>
      </c>
      <c r="B13" t="s">
        <v>523</v>
      </c>
      <c r="C13">
        <v>3</v>
      </c>
      <c r="D13" t="s">
        <v>537</v>
      </c>
      <c r="E13">
        <v>58.656999999999996</v>
      </c>
      <c r="F13" s="2">
        <v>1.335</v>
      </c>
      <c r="G13" t="s">
        <v>116</v>
      </c>
      <c r="H13">
        <v>5</v>
      </c>
      <c r="I13">
        <v>0.36</v>
      </c>
      <c r="J13" t="s">
        <v>538</v>
      </c>
      <c r="K13" t="s">
        <v>539</v>
      </c>
      <c r="L13" t="s">
        <v>323</v>
      </c>
      <c r="M13" t="s">
        <v>528</v>
      </c>
      <c r="N13" t="s">
        <v>169</v>
      </c>
      <c r="O13" t="s">
        <v>170</v>
      </c>
      <c r="P13" t="s">
        <v>111</v>
      </c>
      <c r="Q13" s="2">
        <v>46147.333333333336</v>
      </c>
      <c r="R13" t="s">
        <v>529</v>
      </c>
      <c r="S13" t="s">
        <v>302</v>
      </c>
      <c r="T13" t="s">
        <v>326</v>
      </c>
      <c r="U13" t="s">
        <v>304</v>
      </c>
      <c r="V13" t="s">
        <v>177</v>
      </c>
      <c r="W13" t="s">
        <v>542</v>
      </c>
      <c r="X13" t="s">
        <v>37</v>
      </c>
      <c r="Y13" t="s">
        <v>189</v>
      </c>
      <c r="Z13" t="s">
        <v>543</v>
      </c>
      <c r="AA13">
        <v>13.98</v>
      </c>
      <c r="AB13">
        <v>0</v>
      </c>
      <c r="AC13">
        <v>0</v>
      </c>
      <c r="AD13">
        <v>107.45</v>
      </c>
      <c r="AE13">
        <v>105</v>
      </c>
      <c r="AF13" t="s">
        <v>80</v>
      </c>
      <c r="AG13">
        <v>20</v>
      </c>
      <c r="AH13">
        <v>0</v>
      </c>
      <c r="AI13" s="2">
        <v>46146.419655555554</v>
      </c>
      <c r="AJ13" t="s">
        <v>532</v>
      </c>
      <c r="AK13">
        <v>13.98</v>
      </c>
      <c r="AL13">
        <v>160</v>
      </c>
      <c r="AM13">
        <v>7</v>
      </c>
      <c r="AN13">
        <v>7</v>
      </c>
      <c r="AO13" t="s">
        <v>544</v>
      </c>
      <c r="AP13">
        <v>8.34</v>
      </c>
      <c r="AQ13" t="s">
        <v>176</v>
      </c>
    </row>
    <row r="14" spans="1:43" x14ac:dyDescent="0.25">
      <c r="A14" t="s">
        <v>522</v>
      </c>
      <c r="B14" t="s">
        <v>523</v>
      </c>
      <c r="C14">
        <v>7</v>
      </c>
      <c r="D14" t="s">
        <v>297</v>
      </c>
      <c r="E14">
        <v>58.656999999999996</v>
      </c>
      <c r="F14" s="2">
        <v>8.3000000000000004E-2</v>
      </c>
      <c r="G14" t="s">
        <v>112</v>
      </c>
      <c r="H14">
        <v>1</v>
      </c>
      <c r="I14">
        <v>0.04</v>
      </c>
      <c r="J14" t="s">
        <v>578</v>
      </c>
      <c r="K14" t="s">
        <v>579</v>
      </c>
      <c r="L14" t="s">
        <v>300</v>
      </c>
      <c r="M14" t="s">
        <v>528</v>
      </c>
      <c r="N14" t="s">
        <v>246</v>
      </c>
      <c r="O14" t="s">
        <v>247</v>
      </c>
      <c r="P14" t="s">
        <v>111</v>
      </c>
      <c r="Q14" s="2">
        <v>46147.333333333336</v>
      </c>
      <c r="R14" t="s">
        <v>529</v>
      </c>
      <c r="S14" t="s">
        <v>302</v>
      </c>
      <c r="T14" t="s">
        <v>303</v>
      </c>
      <c r="U14" t="s">
        <v>304</v>
      </c>
      <c r="V14" t="s">
        <v>38</v>
      </c>
      <c r="W14" t="s">
        <v>580</v>
      </c>
      <c r="X14" t="s">
        <v>37</v>
      </c>
      <c r="Y14" t="s">
        <v>306</v>
      </c>
      <c r="Z14" t="s">
        <v>581</v>
      </c>
      <c r="AA14">
        <v>13.98</v>
      </c>
      <c r="AB14">
        <v>0</v>
      </c>
      <c r="AC14">
        <v>0</v>
      </c>
      <c r="AD14">
        <v>107.45</v>
      </c>
      <c r="AE14">
        <v>105</v>
      </c>
      <c r="AF14" t="s">
        <v>80</v>
      </c>
      <c r="AG14">
        <v>20</v>
      </c>
      <c r="AH14">
        <v>0</v>
      </c>
      <c r="AI14" s="2">
        <v>46146.419655555554</v>
      </c>
      <c r="AJ14" t="s">
        <v>532</v>
      </c>
      <c r="AK14">
        <v>13.98</v>
      </c>
      <c r="AL14">
        <v>160</v>
      </c>
      <c r="AM14">
        <v>7</v>
      </c>
      <c r="AN14">
        <v>7</v>
      </c>
      <c r="AO14" t="s">
        <v>582</v>
      </c>
      <c r="AP14">
        <v>1.5</v>
      </c>
      <c r="AQ14" t="s">
        <v>37</v>
      </c>
    </row>
    <row r="15" spans="1:43" x14ac:dyDescent="0.25">
      <c r="A15" t="s">
        <v>522</v>
      </c>
      <c r="B15" t="s">
        <v>523</v>
      </c>
      <c r="C15">
        <v>3</v>
      </c>
      <c r="D15" t="s">
        <v>537</v>
      </c>
      <c r="E15">
        <v>58.656999999999996</v>
      </c>
      <c r="F15" s="2">
        <v>1.335</v>
      </c>
      <c r="G15" t="s">
        <v>116</v>
      </c>
      <c r="H15">
        <v>5</v>
      </c>
      <c r="I15">
        <v>0.19</v>
      </c>
      <c r="J15" t="s">
        <v>538</v>
      </c>
      <c r="K15" t="s">
        <v>539</v>
      </c>
      <c r="L15" t="s">
        <v>323</v>
      </c>
      <c r="M15" t="s">
        <v>528</v>
      </c>
      <c r="N15" t="s">
        <v>340</v>
      </c>
      <c r="O15" t="s">
        <v>341</v>
      </c>
      <c r="P15" t="s">
        <v>111</v>
      </c>
      <c r="Q15" s="2">
        <v>46147.333333333336</v>
      </c>
      <c r="R15" t="s">
        <v>529</v>
      </c>
      <c r="S15" t="s">
        <v>302</v>
      </c>
      <c r="T15" t="s">
        <v>326</v>
      </c>
      <c r="U15" t="s">
        <v>304</v>
      </c>
      <c r="V15" t="s">
        <v>131</v>
      </c>
      <c r="W15" t="s">
        <v>542</v>
      </c>
      <c r="X15" t="s">
        <v>37</v>
      </c>
      <c r="Y15" t="s">
        <v>189</v>
      </c>
      <c r="Z15" t="s">
        <v>543</v>
      </c>
      <c r="AA15">
        <v>13.98</v>
      </c>
      <c r="AB15">
        <v>0</v>
      </c>
      <c r="AC15">
        <v>0</v>
      </c>
      <c r="AD15">
        <v>107.45</v>
      </c>
      <c r="AE15">
        <v>105</v>
      </c>
      <c r="AF15" t="s">
        <v>80</v>
      </c>
      <c r="AG15">
        <v>20</v>
      </c>
      <c r="AH15">
        <v>0</v>
      </c>
      <c r="AI15" s="2">
        <v>46146.419655555554</v>
      </c>
      <c r="AJ15" t="s">
        <v>532</v>
      </c>
      <c r="AK15">
        <v>13.98</v>
      </c>
      <c r="AL15">
        <v>160</v>
      </c>
      <c r="AM15">
        <v>7</v>
      </c>
      <c r="AN15">
        <v>7</v>
      </c>
      <c r="AO15" t="s">
        <v>544</v>
      </c>
      <c r="AP15">
        <v>10.16</v>
      </c>
      <c r="AQ15" t="s">
        <v>176</v>
      </c>
    </row>
    <row r="16" spans="1:43" x14ac:dyDescent="0.25">
      <c r="A16" t="s">
        <v>522</v>
      </c>
      <c r="B16" t="s">
        <v>523</v>
      </c>
      <c r="C16">
        <v>3</v>
      </c>
      <c r="D16" t="s">
        <v>537</v>
      </c>
      <c r="E16">
        <v>58.656999999999996</v>
      </c>
      <c r="F16" s="2">
        <v>1.335</v>
      </c>
      <c r="G16" t="s">
        <v>116</v>
      </c>
      <c r="H16">
        <v>3</v>
      </c>
      <c r="I16">
        <v>0.11</v>
      </c>
      <c r="J16" t="s">
        <v>538</v>
      </c>
      <c r="K16" t="s">
        <v>539</v>
      </c>
      <c r="L16" t="s">
        <v>323</v>
      </c>
      <c r="M16" t="s">
        <v>528</v>
      </c>
      <c r="N16" t="s">
        <v>545</v>
      </c>
      <c r="O16" t="s">
        <v>546</v>
      </c>
      <c r="P16" t="s">
        <v>111</v>
      </c>
      <c r="Q16" s="2">
        <v>46147.333333333336</v>
      </c>
      <c r="R16" t="s">
        <v>529</v>
      </c>
      <c r="S16" t="s">
        <v>302</v>
      </c>
      <c r="T16" t="s">
        <v>326</v>
      </c>
      <c r="U16" t="s">
        <v>304</v>
      </c>
      <c r="V16" t="s">
        <v>547</v>
      </c>
      <c r="W16" t="s">
        <v>542</v>
      </c>
      <c r="X16" t="s">
        <v>37</v>
      </c>
      <c r="Y16" t="s">
        <v>189</v>
      </c>
      <c r="Z16" t="s">
        <v>543</v>
      </c>
      <c r="AA16">
        <v>13.98</v>
      </c>
      <c r="AB16">
        <v>0</v>
      </c>
      <c r="AC16">
        <v>0</v>
      </c>
      <c r="AD16">
        <v>107.45</v>
      </c>
      <c r="AE16">
        <v>105</v>
      </c>
      <c r="AF16" t="s">
        <v>80</v>
      </c>
      <c r="AG16">
        <v>20</v>
      </c>
      <c r="AH16">
        <v>0</v>
      </c>
      <c r="AI16" s="2">
        <v>46146.419655555554</v>
      </c>
      <c r="AJ16" t="s">
        <v>532</v>
      </c>
      <c r="AK16">
        <v>13.98</v>
      </c>
      <c r="AL16">
        <v>160</v>
      </c>
      <c r="AM16">
        <v>7</v>
      </c>
      <c r="AN16">
        <v>7</v>
      </c>
      <c r="AO16" t="s">
        <v>544</v>
      </c>
      <c r="AP16">
        <v>6.07</v>
      </c>
      <c r="AQ16" t="s">
        <v>176</v>
      </c>
    </row>
    <row r="17" spans="1:43" x14ac:dyDescent="0.25">
      <c r="A17" t="s">
        <v>522</v>
      </c>
      <c r="B17" t="s">
        <v>523</v>
      </c>
      <c r="C17">
        <v>3</v>
      </c>
      <c r="D17" t="s">
        <v>537</v>
      </c>
      <c r="E17">
        <v>58.656999999999996</v>
      </c>
      <c r="F17" s="2">
        <v>1.335</v>
      </c>
      <c r="G17" t="s">
        <v>116</v>
      </c>
      <c r="H17">
        <v>2</v>
      </c>
      <c r="I17">
        <v>0.15</v>
      </c>
      <c r="J17" t="s">
        <v>538</v>
      </c>
      <c r="K17" t="s">
        <v>539</v>
      </c>
      <c r="L17" t="s">
        <v>323</v>
      </c>
      <c r="M17" t="s">
        <v>528</v>
      </c>
      <c r="N17" t="s">
        <v>550</v>
      </c>
      <c r="O17" t="s">
        <v>551</v>
      </c>
      <c r="P17" t="s">
        <v>111</v>
      </c>
      <c r="Q17" s="2">
        <v>46147.333333333336</v>
      </c>
      <c r="R17" t="s">
        <v>529</v>
      </c>
      <c r="S17" t="s">
        <v>302</v>
      </c>
      <c r="T17" t="s">
        <v>326</v>
      </c>
      <c r="U17" t="s">
        <v>304</v>
      </c>
      <c r="V17" t="s">
        <v>184</v>
      </c>
      <c r="W17" t="s">
        <v>542</v>
      </c>
      <c r="X17" t="s">
        <v>37</v>
      </c>
      <c r="Y17" t="s">
        <v>189</v>
      </c>
      <c r="Z17" t="s">
        <v>543</v>
      </c>
      <c r="AA17">
        <v>13.98</v>
      </c>
      <c r="AB17">
        <v>0</v>
      </c>
      <c r="AC17">
        <v>0</v>
      </c>
      <c r="AD17">
        <v>107.45</v>
      </c>
      <c r="AE17">
        <v>105</v>
      </c>
      <c r="AF17" t="s">
        <v>80</v>
      </c>
      <c r="AG17">
        <v>20</v>
      </c>
      <c r="AH17">
        <v>0</v>
      </c>
      <c r="AI17" s="2">
        <v>46146.419655555554</v>
      </c>
      <c r="AJ17" t="s">
        <v>532</v>
      </c>
      <c r="AK17">
        <v>13.98</v>
      </c>
      <c r="AL17">
        <v>160</v>
      </c>
      <c r="AM17">
        <v>7</v>
      </c>
      <c r="AN17">
        <v>7</v>
      </c>
      <c r="AO17" t="s">
        <v>544</v>
      </c>
      <c r="AP17">
        <v>8.1999999999999993</v>
      </c>
      <c r="AQ17" t="s">
        <v>176</v>
      </c>
    </row>
    <row r="18" spans="1:43" x14ac:dyDescent="0.25">
      <c r="A18" t="s">
        <v>522</v>
      </c>
      <c r="B18" t="s">
        <v>523</v>
      </c>
      <c r="C18">
        <v>3</v>
      </c>
      <c r="D18" t="s">
        <v>537</v>
      </c>
      <c r="E18">
        <v>58.656999999999996</v>
      </c>
      <c r="F18" s="2">
        <v>1.335</v>
      </c>
      <c r="G18" t="s">
        <v>116</v>
      </c>
      <c r="H18">
        <v>5</v>
      </c>
      <c r="I18">
        <v>0.25</v>
      </c>
      <c r="J18" t="s">
        <v>538</v>
      </c>
      <c r="K18" t="s">
        <v>539</v>
      </c>
      <c r="L18" t="s">
        <v>323</v>
      </c>
      <c r="M18" t="s">
        <v>528</v>
      </c>
      <c r="N18" t="s">
        <v>540</v>
      </c>
      <c r="O18" t="s">
        <v>541</v>
      </c>
      <c r="P18" t="s">
        <v>111</v>
      </c>
      <c r="Q18" s="2">
        <v>46147.333333333336</v>
      </c>
      <c r="R18" t="s">
        <v>529</v>
      </c>
      <c r="S18" t="s">
        <v>302</v>
      </c>
      <c r="T18" t="s">
        <v>326</v>
      </c>
      <c r="U18" t="s">
        <v>304</v>
      </c>
      <c r="V18" t="s">
        <v>200</v>
      </c>
      <c r="W18" t="s">
        <v>542</v>
      </c>
      <c r="X18" t="s">
        <v>37</v>
      </c>
      <c r="Y18" t="s">
        <v>189</v>
      </c>
      <c r="Z18" t="s">
        <v>543</v>
      </c>
      <c r="AA18">
        <v>13.98</v>
      </c>
      <c r="AB18">
        <v>0</v>
      </c>
      <c r="AC18">
        <v>0</v>
      </c>
      <c r="AD18">
        <v>107.45</v>
      </c>
      <c r="AE18">
        <v>105</v>
      </c>
      <c r="AF18" t="s">
        <v>80</v>
      </c>
      <c r="AG18">
        <v>20</v>
      </c>
      <c r="AH18">
        <v>0</v>
      </c>
      <c r="AI18" s="2">
        <v>46146.419655555554</v>
      </c>
      <c r="AJ18" t="s">
        <v>532</v>
      </c>
      <c r="AK18">
        <v>13.98</v>
      </c>
      <c r="AL18">
        <v>160</v>
      </c>
      <c r="AM18">
        <v>7</v>
      </c>
      <c r="AN18">
        <v>7</v>
      </c>
      <c r="AO18" t="s">
        <v>544</v>
      </c>
      <c r="AP18">
        <v>13.24</v>
      </c>
      <c r="AQ18" t="s">
        <v>176</v>
      </c>
    </row>
    <row r="19" spans="1:43" x14ac:dyDescent="0.25">
      <c r="A19" t="s">
        <v>522</v>
      </c>
      <c r="B19" t="s">
        <v>523</v>
      </c>
      <c r="C19">
        <v>6</v>
      </c>
      <c r="D19" t="s">
        <v>36</v>
      </c>
      <c r="E19">
        <v>58.656999999999996</v>
      </c>
      <c r="F19" s="2">
        <v>1.8140000000000001</v>
      </c>
      <c r="G19" t="s">
        <v>112</v>
      </c>
      <c r="H19">
        <v>4</v>
      </c>
      <c r="I19">
        <v>0.15</v>
      </c>
      <c r="J19" t="s">
        <v>571</v>
      </c>
      <c r="K19" t="s">
        <v>572</v>
      </c>
      <c r="L19" t="s">
        <v>573</v>
      </c>
      <c r="M19" t="s">
        <v>528</v>
      </c>
      <c r="N19" t="s">
        <v>480</v>
      </c>
      <c r="O19" t="s">
        <v>286</v>
      </c>
      <c r="P19" t="s">
        <v>85</v>
      </c>
      <c r="Q19" s="2">
        <v>46147.333333333336</v>
      </c>
      <c r="R19" t="s">
        <v>529</v>
      </c>
      <c r="S19" t="s">
        <v>302</v>
      </c>
      <c r="T19" t="s">
        <v>574</v>
      </c>
      <c r="U19" t="s">
        <v>304</v>
      </c>
      <c r="V19" t="s">
        <v>125</v>
      </c>
      <c r="W19" t="s">
        <v>575</v>
      </c>
      <c r="X19" t="s">
        <v>37</v>
      </c>
      <c r="Y19" t="s">
        <v>113</v>
      </c>
      <c r="Z19" t="s">
        <v>576</v>
      </c>
      <c r="AA19">
        <v>13.98</v>
      </c>
      <c r="AB19">
        <v>0</v>
      </c>
      <c r="AC19">
        <v>0</v>
      </c>
      <c r="AD19">
        <v>107.45</v>
      </c>
      <c r="AE19">
        <v>105</v>
      </c>
      <c r="AF19" t="s">
        <v>80</v>
      </c>
      <c r="AG19">
        <v>20</v>
      </c>
      <c r="AH19">
        <v>0</v>
      </c>
      <c r="AI19" s="2">
        <v>46146.419655555554</v>
      </c>
      <c r="AJ19" t="s">
        <v>532</v>
      </c>
      <c r="AK19">
        <v>13.98</v>
      </c>
      <c r="AL19">
        <v>160</v>
      </c>
      <c r="AM19">
        <v>7</v>
      </c>
      <c r="AN19">
        <v>7</v>
      </c>
      <c r="AO19" t="s">
        <v>577</v>
      </c>
      <c r="AP19">
        <v>5.99</v>
      </c>
      <c r="AQ19" t="s">
        <v>37</v>
      </c>
    </row>
    <row r="20" spans="1:43" x14ac:dyDescent="0.25">
      <c r="A20" t="s">
        <v>522</v>
      </c>
      <c r="B20" t="s">
        <v>523</v>
      </c>
      <c r="C20">
        <v>3</v>
      </c>
      <c r="D20" t="s">
        <v>537</v>
      </c>
      <c r="E20">
        <v>58.656999999999996</v>
      </c>
      <c r="F20" s="2">
        <v>1.335</v>
      </c>
      <c r="G20" t="s">
        <v>116</v>
      </c>
      <c r="H20">
        <v>1</v>
      </c>
      <c r="I20">
        <v>7.0000000000000007E-2</v>
      </c>
      <c r="J20" t="s">
        <v>538</v>
      </c>
      <c r="K20" t="s">
        <v>539</v>
      </c>
      <c r="L20" t="s">
        <v>323</v>
      </c>
      <c r="M20" t="s">
        <v>528</v>
      </c>
      <c r="N20" t="s">
        <v>553</v>
      </c>
      <c r="O20" t="s">
        <v>554</v>
      </c>
      <c r="P20" t="s">
        <v>111</v>
      </c>
      <c r="Q20" s="2">
        <v>46147.333333333336</v>
      </c>
      <c r="R20" t="s">
        <v>529</v>
      </c>
      <c r="S20" t="s">
        <v>302</v>
      </c>
      <c r="T20" t="s">
        <v>326</v>
      </c>
      <c r="U20" t="s">
        <v>304</v>
      </c>
      <c r="V20" t="s">
        <v>199</v>
      </c>
      <c r="W20" t="s">
        <v>542</v>
      </c>
      <c r="X20" t="s">
        <v>37</v>
      </c>
      <c r="Y20" t="s">
        <v>189</v>
      </c>
      <c r="Z20" t="s">
        <v>543</v>
      </c>
      <c r="AA20">
        <v>13.98</v>
      </c>
      <c r="AB20">
        <v>0</v>
      </c>
      <c r="AC20">
        <v>0</v>
      </c>
      <c r="AD20">
        <v>107.45</v>
      </c>
      <c r="AE20">
        <v>105</v>
      </c>
      <c r="AF20" t="s">
        <v>80</v>
      </c>
      <c r="AG20">
        <v>20</v>
      </c>
      <c r="AH20">
        <v>0</v>
      </c>
      <c r="AI20" s="2">
        <v>46146.419655555554</v>
      </c>
      <c r="AJ20" t="s">
        <v>532</v>
      </c>
      <c r="AK20">
        <v>13.98</v>
      </c>
      <c r="AL20">
        <v>160</v>
      </c>
      <c r="AM20">
        <v>7</v>
      </c>
      <c r="AN20">
        <v>7</v>
      </c>
      <c r="AO20" t="s">
        <v>544</v>
      </c>
      <c r="AP20">
        <v>7.71</v>
      </c>
      <c r="AQ20" t="s">
        <v>175</v>
      </c>
    </row>
    <row r="21" spans="1:43" x14ac:dyDescent="0.25">
      <c r="A21" t="s">
        <v>522</v>
      </c>
      <c r="B21" t="s">
        <v>523</v>
      </c>
      <c r="C21">
        <v>3</v>
      </c>
      <c r="D21" t="s">
        <v>537</v>
      </c>
      <c r="E21">
        <v>58.656999999999996</v>
      </c>
      <c r="F21" s="2">
        <v>1.335</v>
      </c>
      <c r="G21" t="s">
        <v>116</v>
      </c>
      <c r="H21">
        <v>3</v>
      </c>
      <c r="I21">
        <v>0.09</v>
      </c>
      <c r="J21" t="s">
        <v>538</v>
      </c>
      <c r="K21" t="s">
        <v>539</v>
      </c>
      <c r="L21" t="s">
        <v>323</v>
      </c>
      <c r="M21" t="s">
        <v>528</v>
      </c>
      <c r="N21" t="s">
        <v>207</v>
      </c>
      <c r="O21" t="s">
        <v>198</v>
      </c>
      <c r="P21" t="s">
        <v>111</v>
      </c>
      <c r="Q21" s="2">
        <v>46147.333333333336</v>
      </c>
      <c r="R21" t="s">
        <v>529</v>
      </c>
      <c r="S21" t="s">
        <v>302</v>
      </c>
      <c r="T21" t="s">
        <v>326</v>
      </c>
      <c r="U21" t="s">
        <v>304</v>
      </c>
      <c r="V21" t="s">
        <v>426</v>
      </c>
      <c r="W21" t="s">
        <v>542</v>
      </c>
      <c r="X21" t="s">
        <v>37</v>
      </c>
      <c r="Y21" t="s">
        <v>189</v>
      </c>
      <c r="Z21" t="s">
        <v>543</v>
      </c>
      <c r="AA21">
        <v>13.98</v>
      </c>
      <c r="AB21">
        <v>0</v>
      </c>
      <c r="AC21">
        <v>0</v>
      </c>
      <c r="AD21">
        <v>107.45</v>
      </c>
      <c r="AE21">
        <v>105</v>
      </c>
      <c r="AF21" t="s">
        <v>80</v>
      </c>
      <c r="AG21">
        <v>20</v>
      </c>
      <c r="AH21">
        <v>0</v>
      </c>
      <c r="AI21" s="2">
        <v>46146.419655555554</v>
      </c>
      <c r="AJ21" t="s">
        <v>532</v>
      </c>
      <c r="AK21">
        <v>13.98</v>
      </c>
      <c r="AL21">
        <v>160</v>
      </c>
      <c r="AM21">
        <v>7</v>
      </c>
      <c r="AN21">
        <v>7</v>
      </c>
      <c r="AO21" t="s">
        <v>544</v>
      </c>
      <c r="AP21">
        <v>8.8800000000000008</v>
      </c>
      <c r="AQ21" t="s">
        <v>175</v>
      </c>
    </row>
    <row r="22" spans="1:43" x14ac:dyDescent="0.25">
      <c r="A22" t="s">
        <v>522</v>
      </c>
      <c r="B22" t="s">
        <v>523</v>
      </c>
      <c r="C22">
        <v>3</v>
      </c>
      <c r="D22" t="s">
        <v>537</v>
      </c>
      <c r="E22">
        <v>58.656999999999996</v>
      </c>
      <c r="F22" s="2">
        <v>1.335</v>
      </c>
      <c r="G22" t="s">
        <v>116</v>
      </c>
      <c r="H22">
        <v>2</v>
      </c>
      <c r="I22">
        <v>0.02</v>
      </c>
      <c r="J22" t="s">
        <v>538</v>
      </c>
      <c r="K22" t="s">
        <v>539</v>
      </c>
      <c r="L22" t="s">
        <v>323</v>
      </c>
      <c r="M22" t="s">
        <v>528</v>
      </c>
      <c r="N22" t="s">
        <v>548</v>
      </c>
      <c r="O22" t="s">
        <v>549</v>
      </c>
      <c r="P22" t="s">
        <v>111</v>
      </c>
      <c r="Q22" s="2">
        <v>46147.333333333336</v>
      </c>
      <c r="R22" t="s">
        <v>529</v>
      </c>
      <c r="S22" t="s">
        <v>302</v>
      </c>
      <c r="T22" t="s">
        <v>326</v>
      </c>
      <c r="U22" t="s">
        <v>304</v>
      </c>
      <c r="V22" t="s">
        <v>228</v>
      </c>
      <c r="W22" t="s">
        <v>542</v>
      </c>
      <c r="X22" t="s">
        <v>37</v>
      </c>
      <c r="Y22" t="s">
        <v>189</v>
      </c>
      <c r="Z22" t="s">
        <v>543</v>
      </c>
      <c r="AA22">
        <v>13.98</v>
      </c>
      <c r="AB22">
        <v>0</v>
      </c>
      <c r="AC22">
        <v>0</v>
      </c>
      <c r="AD22">
        <v>107.45</v>
      </c>
      <c r="AE22">
        <v>105</v>
      </c>
      <c r="AF22" t="s">
        <v>80</v>
      </c>
      <c r="AG22">
        <v>20</v>
      </c>
      <c r="AH22">
        <v>0</v>
      </c>
      <c r="AI22" s="2">
        <v>46146.419655555554</v>
      </c>
      <c r="AJ22" t="s">
        <v>532</v>
      </c>
      <c r="AK22">
        <v>13.98</v>
      </c>
      <c r="AL22">
        <v>160</v>
      </c>
      <c r="AM22">
        <v>7</v>
      </c>
      <c r="AN22">
        <v>7</v>
      </c>
      <c r="AO22" t="s">
        <v>544</v>
      </c>
      <c r="AP22">
        <v>6.37</v>
      </c>
      <c r="AQ22" t="s">
        <v>175</v>
      </c>
    </row>
    <row r="23" spans="1:43" x14ac:dyDescent="0.25">
      <c r="A23" t="s">
        <v>522</v>
      </c>
      <c r="B23" t="s">
        <v>523</v>
      </c>
      <c r="C23">
        <v>3</v>
      </c>
      <c r="D23" t="s">
        <v>537</v>
      </c>
      <c r="E23">
        <v>58.656999999999996</v>
      </c>
      <c r="F23" s="2">
        <v>1.335</v>
      </c>
      <c r="G23" t="s">
        <v>116</v>
      </c>
      <c r="H23">
        <v>2</v>
      </c>
      <c r="I23">
        <v>0.1</v>
      </c>
      <c r="J23" t="s">
        <v>538</v>
      </c>
      <c r="K23" t="s">
        <v>539</v>
      </c>
      <c r="L23" t="s">
        <v>323</v>
      </c>
      <c r="M23" t="s">
        <v>528</v>
      </c>
      <c r="N23" t="s">
        <v>428</v>
      </c>
      <c r="O23" t="s">
        <v>429</v>
      </c>
      <c r="P23" t="s">
        <v>111</v>
      </c>
      <c r="Q23" s="2">
        <v>46147.333333333336</v>
      </c>
      <c r="R23" t="s">
        <v>529</v>
      </c>
      <c r="S23" t="s">
        <v>302</v>
      </c>
      <c r="T23" t="s">
        <v>326</v>
      </c>
      <c r="U23" t="s">
        <v>304</v>
      </c>
      <c r="V23" t="s">
        <v>221</v>
      </c>
      <c r="W23" t="s">
        <v>542</v>
      </c>
      <c r="X23" t="s">
        <v>37</v>
      </c>
      <c r="Y23" t="s">
        <v>189</v>
      </c>
      <c r="Z23" t="s">
        <v>543</v>
      </c>
      <c r="AA23">
        <v>13.98</v>
      </c>
      <c r="AB23">
        <v>0</v>
      </c>
      <c r="AC23">
        <v>0</v>
      </c>
      <c r="AD23">
        <v>107.45</v>
      </c>
      <c r="AE23">
        <v>105</v>
      </c>
      <c r="AF23" t="s">
        <v>80</v>
      </c>
      <c r="AG23">
        <v>20</v>
      </c>
      <c r="AH23">
        <v>0</v>
      </c>
      <c r="AI23" s="2">
        <v>46146.419655555554</v>
      </c>
      <c r="AJ23" t="s">
        <v>532</v>
      </c>
      <c r="AK23">
        <v>13.98</v>
      </c>
      <c r="AL23">
        <v>160</v>
      </c>
      <c r="AM23">
        <v>7</v>
      </c>
      <c r="AN23">
        <v>7</v>
      </c>
      <c r="AO23" t="s">
        <v>544</v>
      </c>
      <c r="AP23">
        <v>5.9</v>
      </c>
      <c r="AQ23" t="s">
        <v>175</v>
      </c>
    </row>
    <row r="24" spans="1:43" x14ac:dyDescent="0.25">
      <c r="A24" t="s">
        <v>522</v>
      </c>
      <c r="B24" t="s">
        <v>523</v>
      </c>
      <c r="C24">
        <v>5</v>
      </c>
      <c r="D24" t="s">
        <v>562</v>
      </c>
      <c r="E24">
        <v>58.656999999999996</v>
      </c>
      <c r="F24" s="2">
        <v>0.95299999999999996</v>
      </c>
      <c r="G24" t="s">
        <v>112</v>
      </c>
      <c r="H24">
        <v>5</v>
      </c>
      <c r="I24">
        <v>0.23</v>
      </c>
      <c r="J24" t="s">
        <v>563</v>
      </c>
      <c r="K24" t="s">
        <v>564</v>
      </c>
      <c r="L24" t="s">
        <v>565</v>
      </c>
      <c r="M24" t="s">
        <v>528</v>
      </c>
      <c r="N24" t="s">
        <v>566</v>
      </c>
      <c r="O24" t="s">
        <v>567</v>
      </c>
      <c r="P24" t="s">
        <v>111</v>
      </c>
      <c r="Q24" s="2">
        <v>46147.333333333336</v>
      </c>
      <c r="R24" t="s">
        <v>529</v>
      </c>
      <c r="S24" t="s">
        <v>302</v>
      </c>
      <c r="T24" t="s">
        <v>450</v>
      </c>
      <c r="U24" t="s">
        <v>304</v>
      </c>
      <c r="V24" t="s">
        <v>38</v>
      </c>
      <c r="W24" t="s">
        <v>568</v>
      </c>
      <c r="X24" t="s">
        <v>37</v>
      </c>
      <c r="Y24" t="s">
        <v>373</v>
      </c>
      <c r="Z24" t="s">
        <v>569</v>
      </c>
      <c r="AA24">
        <v>13.98</v>
      </c>
      <c r="AB24">
        <v>0</v>
      </c>
      <c r="AC24">
        <v>0</v>
      </c>
      <c r="AD24">
        <v>107.45</v>
      </c>
      <c r="AE24">
        <v>105</v>
      </c>
      <c r="AF24" t="s">
        <v>80</v>
      </c>
      <c r="AG24">
        <v>20</v>
      </c>
      <c r="AH24">
        <v>0</v>
      </c>
      <c r="AI24" s="2">
        <v>46146.419655555554</v>
      </c>
      <c r="AJ24" t="s">
        <v>532</v>
      </c>
      <c r="AK24">
        <v>13.98</v>
      </c>
      <c r="AL24">
        <v>160</v>
      </c>
      <c r="AM24">
        <v>7</v>
      </c>
      <c r="AN24">
        <v>7</v>
      </c>
      <c r="AO24" t="s">
        <v>570</v>
      </c>
      <c r="AP24">
        <v>22.05</v>
      </c>
      <c r="AQ24" t="s">
        <v>37</v>
      </c>
    </row>
    <row r="25" spans="1:43" x14ac:dyDescent="0.25">
      <c r="A25" t="s">
        <v>522</v>
      </c>
      <c r="B25" t="s">
        <v>523</v>
      </c>
      <c r="C25">
        <v>3</v>
      </c>
      <c r="D25" t="s">
        <v>537</v>
      </c>
      <c r="E25">
        <v>58.656999999999996</v>
      </c>
      <c r="F25" s="2">
        <v>1.335</v>
      </c>
      <c r="G25" t="s">
        <v>116</v>
      </c>
      <c r="H25">
        <v>1</v>
      </c>
      <c r="I25">
        <v>0.06</v>
      </c>
      <c r="J25" t="s">
        <v>552</v>
      </c>
      <c r="K25" t="s">
        <v>539</v>
      </c>
      <c r="L25" t="s">
        <v>323</v>
      </c>
      <c r="M25" t="s">
        <v>528</v>
      </c>
      <c r="N25" t="s">
        <v>391</v>
      </c>
      <c r="O25" t="s">
        <v>392</v>
      </c>
      <c r="P25" t="s">
        <v>111</v>
      </c>
      <c r="Q25" s="2">
        <v>46147.333333333336</v>
      </c>
      <c r="R25" t="s">
        <v>529</v>
      </c>
      <c r="S25" t="s">
        <v>302</v>
      </c>
      <c r="T25" t="s">
        <v>326</v>
      </c>
      <c r="U25" t="s">
        <v>304</v>
      </c>
      <c r="V25" t="s">
        <v>393</v>
      </c>
      <c r="W25" t="s">
        <v>542</v>
      </c>
      <c r="X25" t="s">
        <v>37</v>
      </c>
      <c r="Y25" t="s">
        <v>189</v>
      </c>
      <c r="Z25" t="s">
        <v>543</v>
      </c>
      <c r="AA25">
        <v>13.98</v>
      </c>
      <c r="AB25">
        <v>0</v>
      </c>
      <c r="AC25">
        <v>0</v>
      </c>
      <c r="AD25">
        <v>107.45</v>
      </c>
      <c r="AE25">
        <v>105</v>
      </c>
      <c r="AF25" t="s">
        <v>80</v>
      </c>
      <c r="AG25">
        <v>20</v>
      </c>
      <c r="AH25">
        <v>0</v>
      </c>
      <c r="AI25" s="2">
        <v>46146.419655555554</v>
      </c>
      <c r="AJ25" t="s">
        <v>532</v>
      </c>
      <c r="AK25">
        <v>13.98</v>
      </c>
      <c r="AL25">
        <v>160</v>
      </c>
      <c r="AM25">
        <v>7</v>
      </c>
      <c r="AN25">
        <v>7</v>
      </c>
      <c r="AO25" t="s">
        <v>544</v>
      </c>
      <c r="AP25">
        <v>5.31</v>
      </c>
      <c r="AQ25" t="s">
        <v>175</v>
      </c>
    </row>
    <row r="26" spans="1:43" x14ac:dyDescent="0.25">
      <c r="A26" t="s">
        <v>295</v>
      </c>
      <c r="B26" t="s">
        <v>296</v>
      </c>
      <c r="C26">
        <v>2</v>
      </c>
      <c r="D26" t="s">
        <v>36</v>
      </c>
      <c r="E26">
        <v>62.173999999999999</v>
      </c>
      <c r="F26" s="2">
        <v>1.21</v>
      </c>
      <c r="G26" t="s">
        <v>112</v>
      </c>
      <c r="H26">
        <v>10</v>
      </c>
      <c r="I26">
        <v>1.34</v>
      </c>
      <c r="J26" t="s">
        <v>312</v>
      </c>
      <c r="K26" t="s">
        <v>313</v>
      </c>
      <c r="L26" t="s">
        <v>314</v>
      </c>
      <c r="M26" t="s">
        <v>123</v>
      </c>
      <c r="N26" t="s">
        <v>148</v>
      </c>
      <c r="O26" t="s">
        <v>149</v>
      </c>
      <c r="P26" t="s">
        <v>85</v>
      </c>
      <c r="Q26" s="2">
        <v>46147.333333333336</v>
      </c>
      <c r="R26" t="s">
        <v>301</v>
      </c>
      <c r="S26" t="s">
        <v>302</v>
      </c>
      <c r="T26" t="s">
        <v>303</v>
      </c>
      <c r="U26" t="s">
        <v>304</v>
      </c>
      <c r="V26" t="s">
        <v>38</v>
      </c>
      <c r="W26" t="s">
        <v>317</v>
      </c>
      <c r="X26" t="s">
        <v>37</v>
      </c>
      <c r="Y26" t="s">
        <v>113</v>
      </c>
      <c r="Z26" t="s">
        <v>318</v>
      </c>
      <c r="AA26">
        <v>12.64</v>
      </c>
      <c r="AB26">
        <v>0</v>
      </c>
      <c r="AC26">
        <v>0</v>
      </c>
      <c r="AD26">
        <v>127.03</v>
      </c>
      <c r="AE26">
        <v>135</v>
      </c>
      <c r="AF26" t="s">
        <v>80</v>
      </c>
      <c r="AG26">
        <v>19</v>
      </c>
      <c r="AH26">
        <v>0</v>
      </c>
      <c r="AI26" s="2">
        <v>46146.419655127313</v>
      </c>
      <c r="AJ26" t="s">
        <v>308</v>
      </c>
      <c r="AK26">
        <v>12.639999999999999</v>
      </c>
      <c r="AL26">
        <v>139</v>
      </c>
      <c r="AM26">
        <v>9</v>
      </c>
      <c r="AN26">
        <v>9</v>
      </c>
      <c r="AO26" t="s">
        <v>319</v>
      </c>
      <c r="AP26">
        <v>33.630000000000003</v>
      </c>
      <c r="AQ26" t="s">
        <v>176</v>
      </c>
    </row>
    <row r="27" spans="1:43" x14ac:dyDescent="0.25">
      <c r="A27" t="s">
        <v>295</v>
      </c>
      <c r="B27" t="s">
        <v>296</v>
      </c>
      <c r="C27">
        <v>5</v>
      </c>
      <c r="D27" t="s">
        <v>347</v>
      </c>
      <c r="E27">
        <v>62.173999999999999</v>
      </c>
      <c r="F27" s="2">
        <v>1.83</v>
      </c>
      <c r="G27" t="s">
        <v>112</v>
      </c>
      <c r="H27">
        <v>5</v>
      </c>
      <c r="I27">
        <v>0.67</v>
      </c>
      <c r="J27" t="s">
        <v>348</v>
      </c>
      <c r="K27" t="s">
        <v>349</v>
      </c>
      <c r="L27" t="s">
        <v>350</v>
      </c>
      <c r="M27" t="s">
        <v>123</v>
      </c>
      <c r="N27" t="s">
        <v>148</v>
      </c>
      <c r="O27" t="s">
        <v>149</v>
      </c>
      <c r="P27" t="s">
        <v>85</v>
      </c>
      <c r="Q27" s="2">
        <v>46147.333333333336</v>
      </c>
      <c r="R27" t="s">
        <v>301</v>
      </c>
      <c r="S27" t="s">
        <v>302</v>
      </c>
      <c r="T27" t="s">
        <v>109</v>
      </c>
      <c r="U27" t="s">
        <v>304</v>
      </c>
      <c r="V27" t="s">
        <v>38</v>
      </c>
      <c r="W27" t="s">
        <v>351</v>
      </c>
      <c r="X27" t="s">
        <v>37</v>
      </c>
      <c r="Y27" t="s">
        <v>113</v>
      </c>
      <c r="Z27" t="s">
        <v>352</v>
      </c>
      <c r="AA27">
        <v>12.64</v>
      </c>
      <c r="AB27">
        <v>0</v>
      </c>
      <c r="AC27">
        <v>0</v>
      </c>
      <c r="AD27">
        <v>127.03</v>
      </c>
      <c r="AE27">
        <v>135</v>
      </c>
      <c r="AF27" t="s">
        <v>80</v>
      </c>
      <c r="AG27">
        <v>19</v>
      </c>
      <c r="AH27">
        <v>0</v>
      </c>
      <c r="AI27" s="2">
        <v>46146.419655127313</v>
      </c>
      <c r="AJ27" t="s">
        <v>308</v>
      </c>
      <c r="AK27">
        <v>12.639999999999999</v>
      </c>
      <c r="AL27">
        <v>139</v>
      </c>
      <c r="AM27">
        <v>9</v>
      </c>
      <c r="AN27">
        <v>9</v>
      </c>
      <c r="AO27" t="s">
        <v>353</v>
      </c>
      <c r="AP27">
        <v>16.82</v>
      </c>
      <c r="AQ27" t="s">
        <v>176</v>
      </c>
    </row>
    <row r="28" spans="1:43" x14ac:dyDescent="0.25">
      <c r="A28" t="s">
        <v>295</v>
      </c>
      <c r="B28" t="s">
        <v>296</v>
      </c>
      <c r="C28">
        <v>6</v>
      </c>
      <c r="D28" t="s">
        <v>354</v>
      </c>
      <c r="E28">
        <v>62.173999999999999</v>
      </c>
      <c r="F28" s="2">
        <v>1.34</v>
      </c>
      <c r="G28" t="s">
        <v>112</v>
      </c>
      <c r="H28">
        <v>7</v>
      </c>
      <c r="I28">
        <v>0.94</v>
      </c>
      <c r="J28" t="s">
        <v>355</v>
      </c>
      <c r="K28" t="s">
        <v>356</v>
      </c>
      <c r="L28" t="s">
        <v>357</v>
      </c>
      <c r="M28" t="s">
        <v>123</v>
      </c>
      <c r="N28" t="s">
        <v>148</v>
      </c>
      <c r="O28" t="s">
        <v>149</v>
      </c>
      <c r="P28" t="s">
        <v>85</v>
      </c>
      <c r="Q28" s="2">
        <v>46147.333333333336</v>
      </c>
      <c r="R28" t="s">
        <v>301</v>
      </c>
      <c r="S28" t="s">
        <v>302</v>
      </c>
      <c r="T28" t="s">
        <v>109</v>
      </c>
      <c r="U28" t="s">
        <v>304</v>
      </c>
      <c r="V28" t="s">
        <v>38</v>
      </c>
      <c r="W28" t="s">
        <v>358</v>
      </c>
      <c r="X28" t="s">
        <v>37</v>
      </c>
      <c r="Y28" t="s">
        <v>113</v>
      </c>
      <c r="Z28" t="s">
        <v>359</v>
      </c>
      <c r="AA28">
        <v>12.64</v>
      </c>
      <c r="AB28">
        <v>0</v>
      </c>
      <c r="AC28">
        <v>0</v>
      </c>
      <c r="AD28">
        <v>127.03</v>
      </c>
      <c r="AE28">
        <v>135</v>
      </c>
      <c r="AF28" t="s">
        <v>80</v>
      </c>
      <c r="AG28">
        <v>19</v>
      </c>
      <c r="AH28">
        <v>0</v>
      </c>
      <c r="AI28" s="2">
        <v>46146.419655127313</v>
      </c>
      <c r="AJ28" t="s">
        <v>308</v>
      </c>
      <c r="AK28">
        <v>12.639999999999999</v>
      </c>
      <c r="AL28">
        <v>139</v>
      </c>
      <c r="AM28">
        <v>9</v>
      </c>
      <c r="AN28">
        <v>9</v>
      </c>
      <c r="AO28" t="s">
        <v>360</v>
      </c>
      <c r="AP28">
        <v>23.54</v>
      </c>
      <c r="AQ28" t="s">
        <v>176</v>
      </c>
    </row>
    <row r="29" spans="1:43" x14ac:dyDescent="0.25">
      <c r="A29" t="s">
        <v>295</v>
      </c>
      <c r="B29" t="s">
        <v>296</v>
      </c>
      <c r="C29">
        <v>2</v>
      </c>
      <c r="D29" t="s">
        <v>36</v>
      </c>
      <c r="E29">
        <v>62.173999999999999</v>
      </c>
      <c r="F29" s="2">
        <v>1.21</v>
      </c>
      <c r="G29" t="s">
        <v>112</v>
      </c>
      <c r="H29">
        <v>5</v>
      </c>
      <c r="I29">
        <v>0.45</v>
      </c>
      <c r="J29" t="s">
        <v>312</v>
      </c>
      <c r="K29" t="s">
        <v>313</v>
      </c>
      <c r="L29" t="s">
        <v>314</v>
      </c>
      <c r="M29" t="s">
        <v>123</v>
      </c>
      <c r="N29" t="s">
        <v>160</v>
      </c>
      <c r="O29" t="s">
        <v>161</v>
      </c>
      <c r="P29" t="s">
        <v>85</v>
      </c>
      <c r="Q29" s="2">
        <v>46147.333333333336</v>
      </c>
      <c r="R29" t="s">
        <v>301</v>
      </c>
      <c r="S29" t="s">
        <v>302</v>
      </c>
      <c r="T29" t="s">
        <v>303</v>
      </c>
      <c r="U29" t="s">
        <v>304</v>
      </c>
      <c r="V29" t="s">
        <v>40</v>
      </c>
      <c r="W29" t="s">
        <v>317</v>
      </c>
      <c r="X29" t="s">
        <v>37</v>
      </c>
      <c r="Y29" t="s">
        <v>113</v>
      </c>
      <c r="Z29" t="s">
        <v>318</v>
      </c>
      <c r="AA29">
        <v>12.64</v>
      </c>
      <c r="AB29">
        <v>0</v>
      </c>
      <c r="AC29">
        <v>0</v>
      </c>
      <c r="AD29">
        <v>127.03</v>
      </c>
      <c r="AE29">
        <v>135</v>
      </c>
      <c r="AF29" t="s">
        <v>80</v>
      </c>
      <c r="AG29">
        <v>19</v>
      </c>
      <c r="AH29">
        <v>0</v>
      </c>
      <c r="AI29" s="2">
        <v>46146.419655127313</v>
      </c>
      <c r="AJ29" t="s">
        <v>308</v>
      </c>
      <c r="AK29">
        <v>12.639999999999999</v>
      </c>
      <c r="AL29">
        <v>139</v>
      </c>
      <c r="AM29">
        <v>9</v>
      </c>
      <c r="AN29">
        <v>9</v>
      </c>
      <c r="AO29" t="s">
        <v>319</v>
      </c>
      <c r="AP29">
        <v>10.72</v>
      </c>
      <c r="AQ29" t="s">
        <v>176</v>
      </c>
    </row>
    <row r="30" spans="1:43" x14ac:dyDescent="0.25">
      <c r="A30" t="s">
        <v>295</v>
      </c>
      <c r="B30" t="s">
        <v>296</v>
      </c>
      <c r="C30">
        <v>4</v>
      </c>
      <c r="D30" t="s">
        <v>333</v>
      </c>
      <c r="E30">
        <v>62.173999999999999</v>
      </c>
      <c r="F30" s="2">
        <v>1.55</v>
      </c>
      <c r="G30" t="s">
        <v>112</v>
      </c>
      <c r="H30">
        <v>2</v>
      </c>
      <c r="I30">
        <v>0.18</v>
      </c>
      <c r="J30" t="s">
        <v>334</v>
      </c>
      <c r="K30" t="s">
        <v>335</v>
      </c>
      <c r="L30" t="s">
        <v>336</v>
      </c>
      <c r="M30" t="s">
        <v>123</v>
      </c>
      <c r="N30" t="s">
        <v>160</v>
      </c>
      <c r="O30" t="s">
        <v>161</v>
      </c>
      <c r="P30" t="s">
        <v>85</v>
      </c>
      <c r="Q30" s="2">
        <v>46147.333333333336</v>
      </c>
      <c r="R30" t="s">
        <v>301</v>
      </c>
      <c r="S30" t="s">
        <v>302</v>
      </c>
      <c r="T30" t="s">
        <v>109</v>
      </c>
      <c r="U30" t="s">
        <v>304</v>
      </c>
      <c r="V30" t="s">
        <v>42</v>
      </c>
      <c r="W30" t="s">
        <v>337</v>
      </c>
      <c r="X30" t="s">
        <v>37</v>
      </c>
      <c r="Y30" t="s">
        <v>113</v>
      </c>
      <c r="Z30" t="s">
        <v>338</v>
      </c>
      <c r="AA30">
        <v>12.64</v>
      </c>
      <c r="AB30">
        <v>0</v>
      </c>
      <c r="AC30">
        <v>0</v>
      </c>
      <c r="AD30">
        <v>127.03</v>
      </c>
      <c r="AE30">
        <v>135</v>
      </c>
      <c r="AF30" t="s">
        <v>80</v>
      </c>
      <c r="AG30">
        <v>19</v>
      </c>
      <c r="AH30">
        <v>0</v>
      </c>
      <c r="AI30" s="2">
        <v>46146.419655127313</v>
      </c>
      <c r="AJ30" t="s">
        <v>308</v>
      </c>
      <c r="AK30">
        <v>12.639999999999999</v>
      </c>
      <c r="AL30">
        <v>139</v>
      </c>
      <c r="AM30">
        <v>9</v>
      </c>
      <c r="AN30">
        <v>9</v>
      </c>
      <c r="AO30" t="s">
        <v>339</v>
      </c>
      <c r="AP30">
        <v>4.29</v>
      </c>
      <c r="AQ30" t="s">
        <v>176</v>
      </c>
    </row>
    <row r="31" spans="1:43" x14ac:dyDescent="0.25">
      <c r="A31" t="s">
        <v>295</v>
      </c>
      <c r="B31" t="s">
        <v>296</v>
      </c>
      <c r="C31">
        <v>5</v>
      </c>
      <c r="D31" t="s">
        <v>347</v>
      </c>
      <c r="E31">
        <v>62.173999999999999</v>
      </c>
      <c r="F31" s="2">
        <v>1.83</v>
      </c>
      <c r="G31" t="s">
        <v>112</v>
      </c>
      <c r="H31">
        <v>3</v>
      </c>
      <c r="I31">
        <v>0.27</v>
      </c>
      <c r="J31" t="s">
        <v>348</v>
      </c>
      <c r="K31" t="s">
        <v>349</v>
      </c>
      <c r="L31" t="s">
        <v>350</v>
      </c>
      <c r="M31" t="s">
        <v>123</v>
      </c>
      <c r="N31" t="s">
        <v>160</v>
      </c>
      <c r="O31" t="s">
        <v>161</v>
      </c>
      <c r="P31" t="s">
        <v>85</v>
      </c>
      <c r="Q31" s="2">
        <v>46147.333333333336</v>
      </c>
      <c r="R31" t="s">
        <v>301</v>
      </c>
      <c r="S31" t="s">
        <v>302</v>
      </c>
      <c r="T31" t="s">
        <v>109</v>
      </c>
      <c r="U31" t="s">
        <v>304</v>
      </c>
      <c r="V31" t="s">
        <v>40</v>
      </c>
      <c r="W31" t="s">
        <v>351</v>
      </c>
      <c r="X31" t="s">
        <v>37</v>
      </c>
      <c r="Y31" t="s">
        <v>113</v>
      </c>
      <c r="Z31" t="s">
        <v>352</v>
      </c>
      <c r="AA31">
        <v>12.64</v>
      </c>
      <c r="AB31">
        <v>0</v>
      </c>
      <c r="AC31">
        <v>0</v>
      </c>
      <c r="AD31">
        <v>127.03</v>
      </c>
      <c r="AE31">
        <v>135</v>
      </c>
      <c r="AF31" t="s">
        <v>80</v>
      </c>
      <c r="AG31">
        <v>19</v>
      </c>
      <c r="AH31">
        <v>0</v>
      </c>
      <c r="AI31" s="2">
        <v>46146.419655127313</v>
      </c>
      <c r="AJ31" t="s">
        <v>308</v>
      </c>
      <c r="AK31">
        <v>12.639999999999999</v>
      </c>
      <c r="AL31">
        <v>139</v>
      </c>
      <c r="AM31">
        <v>9</v>
      </c>
      <c r="AN31">
        <v>9</v>
      </c>
      <c r="AO31" t="s">
        <v>353</v>
      </c>
      <c r="AP31">
        <v>6.43</v>
      </c>
      <c r="AQ31" t="s">
        <v>176</v>
      </c>
    </row>
    <row r="32" spans="1:43" x14ac:dyDescent="0.25">
      <c r="A32" t="s">
        <v>295</v>
      </c>
      <c r="B32" t="s">
        <v>296</v>
      </c>
      <c r="C32">
        <v>6</v>
      </c>
      <c r="D32" t="s">
        <v>354</v>
      </c>
      <c r="E32">
        <v>62.173999999999999</v>
      </c>
      <c r="F32" s="2">
        <v>1.34</v>
      </c>
      <c r="G32" t="s">
        <v>112</v>
      </c>
      <c r="H32">
        <v>5</v>
      </c>
      <c r="I32">
        <v>0.45</v>
      </c>
      <c r="J32" t="s">
        <v>355</v>
      </c>
      <c r="K32" t="s">
        <v>356</v>
      </c>
      <c r="L32" t="s">
        <v>357</v>
      </c>
      <c r="M32" t="s">
        <v>123</v>
      </c>
      <c r="N32" t="s">
        <v>160</v>
      </c>
      <c r="O32" t="s">
        <v>161</v>
      </c>
      <c r="P32" t="s">
        <v>85</v>
      </c>
      <c r="Q32" s="2">
        <v>46147.333333333336</v>
      </c>
      <c r="R32" t="s">
        <v>301</v>
      </c>
      <c r="S32" t="s">
        <v>302</v>
      </c>
      <c r="T32" t="s">
        <v>109</v>
      </c>
      <c r="U32" t="s">
        <v>304</v>
      </c>
      <c r="V32" t="s">
        <v>40</v>
      </c>
      <c r="W32" t="s">
        <v>358</v>
      </c>
      <c r="X32" t="s">
        <v>37</v>
      </c>
      <c r="Y32" t="s">
        <v>113</v>
      </c>
      <c r="Z32" t="s">
        <v>359</v>
      </c>
      <c r="AA32">
        <v>12.64</v>
      </c>
      <c r="AB32">
        <v>0</v>
      </c>
      <c r="AC32">
        <v>0</v>
      </c>
      <c r="AD32">
        <v>127.03</v>
      </c>
      <c r="AE32">
        <v>135</v>
      </c>
      <c r="AF32" t="s">
        <v>80</v>
      </c>
      <c r="AG32">
        <v>19</v>
      </c>
      <c r="AH32">
        <v>0</v>
      </c>
      <c r="AI32" s="2">
        <v>46146.419655127313</v>
      </c>
      <c r="AJ32" t="s">
        <v>308</v>
      </c>
      <c r="AK32">
        <v>12.639999999999999</v>
      </c>
      <c r="AL32">
        <v>139</v>
      </c>
      <c r="AM32">
        <v>9</v>
      </c>
      <c r="AN32">
        <v>9</v>
      </c>
      <c r="AO32" t="s">
        <v>360</v>
      </c>
      <c r="AP32">
        <v>10.72</v>
      </c>
      <c r="AQ32" t="s">
        <v>176</v>
      </c>
    </row>
    <row r="33" spans="1:43" x14ac:dyDescent="0.25">
      <c r="A33" t="s">
        <v>295</v>
      </c>
      <c r="B33" t="s">
        <v>296</v>
      </c>
      <c r="C33">
        <v>7</v>
      </c>
      <c r="D33" t="s">
        <v>361</v>
      </c>
      <c r="E33">
        <v>62.173999999999999</v>
      </c>
      <c r="F33" s="2">
        <v>1.88</v>
      </c>
      <c r="G33" t="s">
        <v>116</v>
      </c>
      <c r="H33">
        <v>6</v>
      </c>
      <c r="I33">
        <v>0.54</v>
      </c>
      <c r="J33" t="s">
        <v>362</v>
      </c>
      <c r="K33" t="s">
        <v>363</v>
      </c>
      <c r="L33" t="s">
        <v>364</v>
      </c>
      <c r="M33" t="s">
        <v>123</v>
      </c>
      <c r="N33" t="s">
        <v>160</v>
      </c>
      <c r="O33" t="s">
        <v>161</v>
      </c>
      <c r="P33" t="s">
        <v>85</v>
      </c>
      <c r="Q33" s="2">
        <v>46147.333333333336</v>
      </c>
      <c r="R33" t="s">
        <v>301</v>
      </c>
      <c r="S33" t="s">
        <v>302</v>
      </c>
      <c r="T33" t="s">
        <v>109</v>
      </c>
      <c r="U33" t="s">
        <v>304</v>
      </c>
      <c r="V33" t="s">
        <v>38</v>
      </c>
      <c r="W33" t="s">
        <v>365</v>
      </c>
      <c r="X33" t="s">
        <v>37</v>
      </c>
      <c r="Y33" t="s">
        <v>117</v>
      </c>
      <c r="Z33" t="s">
        <v>366</v>
      </c>
      <c r="AA33">
        <v>12.64</v>
      </c>
      <c r="AB33">
        <v>0</v>
      </c>
      <c r="AC33">
        <v>0</v>
      </c>
      <c r="AD33">
        <v>127.03</v>
      </c>
      <c r="AE33">
        <v>135</v>
      </c>
      <c r="AF33" t="s">
        <v>80</v>
      </c>
      <c r="AG33">
        <v>19</v>
      </c>
      <c r="AH33">
        <v>0</v>
      </c>
      <c r="AI33" s="2">
        <v>46146.419655127313</v>
      </c>
      <c r="AJ33" t="s">
        <v>308</v>
      </c>
      <c r="AK33">
        <v>12.639999999999999</v>
      </c>
      <c r="AL33">
        <v>139</v>
      </c>
      <c r="AM33">
        <v>9</v>
      </c>
      <c r="AN33">
        <v>9</v>
      </c>
      <c r="AO33" t="s">
        <v>367</v>
      </c>
      <c r="AP33">
        <v>12.86</v>
      </c>
      <c r="AQ33" t="s">
        <v>176</v>
      </c>
    </row>
    <row r="34" spans="1:43" x14ac:dyDescent="0.25">
      <c r="A34" t="s">
        <v>295</v>
      </c>
      <c r="B34" t="s">
        <v>296</v>
      </c>
      <c r="C34">
        <v>2</v>
      </c>
      <c r="D34" t="s">
        <v>36</v>
      </c>
      <c r="E34">
        <v>62.173999999999999</v>
      </c>
      <c r="F34" s="2">
        <v>1.21</v>
      </c>
      <c r="G34" t="s">
        <v>112</v>
      </c>
      <c r="H34">
        <v>5</v>
      </c>
      <c r="I34">
        <v>0.44</v>
      </c>
      <c r="J34" t="s">
        <v>312</v>
      </c>
      <c r="K34" t="s">
        <v>313</v>
      </c>
      <c r="L34" t="s">
        <v>314</v>
      </c>
      <c r="M34" t="s">
        <v>123</v>
      </c>
      <c r="N34" t="s">
        <v>152</v>
      </c>
      <c r="O34" t="s">
        <v>153</v>
      </c>
      <c r="P34" t="s">
        <v>85</v>
      </c>
      <c r="Q34" s="2">
        <v>46147.333333333336</v>
      </c>
      <c r="R34" t="s">
        <v>301</v>
      </c>
      <c r="S34" t="s">
        <v>302</v>
      </c>
      <c r="T34" t="s">
        <v>303</v>
      </c>
      <c r="U34" t="s">
        <v>304</v>
      </c>
      <c r="V34" t="s">
        <v>39</v>
      </c>
      <c r="W34" t="s">
        <v>317</v>
      </c>
      <c r="X34" t="s">
        <v>37</v>
      </c>
      <c r="Y34" t="s">
        <v>113</v>
      </c>
      <c r="Z34" t="s">
        <v>318</v>
      </c>
      <c r="AA34">
        <v>12.64</v>
      </c>
      <c r="AB34">
        <v>0</v>
      </c>
      <c r="AC34">
        <v>0</v>
      </c>
      <c r="AD34">
        <v>127.03</v>
      </c>
      <c r="AE34">
        <v>135</v>
      </c>
      <c r="AF34" t="s">
        <v>80</v>
      </c>
      <c r="AG34">
        <v>19</v>
      </c>
      <c r="AH34">
        <v>0</v>
      </c>
      <c r="AI34" s="2">
        <v>46146.419655127313</v>
      </c>
      <c r="AJ34" t="s">
        <v>308</v>
      </c>
      <c r="AK34">
        <v>12.639999999999999</v>
      </c>
      <c r="AL34">
        <v>139</v>
      </c>
      <c r="AM34">
        <v>9</v>
      </c>
      <c r="AN34">
        <v>9</v>
      </c>
      <c r="AO34" t="s">
        <v>319</v>
      </c>
      <c r="AP34">
        <v>10.72</v>
      </c>
      <c r="AQ34" t="s">
        <v>176</v>
      </c>
    </row>
    <row r="35" spans="1:43" x14ac:dyDescent="0.25">
      <c r="A35" t="s">
        <v>295</v>
      </c>
      <c r="B35" t="s">
        <v>296</v>
      </c>
      <c r="C35">
        <v>4</v>
      </c>
      <c r="D35" t="s">
        <v>333</v>
      </c>
      <c r="E35">
        <v>62.173999999999999</v>
      </c>
      <c r="F35" s="2">
        <v>1.55</v>
      </c>
      <c r="G35" t="s">
        <v>112</v>
      </c>
      <c r="H35">
        <v>3</v>
      </c>
      <c r="I35">
        <v>0.26</v>
      </c>
      <c r="J35" t="s">
        <v>334</v>
      </c>
      <c r="K35" t="s">
        <v>335</v>
      </c>
      <c r="L35" t="s">
        <v>336</v>
      </c>
      <c r="M35" t="s">
        <v>123</v>
      </c>
      <c r="N35" t="s">
        <v>152</v>
      </c>
      <c r="O35" t="s">
        <v>153</v>
      </c>
      <c r="P35" t="s">
        <v>85</v>
      </c>
      <c r="Q35" s="2">
        <v>46147.333333333336</v>
      </c>
      <c r="R35" t="s">
        <v>301</v>
      </c>
      <c r="S35" t="s">
        <v>302</v>
      </c>
      <c r="T35" t="s">
        <v>109</v>
      </c>
      <c r="U35" t="s">
        <v>304</v>
      </c>
      <c r="V35" t="s">
        <v>41</v>
      </c>
      <c r="W35" t="s">
        <v>337</v>
      </c>
      <c r="X35" t="s">
        <v>37</v>
      </c>
      <c r="Y35" t="s">
        <v>113</v>
      </c>
      <c r="Z35" t="s">
        <v>338</v>
      </c>
      <c r="AA35">
        <v>12.64</v>
      </c>
      <c r="AB35">
        <v>0</v>
      </c>
      <c r="AC35">
        <v>0</v>
      </c>
      <c r="AD35">
        <v>127.03</v>
      </c>
      <c r="AE35">
        <v>135</v>
      </c>
      <c r="AF35" t="s">
        <v>80</v>
      </c>
      <c r="AG35">
        <v>19</v>
      </c>
      <c r="AH35">
        <v>0</v>
      </c>
      <c r="AI35" s="2">
        <v>46146.419655127313</v>
      </c>
      <c r="AJ35" t="s">
        <v>308</v>
      </c>
      <c r="AK35">
        <v>12.639999999999999</v>
      </c>
      <c r="AL35">
        <v>139</v>
      </c>
      <c r="AM35">
        <v>9</v>
      </c>
      <c r="AN35">
        <v>9</v>
      </c>
      <c r="AO35" t="s">
        <v>339</v>
      </c>
      <c r="AP35">
        <v>6.43</v>
      </c>
      <c r="AQ35" t="s">
        <v>176</v>
      </c>
    </row>
    <row r="36" spans="1:43" x14ac:dyDescent="0.25">
      <c r="A36" t="s">
        <v>295</v>
      </c>
      <c r="B36" t="s">
        <v>296</v>
      </c>
      <c r="C36">
        <v>5</v>
      </c>
      <c r="D36" t="s">
        <v>347</v>
      </c>
      <c r="E36">
        <v>62.173999999999999</v>
      </c>
      <c r="F36" s="2">
        <v>1.83</v>
      </c>
      <c r="G36" t="s">
        <v>112</v>
      </c>
      <c r="H36">
        <v>5</v>
      </c>
      <c r="I36">
        <v>0.44</v>
      </c>
      <c r="J36" t="s">
        <v>348</v>
      </c>
      <c r="K36" t="s">
        <v>349</v>
      </c>
      <c r="L36" t="s">
        <v>350</v>
      </c>
      <c r="M36" t="s">
        <v>123</v>
      </c>
      <c r="N36" t="s">
        <v>152</v>
      </c>
      <c r="O36" t="s">
        <v>153</v>
      </c>
      <c r="P36" t="s">
        <v>85</v>
      </c>
      <c r="Q36" s="2">
        <v>46147.333333333336</v>
      </c>
      <c r="R36" t="s">
        <v>301</v>
      </c>
      <c r="S36" t="s">
        <v>302</v>
      </c>
      <c r="T36" t="s">
        <v>109</v>
      </c>
      <c r="U36" t="s">
        <v>304</v>
      </c>
      <c r="V36" t="s">
        <v>39</v>
      </c>
      <c r="W36" t="s">
        <v>351</v>
      </c>
      <c r="X36" t="s">
        <v>37</v>
      </c>
      <c r="Y36" t="s">
        <v>113</v>
      </c>
      <c r="Z36" t="s">
        <v>352</v>
      </c>
      <c r="AA36">
        <v>12.64</v>
      </c>
      <c r="AB36">
        <v>0</v>
      </c>
      <c r="AC36">
        <v>0</v>
      </c>
      <c r="AD36">
        <v>127.03</v>
      </c>
      <c r="AE36">
        <v>135</v>
      </c>
      <c r="AF36" t="s">
        <v>80</v>
      </c>
      <c r="AG36">
        <v>19</v>
      </c>
      <c r="AH36">
        <v>0</v>
      </c>
      <c r="AI36" s="2">
        <v>46146.419655127313</v>
      </c>
      <c r="AJ36" t="s">
        <v>308</v>
      </c>
      <c r="AK36">
        <v>12.639999999999999</v>
      </c>
      <c r="AL36">
        <v>139</v>
      </c>
      <c r="AM36">
        <v>9</v>
      </c>
      <c r="AN36">
        <v>9</v>
      </c>
      <c r="AO36" t="s">
        <v>353</v>
      </c>
      <c r="AP36">
        <v>10.72</v>
      </c>
      <c r="AQ36" t="s">
        <v>176</v>
      </c>
    </row>
    <row r="37" spans="1:43" x14ac:dyDescent="0.25">
      <c r="A37" t="s">
        <v>295</v>
      </c>
      <c r="B37" t="s">
        <v>296</v>
      </c>
      <c r="C37">
        <v>6</v>
      </c>
      <c r="D37" t="s">
        <v>354</v>
      </c>
      <c r="E37">
        <v>62.173999999999999</v>
      </c>
      <c r="F37" s="2">
        <v>1.34</v>
      </c>
      <c r="G37" t="s">
        <v>112</v>
      </c>
      <c r="H37">
        <v>10</v>
      </c>
      <c r="I37">
        <v>0.88</v>
      </c>
      <c r="J37" t="s">
        <v>355</v>
      </c>
      <c r="K37" t="s">
        <v>356</v>
      </c>
      <c r="L37" t="s">
        <v>357</v>
      </c>
      <c r="M37" t="s">
        <v>123</v>
      </c>
      <c r="N37" t="s">
        <v>152</v>
      </c>
      <c r="O37" t="s">
        <v>153</v>
      </c>
      <c r="P37" t="s">
        <v>85</v>
      </c>
      <c r="Q37" s="2">
        <v>46147.333333333336</v>
      </c>
      <c r="R37" t="s">
        <v>301</v>
      </c>
      <c r="S37" t="s">
        <v>302</v>
      </c>
      <c r="T37" t="s">
        <v>109</v>
      </c>
      <c r="U37" t="s">
        <v>304</v>
      </c>
      <c r="V37" t="s">
        <v>39</v>
      </c>
      <c r="W37" t="s">
        <v>358</v>
      </c>
      <c r="X37" t="s">
        <v>37</v>
      </c>
      <c r="Y37" t="s">
        <v>113</v>
      </c>
      <c r="Z37" t="s">
        <v>359</v>
      </c>
      <c r="AA37">
        <v>12.64</v>
      </c>
      <c r="AB37">
        <v>0</v>
      </c>
      <c r="AC37">
        <v>0</v>
      </c>
      <c r="AD37">
        <v>127.03</v>
      </c>
      <c r="AE37">
        <v>135</v>
      </c>
      <c r="AF37" t="s">
        <v>80</v>
      </c>
      <c r="AG37">
        <v>19</v>
      </c>
      <c r="AH37">
        <v>0</v>
      </c>
      <c r="AI37" s="2">
        <v>46146.419655127313</v>
      </c>
      <c r="AJ37" t="s">
        <v>308</v>
      </c>
      <c r="AK37">
        <v>12.639999999999999</v>
      </c>
      <c r="AL37">
        <v>139</v>
      </c>
      <c r="AM37">
        <v>9</v>
      </c>
      <c r="AN37">
        <v>9</v>
      </c>
      <c r="AO37" t="s">
        <v>360</v>
      </c>
      <c r="AP37">
        <v>21.44</v>
      </c>
      <c r="AQ37" t="s">
        <v>176</v>
      </c>
    </row>
    <row r="38" spans="1:43" x14ac:dyDescent="0.25">
      <c r="A38" t="s">
        <v>295</v>
      </c>
      <c r="B38" t="s">
        <v>296</v>
      </c>
      <c r="C38">
        <v>7</v>
      </c>
      <c r="D38" t="s">
        <v>361</v>
      </c>
      <c r="E38">
        <v>62.173999999999999</v>
      </c>
      <c r="F38" s="2">
        <v>1.88</v>
      </c>
      <c r="G38" t="s">
        <v>116</v>
      </c>
      <c r="H38">
        <v>2</v>
      </c>
      <c r="I38">
        <v>0.18</v>
      </c>
      <c r="J38" t="s">
        <v>362</v>
      </c>
      <c r="K38" t="s">
        <v>363</v>
      </c>
      <c r="L38" t="s">
        <v>364</v>
      </c>
      <c r="M38" t="s">
        <v>123</v>
      </c>
      <c r="N38" t="s">
        <v>152</v>
      </c>
      <c r="O38" t="s">
        <v>153</v>
      </c>
      <c r="P38" t="s">
        <v>85</v>
      </c>
      <c r="Q38" s="2">
        <v>46147.333333333336</v>
      </c>
      <c r="R38" t="s">
        <v>301</v>
      </c>
      <c r="S38" t="s">
        <v>302</v>
      </c>
      <c r="T38" t="s">
        <v>109</v>
      </c>
      <c r="U38" t="s">
        <v>304</v>
      </c>
      <c r="V38" t="s">
        <v>40</v>
      </c>
      <c r="W38" t="s">
        <v>365</v>
      </c>
      <c r="X38" t="s">
        <v>37</v>
      </c>
      <c r="Y38" t="s">
        <v>117</v>
      </c>
      <c r="Z38" t="s">
        <v>366</v>
      </c>
      <c r="AA38">
        <v>12.64</v>
      </c>
      <c r="AB38">
        <v>0</v>
      </c>
      <c r="AC38">
        <v>0</v>
      </c>
      <c r="AD38">
        <v>127.03</v>
      </c>
      <c r="AE38">
        <v>135</v>
      </c>
      <c r="AF38" t="s">
        <v>80</v>
      </c>
      <c r="AG38">
        <v>19</v>
      </c>
      <c r="AH38">
        <v>0</v>
      </c>
      <c r="AI38" s="2">
        <v>46146.419655127313</v>
      </c>
      <c r="AJ38" t="s">
        <v>308</v>
      </c>
      <c r="AK38">
        <v>12.639999999999999</v>
      </c>
      <c r="AL38">
        <v>139</v>
      </c>
      <c r="AM38">
        <v>9</v>
      </c>
      <c r="AN38">
        <v>9</v>
      </c>
      <c r="AO38" t="s">
        <v>367</v>
      </c>
      <c r="AP38">
        <v>4.29</v>
      </c>
      <c r="AQ38" t="s">
        <v>176</v>
      </c>
    </row>
    <row r="39" spans="1:43" x14ac:dyDescent="0.25">
      <c r="A39" t="s">
        <v>295</v>
      </c>
      <c r="B39" t="s">
        <v>296</v>
      </c>
      <c r="C39">
        <v>8</v>
      </c>
      <c r="D39" t="s">
        <v>368</v>
      </c>
      <c r="E39">
        <v>62.173999999999999</v>
      </c>
      <c r="F39" s="2">
        <v>1.51</v>
      </c>
      <c r="G39" t="s">
        <v>112</v>
      </c>
      <c r="H39">
        <v>3</v>
      </c>
      <c r="I39">
        <v>0.26</v>
      </c>
      <c r="J39" t="s">
        <v>369</v>
      </c>
      <c r="K39" t="s">
        <v>370</v>
      </c>
      <c r="L39" t="s">
        <v>371</v>
      </c>
      <c r="M39" t="s">
        <v>123</v>
      </c>
      <c r="N39" t="s">
        <v>152</v>
      </c>
      <c r="O39" t="s">
        <v>153</v>
      </c>
      <c r="P39" t="s">
        <v>111</v>
      </c>
      <c r="Q39" s="2">
        <v>46147.333333333336</v>
      </c>
      <c r="R39" t="s">
        <v>301</v>
      </c>
      <c r="S39" t="s">
        <v>302</v>
      </c>
      <c r="T39" t="s">
        <v>303</v>
      </c>
      <c r="U39" t="s">
        <v>304</v>
      </c>
      <c r="V39" t="s">
        <v>38</v>
      </c>
      <c r="W39" t="s">
        <v>372</v>
      </c>
      <c r="X39" t="s">
        <v>37</v>
      </c>
      <c r="Y39" t="s">
        <v>373</v>
      </c>
      <c r="Z39" t="s">
        <v>374</v>
      </c>
      <c r="AA39">
        <v>12.64</v>
      </c>
      <c r="AB39">
        <v>0</v>
      </c>
      <c r="AC39">
        <v>0</v>
      </c>
      <c r="AD39">
        <v>127.03</v>
      </c>
      <c r="AE39">
        <v>135</v>
      </c>
      <c r="AF39" t="s">
        <v>80</v>
      </c>
      <c r="AG39">
        <v>19</v>
      </c>
      <c r="AH39">
        <v>0</v>
      </c>
      <c r="AI39" s="2">
        <v>46146.419655127313</v>
      </c>
      <c r="AJ39" t="s">
        <v>308</v>
      </c>
      <c r="AK39">
        <v>12.639999999999999</v>
      </c>
      <c r="AL39">
        <v>139</v>
      </c>
      <c r="AM39">
        <v>9</v>
      </c>
      <c r="AN39">
        <v>9</v>
      </c>
      <c r="AO39" t="s">
        <v>375</v>
      </c>
      <c r="AP39">
        <v>6.43</v>
      </c>
      <c r="AQ39" t="s">
        <v>176</v>
      </c>
    </row>
    <row r="40" spans="1:43" x14ac:dyDescent="0.25">
      <c r="A40" t="s">
        <v>295</v>
      </c>
      <c r="B40" t="s">
        <v>296</v>
      </c>
      <c r="C40">
        <v>9</v>
      </c>
      <c r="D40" t="s">
        <v>376</v>
      </c>
      <c r="E40">
        <v>62.173999999999999</v>
      </c>
      <c r="F40" s="2">
        <v>2.1800000000000002</v>
      </c>
      <c r="G40" t="s">
        <v>116</v>
      </c>
      <c r="H40">
        <v>6</v>
      </c>
      <c r="I40">
        <v>0.53</v>
      </c>
      <c r="J40" t="s">
        <v>377</v>
      </c>
      <c r="K40" t="s">
        <v>378</v>
      </c>
      <c r="L40" t="s">
        <v>379</v>
      </c>
      <c r="M40" t="s">
        <v>123</v>
      </c>
      <c r="N40" t="s">
        <v>152</v>
      </c>
      <c r="O40" t="s">
        <v>153</v>
      </c>
      <c r="P40" t="s">
        <v>85</v>
      </c>
      <c r="Q40" s="2">
        <v>46147.333333333336</v>
      </c>
      <c r="R40" t="s">
        <v>301</v>
      </c>
      <c r="S40" t="s">
        <v>302</v>
      </c>
      <c r="T40" t="s">
        <v>303</v>
      </c>
      <c r="U40" t="s">
        <v>304</v>
      </c>
      <c r="V40" t="s">
        <v>40</v>
      </c>
      <c r="W40" t="s">
        <v>380</v>
      </c>
      <c r="X40" t="s">
        <v>37</v>
      </c>
      <c r="Y40" t="s">
        <v>117</v>
      </c>
      <c r="Z40" t="s">
        <v>381</v>
      </c>
      <c r="AA40">
        <v>12.64</v>
      </c>
      <c r="AB40">
        <v>0</v>
      </c>
      <c r="AC40">
        <v>0</v>
      </c>
      <c r="AD40">
        <v>127.03</v>
      </c>
      <c r="AE40">
        <v>135</v>
      </c>
      <c r="AF40" t="s">
        <v>80</v>
      </c>
      <c r="AG40">
        <v>19</v>
      </c>
      <c r="AH40">
        <v>0</v>
      </c>
      <c r="AI40" s="2">
        <v>46146.419655127313</v>
      </c>
      <c r="AJ40" t="s">
        <v>308</v>
      </c>
      <c r="AK40">
        <v>12.639999999999999</v>
      </c>
      <c r="AL40">
        <v>139</v>
      </c>
      <c r="AM40">
        <v>9</v>
      </c>
      <c r="AN40">
        <v>9</v>
      </c>
      <c r="AO40" t="s">
        <v>382</v>
      </c>
      <c r="AP40">
        <v>12.86</v>
      </c>
      <c r="AQ40" t="s">
        <v>332</v>
      </c>
    </row>
    <row r="41" spans="1:43" x14ac:dyDescent="0.25">
      <c r="A41" t="s">
        <v>295</v>
      </c>
      <c r="B41" t="s">
        <v>296</v>
      </c>
      <c r="C41">
        <v>2</v>
      </c>
      <c r="D41" t="s">
        <v>36</v>
      </c>
      <c r="E41">
        <v>62.173999999999999</v>
      </c>
      <c r="F41" s="2">
        <v>1.21</v>
      </c>
      <c r="G41" t="s">
        <v>112</v>
      </c>
      <c r="H41">
        <v>3</v>
      </c>
      <c r="I41">
        <v>0.24</v>
      </c>
      <c r="J41" t="s">
        <v>312</v>
      </c>
      <c r="K41" t="s">
        <v>313</v>
      </c>
      <c r="L41" t="s">
        <v>314</v>
      </c>
      <c r="M41" t="s">
        <v>123</v>
      </c>
      <c r="N41" t="s">
        <v>315</v>
      </c>
      <c r="O41" t="s">
        <v>316</v>
      </c>
      <c r="P41" t="s">
        <v>85</v>
      </c>
      <c r="Q41" s="2">
        <v>46147.333333333336</v>
      </c>
      <c r="R41" t="s">
        <v>301</v>
      </c>
      <c r="S41" t="s">
        <v>302</v>
      </c>
      <c r="T41" t="s">
        <v>303</v>
      </c>
      <c r="U41" t="s">
        <v>304</v>
      </c>
      <c r="V41" t="s">
        <v>59</v>
      </c>
      <c r="W41" t="s">
        <v>317</v>
      </c>
      <c r="X41" t="s">
        <v>37</v>
      </c>
      <c r="Y41" t="s">
        <v>113</v>
      </c>
      <c r="Z41" t="s">
        <v>318</v>
      </c>
      <c r="AA41">
        <v>12.64</v>
      </c>
      <c r="AB41">
        <v>0</v>
      </c>
      <c r="AC41">
        <v>0</v>
      </c>
      <c r="AD41">
        <v>127.03</v>
      </c>
      <c r="AE41">
        <v>135</v>
      </c>
      <c r="AF41" t="s">
        <v>80</v>
      </c>
      <c r="AG41">
        <v>19</v>
      </c>
      <c r="AH41">
        <v>0</v>
      </c>
      <c r="AI41" s="2">
        <v>46146.419655127313</v>
      </c>
      <c r="AJ41" t="s">
        <v>308</v>
      </c>
      <c r="AK41">
        <v>12.639999999999999</v>
      </c>
      <c r="AL41">
        <v>139</v>
      </c>
      <c r="AM41">
        <v>9</v>
      </c>
      <c r="AN41">
        <v>9</v>
      </c>
      <c r="AO41" t="s">
        <v>319</v>
      </c>
      <c r="AP41">
        <v>6.68</v>
      </c>
      <c r="AQ41" t="s">
        <v>176</v>
      </c>
    </row>
    <row r="42" spans="1:43" x14ac:dyDescent="0.25">
      <c r="A42" t="s">
        <v>295</v>
      </c>
      <c r="B42" t="s">
        <v>296</v>
      </c>
      <c r="C42">
        <v>4</v>
      </c>
      <c r="D42" t="s">
        <v>333</v>
      </c>
      <c r="E42">
        <v>62.173999999999999</v>
      </c>
      <c r="F42" s="2">
        <v>1.55</v>
      </c>
      <c r="G42" t="s">
        <v>112</v>
      </c>
      <c r="H42">
        <v>2</v>
      </c>
      <c r="I42">
        <v>0.16</v>
      </c>
      <c r="J42" t="s">
        <v>334</v>
      </c>
      <c r="K42" t="s">
        <v>335</v>
      </c>
      <c r="L42" t="s">
        <v>336</v>
      </c>
      <c r="M42" t="s">
        <v>123</v>
      </c>
      <c r="N42" t="s">
        <v>315</v>
      </c>
      <c r="O42" t="s">
        <v>316</v>
      </c>
      <c r="P42" t="s">
        <v>85</v>
      </c>
      <c r="Q42" s="2">
        <v>46147.333333333336</v>
      </c>
      <c r="R42" t="s">
        <v>301</v>
      </c>
      <c r="S42" t="s">
        <v>302</v>
      </c>
      <c r="T42" t="s">
        <v>109</v>
      </c>
      <c r="U42" t="s">
        <v>304</v>
      </c>
      <c r="V42" t="s">
        <v>43</v>
      </c>
      <c r="W42" t="s">
        <v>337</v>
      </c>
      <c r="X42" t="s">
        <v>37</v>
      </c>
      <c r="Y42" t="s">
        <v>113</v>
      </c>
      <c r="Z42" t="s">
        <v>338</v>
      </c>
      <c r="AA42">
        <v>12.64</v>
      </c>
      <c r="AB42">
        <v>0</v>
      </c>
      <c r="AC42">
        <v>0</v>
      </c>
      <c r="AD42">
        <v>127.03</v>
      </c>
      <c r="AE42">
        <v>135</v>
      </c>
      <c r="AF42" t="s">
        <v>80</v>
      </c>
      <c r="AG42">
        <v>19</v>
      </c>
      <c r="AH42">
        <v>0</v>
      </c>
      <c r="AI42" s="2">
        <v>46146.419655127313</v>
      </c>
      <c r="AJ42" t="s">
        <v>308</v>
      </c>
      <c r="AK42">
        <v>12.639999999999999</v>
      </c>
      <c r="AL42">
        <v>139</v>
      </c>
      <c r="AM42">
        <v>9</v>
      </c>
      <c r="AN42">
        <v>9</v>
      </c>
      <c r="AO42" t="s">
        <v>339</v>
      </c>
      <c r="AP42">
        <v>4.46</v>
      </c>
      <c r="AQ42" t="s">
        <v>176</v>
      </c>
    </row>
    <row r="43" spans="1:43" x14ac:dyDescent="0.25">
      <c r="A43" t="s">
        <v>295</v>
      </c>
      <c r="B43" t="s">
        <v>296</v>
      </c>
      <c r="C43">
        <v>8</v>
      </c>
      <c r="D43" t="s">
        <v>368</v>
      </c>
      <c r="E43">
        <v>62.173999999999999</v>
      </c>
      <c r="F43" s="2">
        <v>1.51</v>
      </c>
      <c r="G43" t="s">
        <v>112</v>
      </c>
      <c r="H43">
        <v>2</v>
      </c>
      <c r="I43">
        <v>0.16</v>
      </c>
      <c r="J43" t="s">
        <v>369</v>
      </c>
      <c r="K43" t="s">
        <v>370</v>
      </c>
      <c r="L43" t="s">
        <v>371</v>
      </c>
      <c r="M43" t="s">
        <v>123</v>
      </c>
      <c r="N43" t="s">
        <v>315</v>
      </c>
      <c r="O43" t="s">
        <v>316</v>
      </c>
      <c r="P43" t="s">
        <v>111</v>
      </c>
      <c r="Q43" s="2">
        <v>46147.333333333336</v>
      </c>
      <c r="R43" t="s">
        <v>301</v>
      </c>
      <c r="S43" t="s">
        <v>302</v>
      </c>
      <c r="T43" t="s">
        <v>303</v>
      </c>
      <c r="U43" t="s">
        <v>304</v>
      </c>
      <c r="V43" t="s">
        <v>40</v>
      </c>
      <c r="W43" t="s">
        <v>372</v>
      </c>
      <c r="X43" t="s">
        <v>37</v>
      </c>
      <c r="Y43" t="s">
        <v>373</v>
      </c>
      <c r="Z43" t="s">
        <v>374</v>
      </c>
      <c r="AA43">
        <v>12.64</v>
      </c>
      <c r="AB43">
        <v>0</v>
      </c>
      <c r="AC43">
        <v>0</v>
      </c>
      <c r="AD43">
        <v>127.03</v>
      </c>
      <c r="AE43">
        <v>135</v>
      </c>
      <c r="AF43" t="s">
        <v>80</v>
      </c>
      <c r="AG43">
        <v>19</v>
      </c>
      <c r="AH43">
        <v>0</v>
      </c>
      <c r="AI43" s="2">
        <v>46146.419655127313</v>
      </c>
      <c r="AJ43" t="s">
        <v>308</v>
      </c>
      <c r="AK43">
        <v>12.639999999999999</v>
      </c>
      <c r="AL43">
        <v>139</v>
      </c>
      <c r="AM43">
        <v>9</v>
      </c>
      <c r="AN43">
        <v>9</v>
      </c>
      <c r="AO43" t="s">
        <v>375</v>
      </c>
      <c r="AP43">
        <v>4.46</v>
      </c>
      <c r="AQ43" t="s">
        <v>176</v>
      </c>
    </row>
    <row r="44" spans="1:43" x14ac:dyDescent="0.25">
      <c r="A44" t="s">
        <v>295</v>
      </c>
      <c r="B44" t="s">
        <v>296</v>
      </c>
      <c r="C44">
        <v>2</v>
      </c>
      <c r="D44" t="s">
        <v>36</v>
      </c>
      <c r="E44">
        <v>62.173999999999999</v>
      </c>
      <c r="F44" s="2">
        <v>1.21</v>
      </c>
      <c r="G44" t="s">
        <v>112</v>
      </c>
      <c r="H44">
        <v>10</v>
      </c>
      <c r="I44">
        <v>0.82</v>
      </c>
      <c r="J44" t="s">
        <v>312</v>
      </c>
      <c r="K44" t="s">
        <v>313</v>
      </c>
      <c r="L44" t="s">
        <v>314</v>
      </c>
      <c r="M44" t="s">
        <v>123</v>
      </c>
      <c r="N44" t="s">
        <v>150</v>
      </c>
      <c r="O44" t="s">
        <v>151</v>
      </c>
      <c r="P44" t="s">
        <v>85</v>
      </c>
      <c r="Q44" s="2">
        <v>46147.333333333336</v>
      </c>
      <c r="R44" t="s">
        <v>301</v>
      </c>
      <c r="S44" t="s">
        <v>302</v>
      </c>
      <c r="T44" t="s">
        <v>303</v>
      </c>
      <c r="U44" t="s">
        <v>304</v>
      </c>
      <c r="V44" t="s">
        <v>42</v>
      </c>
      <c r="W44" t="s">
        <v>317</v>
      </c>
      <c r="X44" t="s">
        <v>37</v>
      </c>
      <c r="Y44" t="s">
        <v>113</v>
      </c>
      <c r="Z44" t="s">
        <v>318</v>
      </c>
      <c r="AA44">
        <v>12.64</v>
      </c>
      <c r="AB44">
        <v>0</v>
      </c>
      <c r="AC44">
        <v>0</v>
      </c>
      <c r="AD44">
        <v>127.03</v>
      </c>
      <c r="AE44">
        <v>135</v>
      </c>
      <c r="AF44" t="s">
        <v>80</v>
      </c>
      <c r="AG44">
        <v>19</v>
      </c>
      <c r="AH44">
        <v>0</v>
      </c>
      <c r="AI44" s="2">
        <v>46146.419655127313</v>
      </c>
      <c r="AJ44" t="s">
        <v>308</v>
      </c>
      <c r="AK44">
        <v>12.639999999999999</v>
      </c>
      <c r="AL44">
        <v>139</v>
      </c>
      <c r="AM44">
        <v>9</v>
      </c>
      <c r="AN44">
        <v>9</v>
      </c>
      <c r="AO44" t="s">
        <v>319</v>
      </c>
      <c r="AP44">
        <v>22.28</v>
      </c>
      <c r="AQ44" t="s">
        <v>176</v>
      </c>
    </row>
    <row r="45" spans="1:43" x14ac:dyDescent="0.25">
      <c r="A45" t="s">
        <v>295</v>
      </c>
      <c r="B45" t="s">
        <v>296</v>
      </c>
      <c r="C45">
        <v>5</v>
      </c>
      <c r="D45" t="s">
        <v>347</v>
      </c>
      <c r="E45">
        <v>62.173999999999999</v>
      </c>
      <c r="F45" s="2">
        <v>1.83</v>
      </c>
      <c r="G45" t="s">
        <v>112</v>
      </c>
      <c r="H45">
        <v>5</v>
      </c>
      <c r="I45">
        <v>0.41</v>
      </c>
      <c r="J45" t="s">
        <v>348</v>
      </c>
      <c r="K45" t="s">
        <v>349</v>
      </c>
      <c r="L45" t="s">
        <v>350</v>
      </c>
      <c r="M45" t="s">
        <v>123</v>
      </c>
      <c r="N45" t="s">
        <v>150</v>
      </c>
      <c r="O45" t="s">
        <v>151</v>
      </c>
      <c r="P45" t="s">
        <v>85</v>
      </c>
      <c r="Q45" s="2">
        <v>46147.333333333336</v>
      </c>
      <c r="R45" t="s">
        <v>301</v>
      </c>
      <c r="S45" t="s">
        <v>302</v>
      </c>
      <c r="T45" t="s">
        <v>109</v>
      </c>
      <c r="U45" t="s">
        <v>304</v>
      </c>
      <c r="V45" t="s">
        <v>59</v>
      </c>
      <c r="W45" t="s">
        <v>351</v>
      </c>
      <c r="X45" t="s">
        <v>37</v>
      </c>
      <c r="Y45" t="s">
        <v>113</v>
      </c>
      <c r="Z45" t="s">
        <v>352</v>
      </c>
      <c r="AA45">
        <v>12.64</v>
      </c>
      <c r="AB45">
        <v>0</v>
      </c>
      <c r="AC45">
        <v>0</v>
      </c>
      <c r="AD45">
        <v>127.03</v>
      </c>
      <c r="AE45">
        <v>135</v>
      </c>
      <c r="AF45" t="s">
        <v>80</v>
      </c>
      <c r="AG45">
        <v>19</v>
      </c>
      <c r="AH45">
        <v>0</v>
      </c>
      <c r="AI45" s="2">
        <v>46146.419655127313</v>
      </c>
      <c r="AJ45" t="s">
        <v>308</v>
      </c>
      <c r="AK45">
        <v>12.639999999999999</v>
      </c>
      <c r="AL45">
        <v>139</v>
      </c>
      <c r="AM45">
        <v>9</v>
      </c>
      <c r="AN45">
        <v>9</v>
      </c>
      <c r="AO45" t="s">
        <v>353</v>
      </c>
      <c r="AP45">
        <v>11.14</v>
      </c>
      <c r="AQ45" t="s">
        <v>176</v>
      </c>
    </row>
    <row r="46" spans="1:43" x14ac:dyDescent="0.25">
      <c r="A46" t="s">
        <v>295</v>
      </c>
      <c r="B46" t="s">
        <v>296</v>
      </c>
      <c r="C46">
        <v>6</v>
      </c>
      <c r="D46" t="s">
        <v>354</v>
      </c>
      <c r="E46">
        <v>62.173999999999999</v>
      </c>
      <c r="F46" s="2">
        <v>1.34</v>
      </c>
      <c r="G46" t="s">
        <v>112</v>
      </c>
      <c r="H46">
        <v>15</v>
      </c>
      <c r="I46">
        <v>1.24</v>
      </c>
      <c r="J46" t="s">
        <v>355</v>
      </c>
      <c r="K46" t="s">
        <v>356</v>
      </c>
      <c r="L46" t="s">
        <v>357</v>
      </c>
      <c r="M46" t="s">
        <v>123</v>
      </c>
      <c r="N46" t="s">
        <v>150</v>
      </c>
      <c r="O46" t="s">
        <v>151</v>
      </c>
      <c r="P46" t="s">
        <v>85</v>
      </c>
      <c r="Q46" s="2">
        <v>46147.333333333336</v>
      </c>
      <c r="R46" t="s">
        <v>301</v>
      </c>
      <c r="S46" t="s">
        <v>302</v>
      </c>
      <c r="T46" t="s">
        <v>109</v>
      </c>
      <c r="U46" t="s">
        <v>304</v>
      </c>
      <c r="V46" t="s">
        <v>59</v>
      </c>
      <c r="W46" t="s">
        <v>358</v>
      </c>
      <c r="X46" t="s">
        <v>37</v>
      </c>
      <c r="Y46" t="s">
        <v>113</v>
      </c>
      <c r="Z46" t="s">
        <v>359</v>
      </c>
      <c r="AA46">
        <v>12.64</v>
      </c>
      <c r="AB46">
        <v>0</v>
      </c>
      <c r="AC46">
        <v>0</v>
      </c>
      <c r="AD46">
        <v>127.03</v>
      </c>
      <c r="AE46">
        <v>135</v>
      </c>
      <c r="AF46" t="s">
        <v>80</v>
      </c>
      <c r="AG46">
        <v>19</v>
      </c>
      <c r="AH46">
        <v>0</v>
      </c>
      <c r="AI46" s="2">
        <v>46146.419655127313</v>
      </c>
      <c r="AJ46" t="s">
        <v>308</v>
      </c>
      <c r="AK46">
        <v>12.639999999999999</v>
      </c>
      <c r="AL46">
        <v>139</v>
      </c>
      <c r="AM46">
        <v>9</v>
      </c>
      <c r="AN46">
        <v>9</v>
      </c>
      <c r="AO46" t="s">
        <v>360</v>
      </c>
      <c r="AP46">
        <v>33.42</v>
      </c>
      <c r="AQ46" t="s">
        <v>176</v>
      </c>
    </row>
    <row r="47" spans="1:43" x14ac:dyDescent="0.25">
      <c r="A47" t="s">
        <v>295</v>
      </c>
      <c r="B47" t="s">
        <v>296</v>
      </c>
      <c r="C47">
        <v>7</v>
      </c>
      <c r="D47" t="s">
        <v>361</v>
      </c>
      <c r="E47">
        <v>62.173999999999999</v>
      </c>
      <c r="F47" s="2">
        <v>1.88</v>
      </c>
      <c r="G47" t="s">
        <v>116</v>
      </c>
      <c r="H47">
        <v>15</v>
      </c>
      <c r="I47">
        <v>1.24</v>
      </c>
      <c r="J47" t="s">
        <v>362</v>
      </c>
      <c r="K47" t="s">
        <v>363</v>
      </c>
      <c r="L47" t="s">
        <v>364</v>
      </c>
      <c r="M47" t="s">
        <v>123</v>
      </c>
      <c r="N47" t="s">
        <v>150</v>
      </c>
      <c r="O47" t="s">
        <v>151</v>
      </c>
      <c r="P47" t="s">
        <v>85</v>
      </c>
      <c r="Q47" s="2">
        <v>46147.333333333336</v>
      </c>
      <c r="R47" t="s">
        <v>301</v>
      </c>
      <c r="S47" t="s">
        <v>302</v>
      </c>
      <c r="T47" t="s">
        <v>109</v>
      </c>
      <c r="U47" t="s">
        <v>304</v>
      </c>
      <c r="V47" t="s">
        <v>39</v>
      </c>
      <c r="W47" t="s">
        <v>365</v>
      </c>
      <c r="X47" t="s">
        <v>37</v>
      </c>
      <c r="Y47" t="s">
        <v>117</v>
      </c>
      <c r="Z47" t="s">
        <v>366</v>
      </c>
      <c r="AA47">
        <v>12.64</v>
      </c>
      <c r="AB47">
        <v>0</v>
      </c>
      <c r="AC47">
        <v>0</v>
      </c>
      <c r="AD47">
        <v>127.03</v>
      </c>
      <c r="AE47">
        <v>135</v>
      </c>
      <c r="AF47" t="s">
        <v>80</v>
      </c>
      <c r="AG47">
        <v>19</v>
      </c>
      <c r="AH47">
        <v>0</v>
      </c>
      <c r="AI47" s="2">
        <v>46146.419655127313</v>
      </c>
      <c r="AJ47" t="s">
        <v>308</v>
      </c>
      <c r="AK47">
        <v>12.639999999999999</v>
      </c>
      <c r="AL47">
        <v>139</v>
      </c>
      <c r="AM47">
        <v>9</v>
      </c>
      <c r="AN47">
        <v>9</v>
      </c>
      <c r="AO47" t="s">
        <v>367</v>
      </c>
      <c r="AP47">
        <v>33.42</v>
      </c>
      <c r="AQ47" t="s">
        <v>176</v>
      </c>
    </row>
    <row r="48" spans="1:43" x14ac:dyDescent="0.25">
      <c r="A48" t="s">
        <v>295</v>
      </c>
      <c r="B48" t="s">
        <v>296</v>
      </c>
      <c r="C48">
        <v>4</v>
      </c>
      <c r="D48" t="s">
        <v>333</v>
      </c>
      <c r="E48">
        <v>62.173999999999999</v>
      </c>
      <c r="F48" s="2">
        <v>1.55</v>
      </c>
      <c r="G48" t="s">
        <v>112</v>
      </c>
      <c r="H48">
        <v>1</v>
      </c>
      <c r="I48">
        <v>0.04</v>
      </c>
      <c r="J48" t="s">
        <v>334</v>
      </c>
      <c r="K48" t="s">
        <v>335</v>
      </c>
      <c r="L48" t="s">
        <v>336</v>
      </c>
      <c r="M48" t="s">
        <v>123</v>
      </c>
      <c r="N48" t="s">
        <v>340</v>
      </c>
      <c r="O48" t="s">
        <v>341</v>
      </c>
      <c r="P48" t="s">
        <v>85</v>
      </c>
      <c r="Q48" s="2">
        <v>46147.333333333336</v>
      </c>
      <c r="R48" t="s">
        <v>301</v>
      </c>
      <c r="S48" t="s">
        <v>302</v>
      </c>
      <c r="T48" t="s">
        <v>109</v>
      </c>
      <c r="U48" t="s">
        <v>304</v>
      </c>
      <c r="V48" t="s">
        <v>125</v>
      </c>
      <c r="W48" t="s">
        <v>337</v>
      </c>
      <c r="X48" t="s">
        <v>37</v>
      </c>
      <c r="Y48" t="s">
        <v>113</v>
      </c>
      <c r="Z48" t="s">
        <v>338</v>
      </c>
      <c r="AA48">
        <v>12.64</v>
      </c>
      <c r="AB48">
        <v>0</v>
      </c>
      <c r="AC48">
        <v>0</v>
      </c>
      <c r="AD48">
        <v>127.03</v>
      </c>
      <c r="AE48">
        <v>135</v>
      </c>
      <c r="AF48" t="s">
        <v>80</v>
      </c>
      <c r="AG48">
        <v>19</v>
      </c>
      <c r="AH48">
        <v>0</v>
      </c>
      <c r="AI48" s="2">
        <v>46146.419655127313</v>
      </c>
      <c r="AJ48" t="s">
        <v>308</v>
      </c>
      <c r="AK48">
        <v>12.639999999999999</v>
      </c>
      <c r="AL48">
        <v>139</v>
      </c>
      <c r="AM48">
        <v>9</v>
      </c>
      <c r="AN48">
        <v>9</v>
      </c>
      <c r="AO48" t="s">
        <v>339</v>
      </c>
      <c r="AP48">
        <v>2.0299999999999998</v>
      </c>
      <c r="AQ48" t="s">
        <v>176</v>
      </c>
    </row>
    <row r="49" spans="1:43" x14ac:dyDescent="0.25">
      <c r="A49" t="s">
        <v>295</v>
      </c>
      <c r="B49" t="s">
        <v>296</v>
      </c>
      <c r="C49">
        <v>4</v>
      </c>
      <c r="D49" t="s">
        <v>333</v>
      </c>
      <c r="E49">
        <v>62.173999999999999</v>
      </c>
      <c r="F49" s="2">
        <v>1.55</v>
      </c>
      <c r="G49" t="s">
        <v>112</v>
      </c>
      <c r="H49">
        <v>1</v>
      </c>
      <c r="I49">
        <v>0.05</v>
      </c>
      <c r="J49" t="s">
        <v>334</v>
      </c>
      <c r="K49" t="s">
        <v>335</v>
      </c>
      <c r="L49" t="s">
        <v>336</v>
      </c>
      <c r="M49" t="s">
        <v>123</v>
      </c>
      <c r="N49" t="s">
        <v>342</v>
      </c>
      <c r="O49" t="s">
        <v>343</v>
      </c>
      <c r="P49" t="s">
        <v>85</v>
      </c>
      <c r="Q49" s="2">
        <v>46147.333333333336</v>
      </c>
      <c r="R49" t="s">
        <v>301</v>
      </c>
      <c r="S49" t="s">
        <v>302</v>
      </c>
      <c r="T49" t="s">
        <v>109</v>
      </c>
      <c r="U49" t="s">
        <v>304</v>
      </c>
      <c r="V49" t="s">
        <v>174</v>
      </c>
      <c r="W49" t="s">
        <v>337</v>
      </c>
      <c r="X49" t="s">
        <v>37</v>
      </c>
      <c r="Y49" t="s">
        <v>113</v>
      </c>
      <c r="Z49" t="s">
        <v>338</v>
      </c>
      <c r="AA49">
        <v>12.64</v>
      </c>
      <c r="AB49">
        <v>0</v>
      </c>
      <c r="AC49">
        <v>0</v>
      </c>
      <c r="AD49">
        <v>127.03</v>
      </c>
      <c r="AE49">
        <v>135</v>
      </c>
      <c r="AF49" t="s">
        <v>80</v>
      </c>
      <c r="AG49">
        <v>19</v>
      </c>
      <c r="AH49">
        <v>0</v>
      </c>
      <c r="AI49" s="2">
        <v>46146.419655127313</v>
      </c>
      <c r="AJ49" t="s">
        <v>308</v>
      </c>
      <c r="AK49">
        <v>12.639999999999999</v>
      </c>
      <c r="AL49">
        <v>139</v>
      </c>
      <c r="AM49">
        <v>9</v>
      </c>
      <c r="AN49">
        <v>9</v>
      </c>
      <c r="AO49" t="s">
        <v>339</v>
      </c>
      <c r="AP49">
        <v>2.33</v>
      </c>
      <c r="AQ49" t="s">
        <v>176</v>
      </c>
    </row>
    <row r="50" spans="1:43" x14ac:dyDescent="0.25">
      <c r="A50" t="s">
        <v>295</v>
      </c>
      <c r="B50" t="s">
        <v>296</v>
      </c>
      <c r="C50">
        <v>4</v>
      </c>
      <c r="D50" t="s">
        <v>333</v>
      </c>
      <c r="E50">
        <v>62.173999999999999</v>
      </c>
      <c r="F50" s="2">
        <v>1.55</v>
      </c>
      <c r="G50" t="s">
        <v>112</v>
      </c>
      <c r="H50">
        <v>2</v>
      </c>
      <c r="I50">
        <v>0.14000000000000001</v>
      </c>
      <c r="J50" t="s">
        <v>334</v>
      </c>
      <c r="K50" t="s">
        <v>335</v>
      </c>
      <c r="L50" t="s">
        <v>336</v>
      </c>
      <c r="M50" t="s">
        <v>123</v>
      </c>
      <c r="N50" t="s">
        <v>281</v>
      </c>
      <c r="O50" t="s">
        <v>282</v>
      </c>
      <c r="P50" t="s">
        <v>85</v>
      </c>
      <c r="Q50" s="2">
        <v>46147.333333333336</v>
      </c>
      <c r="R50" t="s">
        <v>301</v>
      </c>
      <c r="S50" t="s">
        <v>302</v>
      </c>
      <c r="T50" t="s">
        <v>109</v>
      </c>
      <c r="U50" t="s">
        <v>304</v>
      </c>
      <c r="V50" t="s">
        <v>177</v>
      </c>
      <c r="W50" t="s">
        <v>337</v>
      </c>
      <c r="X50" t="s">
        <v>37</v>
      </c>
      <c r="Y50" t="s">
        <v>113</v>
      </c>
      <c r="Z50" t="s">
        <v>338</v>
      </c>
      <c r="AA50">
        <v>12.64</v>
      </c>
      <c r="AB50">
        <v>0</v>
      </c>
      <c r="AC50">
        <v>0</v>
      </c>
      <c r="AD50">
        <v>127.03</v>
      </c>
      <c r="AE50">
        <v>135</v>
      </c>
      <c r="AF50" t="s">
        <v>80</v>
      </c>
      <c r="AG50">
        <v>19</v>
      </c>
      <c r="AH50">
        <v>0</v>
      </c>
      <c r="AI50" s="2">
        <v>46146.419655127313</v>
      </c>
      <c r="AJ50" t="s">
        <v>308</v>
      </c>
      <c r="AK50">
        <v>12.639999999999999</v>
      </c>
      <c r="AL50">
        <v>139</v>
      </c>
      <c r="AM50">
        <v>9</v>
      </c>
      <c r="AN50">
        <v>9</v>
      </c>
      <c r="AO50" t="s">
        <v>339</v>
      </c>
      <c r="AP50">
        <v>6.06</v>
      </c>
      <c r="AQ50" t="s">
        <v>176</v>
      </c>
    </row>
    <row r="51" spans="1:43" x14ac:dyDescent="0.25">
      <c r="A51" t="s">
        <v>295</v>
      </c>
      <c r="B51" t="s">
        <v>296</v>
      </c>
      <c r="C51">
        <v>1</v>
      </c>
      <c r="D51" t="s">
        <v>297</v>
      </c>
      <c r="E51">
        <v>62.173999999999999</v>
      </c>
      <c r="F51" s="2">
        <v>23.13</v>
      </c>
      <c r="G51" t="s">
        <v>112</v>
      </c>
      <c r="H51">
        <v>1</v>
      </c>
      <c r="I51">
        <v>0.09</v>
      </c>
      <c r="J51" t="s">
        <v>298</v>
      </c>
      <c r="K51" t="s">
        <v>299</v>
      </c>
      <c r="L51" t="s">
        <v>300</v>
      </c>
      <c r="M51" t="s">
        <v>123</v>
      </c>
      <c r="N51" t="s">
        <v>283</v>
      </c>
      <c r="O51" t="s">
        <v>284</v>
      </c>
      <c r="P51" t="s">
        <v>111</v>
      </c>
      <c r="Q51" s="2">
        <v>46147.333333333336</v>
      </c>
      <c r="R51" t="s">
        <v>301</v>
      </c>
      <c r="S51" t="s">
        <v>302</v>
      </c>
      <c r="T51" t="s">
        <v>303</v>
      </c>
      <c r="U51" t="s">
        <v>304</v>
      </c>
      <c r="V51" t="s">
        <v>39</v>
      </c>
      <c r="W51" t="s">
        <v>305</v>
      </c>
      <c r="X51" t="s">
        <v>37</v>
      </c>
      <c r="Y51" t="s">
        <v>306</v>
      </c>
      <c r="Z51" t="s">
        <v>307</v>
      </c>
      <c r="AA51">
        <v>12.64</v>
      </c>
      <c r="AB51">
        <v>0</v>
      </c>
      <c r="AC51">
        <v>0</v>
      </c>
      <c r="AD51">
        <v>127.03</v>
      </c>
      <c r="AE51">
        <v>135</v>
      </c>
      <c r="AF51" t="s">
        <v>80</v>
      </c>
      <c r="AG51">
        <v>19</v>
      </c>
      <c r="AH51">
        <v>0</v>
      </c>
      <c r="AI51" s="2">
        <v>46146.419655127313</v>
      </c>
      <c r="AJ51" t="s">
        <v>308</v>
      </c>
      <c r="AK51">
        <v>12.639999999999999</v>
      </c>
      <c r="AL51">
        <v>139</v>
      </c>
      <c r="AM51">
        <v>9</v>
      </c>
      <c r="AN51">
        <v>9</v>
      </c>
      <c r="AO51" t="s">
        <v>309</v>
      </c>
      <c r="AP51">
        <v>4.0999999999999996</v>
      </c>
      <c r="AQ51" t="s">
        <v>176</v>
      </c>
    </row>
    <row r="52" spans="1:43" x14ac:dyDescent="0.25">
      <c r="A52" t="s">
        <v>295</v>
      </c>
      <c r="B52" t="s">
        <v>296</v>
      </c>
      <c r="C52">
        <v>4</v>
      </c>
      <c r="D52" t="s">
        <v>333</v>
      </c>
      <c r="E52">
        <v>62.173999999999999</v>
      </c>
      <c r="F52" s="2">
        <v>1.55</v>
      </c>
      <c r="G52" t="s">
        <v>112</v>
      </c>
      <c r="H52">
        <v>1</v>
      </c>
      <c r="I52">
        <v>0.09</v>
      </c>
      <c r="J52" t="s">
        <v>334</v>
      </c>
      <c r="K52" t="s">
        <v>335</v>
      </c>
      <c r="L52" t="s">
        <v>336</v>
      </c>
      <c r="M52" t="s">
        <v>123</v>
      </c>
      <c r="N52" t="s">
        <v>283</v>
      </c>
      <c r="O52" t="s">
        <v>284</v>
      </c>
      <c r="P52" t="s">
        <v>85</v>
      </c>
      <c r="Q52" s="2">
        <v>46147.333333333336</v>
      </c>
      <c r="R52" t="s">
        <v>301</v>
      </c>
      <c r="S52" t="s">
        <v>302</v>
      </c>
      <c r="T52" t="s">
        <v>109</v>
      </c>
      <c r="U52" t="s">
        <v>304</v>
      </c>
      <c r="V52" t="s">
        <v>132</v>
      </c>
      <c r="W52" t="s">
        <v>337</v>
      </c>
      <c r="X52" t="s">
        <v>37</v>
      </c>
      <c r="Y52" t="s">
        <v>113</v>
      </c>
      <c r="Z52" t="s">
        <v>338</v>
      </c>
      <c r="AA52">
        <v>12.64</v>
      </c>
      <c r="AB52">
        <v>0</v>
      </c>
      <c r="AC52">
        <v>0</v>
      </c>
      <c r="AD52">
        <v>127.03</v>
      </c>
      <c r="AE52">
        <v>135</v>
      </c>
      <c r="AF52" t="s">
        <v>80</v>
      </c>
      <c r="AG52">
        <v>19</v>
      </c>
      <c r="AH52">
        <v>0</v>
      </c>
      <c r="AI52" s="2">
        <v>46146.419655127313</v>
      </c>
      <c r="AJ52" t="s">
        <v>308</v>
      </c>
      <c r="AK52">
        <v>12.639999999999999</v>
      </c>
      <c r="AL52">
        <v>139</v>
      </c>
      <c r="AM52">
        <v>9</v>
      </c>
      <c r="AN52">
        <v>9</v>
      </c>
      <c r="AO52" t="s">
        <v>339</v>
      </c>
      <c r="AP52">
        <v>4.0999999999999996</v>
      </c>
      <c r="AQ52" t="s">
        <v>176</v>
      </c>
    </row>
    <row r="53" spans="1:43" x14ac:dyDescent="0.25">
      <c r="A53" t="s">
        <v>295</v>
      </c>
      <c r="B53" t="s">
        <v>296</v>
      </c>
      <c r="C53">
        <v>4</v>
      </c>
      <c r="D53" t="s">
        <v>333</v>
      </c>
      <c r="E53">
        <v>62.173999999999999</v>
      </c>
      <c r="F53" s="2">
        <v>1.55</v>
      </c>
      <c r="G53" t="s">
        <v>112</v>
      </c>
      <c r="H53">
        <v>1</v>
      </c>
      <c r="I53">
        <v>0.04</v>
      </c>
      <c r="J53" t="s">
        <v>334</v>
      </c>
      <c r="K53" t="s">
        <v>335</v>
      </c>
      <c r="L53" t="s">
        <v>336</v>
      </c>
      <c r="M53" t="s">
        <v>123</v>
      </c>
      <c r="N53" t="s">
        <v>344</v>
      </c>
      <c r="O53" t="s">
        <v>345</v>
      </c>
      <c r="P53" t="s">
        <v>85</v>
      </c>
      <c r="Q53" s="2">
        <v>46147.333333333336</v>
      </c>
      <c r="R53" t="s">
        <v>301</v>
      </c>
      <c r="S53" t="s">
        <v>302</v>
      </c>
      <c r="T53" t="s">
        <v>109</v>
      </c>
      <c r="U53" t="s">
        <v>304</v>
      </c>
      <c r="V53" t="s">
        <v>346</v>
      </c>
      <c r="W53" t="s">
        <v>337</v>
      </c>
      <c r="X53" t="s">
        <v>37</v>
      </c>
      <c r="Y53" t="s">
        <v>113</v>
      </c>
      <c r="Z53" t="s">
        <v>338</v>
      </c>
      <c r="AA53">
        <v>12.64</v>
      </c>
      <c r="AB53">
        <v>0</v>
      </c>
      <c r="AC53">
        <v>0</v>
      </c>
      <c r="AD53">
        <v>127.03</v>
      </c>
      <c r="AE53">
        <v>135</v>
      </c>
      <c r="AF53" t="s">
        <v>80</v>
      </c>
      <c r="AG53">
        <v>19</v>
      </c>
      <c r="AH53">
        <v>0</v>
      </c>
      <c r="AI53" s="2">
        <v>46146.419655127313</v>
      </c>
      <c r="AJ53" t="s">
        <v>308</v>
      </c>
      <c r="AK53">
        <v>12.639999999999999</v>
      </c>
      <c r="AL53">
        <v>139</v>
      </c>
      <c r="AM53">
        <v>9</v>
      </c>
      <c r="AN53">
        <v>9</v>
      </c>
      <c r="AO53" t="s">
        <v>339</v>
      </c>
      <c r="AP53">
        <v>4.05</v>
      </c>
      <c r="AQ53" t="s">
        <v>175</v>
      </c>
    </row>
    <row r="54" spans="1:43" x14ac:dyDescent="0.25">
      <c r="A54" t="s">
        <v>295</v>
      </c>
      <c r="B54" t="s">
        <v>296</v>
      </c>
      <c r="C54">
        <v>3</v>
      </c>
      <c r="D54" t="s">
        <v>320</v>
      </c>
      <c r="E54">
        <v>62.173999999999999</v>
      </c>
      <c r="F54" s="2">
        <v>1.1200000000000001</v>
      </c>
      <c r="G54" t="s">
        <v>112</v>
      </c>
      <c r="H54">
        <v>1</v>
      </c>
      <c r="I54">
        <v>0.05</v>
      </c>
      <c r="J54" t="s">
        <v>321</v>
      </c>
      <c r="K54" t="s">
        <v>322</v>
      </c>
      <c r="L54" t="s">
        <v>323</v>
      </c>
      <c r="M54" t="s">
        <v>123</v>
      </c>
      <c r="N54" t="s">
        <v>324</v>
      </c>
      <c r="O54" t="s">
        <v>325</v>
      </c>
      <c r="P54" t="s">
        <v>111</v>
      </c>
      <c r="Q54" s="2">
        <v>46147.333333333336</v>
      </c>
      <c r="R54" t="s">
        <v>301</v>
      </c>
      <c r="S54" t="s">
        <v>302</v>
      </c>
      <c r="T54" t="s">
        <v>326</v>
      </c>
      <c r="U54" t="s">
        <v>304</v>
      </c>
      <c r="V54" t="s">
        <v>327</v>
      </c>
      <c r="W54" t="s">
        <v>328</v>
      </c>
      <c r="X54" t="s">
        <v>37</v>
      </c>
      <c r="Y54" t="s">
        <v>329</v>
      </c>
      <c r="Z54" t="s">
        <v>330</v>
      </c>
      <c r="AA54">
        <v>12.64</v>
      </c>
      <c r="AB54">
        <v>0</v>
      </c>
      <c r="AC54">
        <v>0</v>
      </c>
      <c r="AD54">
        <v>127.03</v>
      </c>
      <c r="AE54">
        <v>135</v>
      </c>
      <c r="AF54" t="s">
        <v>80</v>
      </c>
      <c r="AG54">
        <v>19</v>
      </c>
      <c r="AH54">
        <v>0</v>
      </c>
      <c r="AI54" s="2">
        <v>46146.419655127313</v>
      </c>
      <c r="AJ54" t="s">
        <v>308</v>
      </c>
      <c r="AK54">
        <v>12.639999999999999</v>
      </c>
      <c r="AL54">
        <v>139</v>
      </c>
      <c r="AM54">
        <v>9</v>
      </c>
      <c r="AN54">
        <v>9</v>
      </c>
      <c r="AO54" t="s">
        <v>331</v>
      </c>
      <c r="AP54">
        <v>5.12</v>
      </c>
      <c r="AQ54" t="s">
        <v>332</v>
      </c>
    </row>
    <row r="55" spans="1:43" x14ac:dyDescent="0.25">
      <c r="A55" t="s">
        <v>295</v>
      </c>
      <c r="B55" t="s">
        <v>296</v>
      </c>
      <c r="C55">
        <v>1</v>
      </c>
      <c r="D55" t="s">
        <v>297</v>
      </c>
      <c r="E55">
        <v>62.173999999999999</v>
      </c>
      <c r="F55" s="2">
        <v>23.13</v>
      </c>
      <c r="G55" t="s">
        <v>112</v>
      </c>
      <c r="H55">
        <v>1</v>
      </c>
      <c r="I55">
        <v>0.01</v>
      </c>
      <c r="J55" t="s">
        <v>298</v>
      </c>
      <c r="K55" t="s">
        <v>299</v>
      </c>
      <c r="L55" t="s">
        <v>300</v>
      </c>
      <c r="M55" t="s">
        <v>123</v>
      </c>
      <c r="N55" t="s">
        <v>310</v>
      </c>
      <c r="O55" t="s">
        <v>311</v>
      </c>
      <c r="P55" t="s">
        <v>111</v>
      </c>
      <c r="Q55" s="2">
        <v>46147.333333333336</v>
      </c>
      <c r="R55" t="s">
        <v>301</v>
      </c>
      <c r="S55" t="s">
        <v>302</v>
      </c>
      <c r="T55" t="s">
        <v>303</v>
      </c>
      <c r="U55" t="s">
        <v>304</v>
      </c>
      <c r="V55" t="s">
        <v>42</v>
      </c>
      <c r="W55" t="s">
        <v>305</v>
      </c>
      <c r="X55" t="s">
        <v>37</v>
      </c>
      <c r="Y55" t="s">
        <v>306</v>
      </c>
      <c r="Z55" t="s">
        <v>307</v>
      </c>
      <c r="AA55">
        <v>12.64</v>
      </c>
      <c r="AB55">
        <v>0</v>
      </c>
      <c r="AC55">
        <v>0</v>
      </c>
      <c r="AD55">
        <v>127.03</v>
      </c>
      <c r="AE55">
        <v>135</v>
      </c>
      <c r="AF55" t="s">
        <v>80</v>
      </c>
      <c r="AG55">
        <v>19</v>
      </c>
      <c r="AH55">
        <v>0</v>
      </c>
      <c r="AI55" s="2">
        <v>46146.419655127313</v>
      </c>
      <c r="AJ55" t="s">
        <v>308</v>
      </c>
      <c r="AK55">
        <v>12.639999999999999</v>
      </c>
      <c r="AL55">
        <v>139</v>
      </c>
      <c r="AM55">
        <v>9</v>
      </c>
      <c r="AN55">
        <v>9</v>
      </c>
      <c r="AO55" t="s">
        <v>309</v>
      </c>
      <c r="AP55">
        <v>2.19</v>
      </c>
      <c r="AQ55" t="s">
        <v>175</v>
      </c>
    </row>
    <row r="56" spans="1:43" x14ac:dyDescent="0.25">
      <c r="A56" t="s">
        <v>295</v>
      </c>
      <c r="B56" t="s">
        <v>296</v>
      </c>
      <c r="C56">
        <v>4</v>
      </c>
      <c r="D56" t="s">
        <v>333</v>
      </c>
      <c r="E56">
        <v>62.173999999999999</v>
      </c>
      <c r="F56" s="2">
        <v>1.55</v>
      </c>
      <c r="G56" t="s">
        <v>112</v>
      </c>
      <c r="H56">
        <v>1</v>
      </c>
      <c r="I56">
        <v>0.03</v>
      </c>
      <c r="J56" t="s">
        <v>334</v>
      </c>
      <c r="K56" t="s">
        <v>335</v>
      </c>
      <c r="L56" t="s">
        <v>336</v>
      </c>
      <c r="M56" t="s">
        <v>123</v>
      </c>
      <c r="N56" t="s">
        <v>180</v>
      </c>
      <c r="O56" t="s">
        <v>181</v>
      </c>
      <c r="P56" t="s">
        <v>85</v>
      </c>
      <c r="Q56" s="2">
        <v>46147.333333333336</v>
      </c>
      <c r="R56" t="s">
        <v>301</v>
      </c>
      <c r="S56" t="s">
        <v>302</v>
      </c>
      <c r="T56" t="s">
        <v>109</v>
      </c>
      <c r="U56" t="s">
        <v>304</v>
      </c>
      <c r="V56" t="s">
        <v>141</v>
      </c>
      <c r="W56" t="s">
        <v>337</v>
      </c>
      <c r="X56" t="s">
        <v>37</v>
      </c>
      <c r="Y56" t="s">
        <v>113</v>
      </c>
      <c r="Z56" t="s">
        <v>338</v>
      </c>
      <c r="AA56">
        <v>12.64</v>
      </c>
      <c r="AB56">
        <v>0</v>
      </c>
      <c r="AC56">
        <v>0</v>
      </c>
      <c r="AD56">
        <v>127.03</v>
      </c>
      <c r="AE56">
        <v>135</v>
      </c>
      <c r="AF56" t="s">
        <v>80</v>
      </c>
      <c r="AG56">
        <v>19</v>
      </c>
      <c r="AH56">
        <v>0</v>
      </c>
      <c r="AI56" s="2">
        <v>46146.419655127313</v>
      </c>
      <c r="AJ56" t="s">
        <v>308</v>
      </c>
      <c r="AK56">
        <v>12.639999999999999</v>
      </c>
      <c r="AL56">
        <v>139</v>
      </c>
      <c r="AM56">
        <v>9</v>
      </c>
      <c r="AN56">
        <v>9</v>
      </c>
      <c r="AO56" t="s">
        <v>339</v>
      </c>
      <c r="AP56">
        <v>2.98</v>
      </c>
      <c r="AQ56" t="s">
        <v>175</v>
      </c>
    </row>
    <row r="57" spans="1:43" x14ac:dyDescent="0.25">
      <c r="A57" t="s">
        <v>383</v>
      </c>
      <c r="B57" t="s">
        <v>384</v>
      </c>
      <c r="C57">
        <v>12</v>
      </c>
      <c r="D57" t="s">
        <v>36</v>
      </c>
      <c r="E57">
        <v>63.646999999999998</v>
      </c>
      <c r="F57" s="2">
        <v>0.04</v>
      </c>
      <c r="G57" t="s">
        <v>116</v>
      </c>
      <c r="H57">
        <v>2</v>
      </c>
      <c r="I57">
        <v>0.19</v>
      </c>
      <c r="J57" t="s">
        <v>494</v>
      </c>
      <c r="K57" t="s">
        <v>495</v>
      </c>
      <c r="L57" t="s">
        <v>496</v>
      </c>
      <c r="M57" t="s">
        <v>123</v>
      </c>
      <c r="N57" t="s">
        <v>224</v>
      </c>
      <c r="O57" t="s">
        <v>225</v>
      </c>
      <c r="P57" t="s">
        <v>85</v>
      </c>
      <c r="Q57" s="2">
        <v>46147.333333333336</v>
      </c>
      <c r="R57" t="s">
        <v>386</v>
      </c>
      <c r="S57" t="s">
        <v>302</v>
      </c>
      <c r="T57" t="s">
        <v>303</v>
      </c>
      <c r="U57" t="s">
        <v>121</v>
      </c>
      <c r="V57" t="s">
        <v>40</v>
      </c>
      <c r="W57" t="s">
        <v>497</v>
      </c>
      <c r="X57" t="s">
        <v>37</v>
      </c>
      <c r="Y57" t="s">
        <v>117</v>
      </c>
      <c r="Z57" t="s">
        <v>498</v>
      </c>
      <c r="AA57">
        <v>14.45</v>
      </c>
      <c r="AB57">
        <v>0</v>
      </c>
      <c r="AC57">
        <v>0</v>
      </c>
      <c r="AD57">
        <v>110.85</v>
      </c>
      <c r="AE57">
        <v>195</v>
      </c>
      <c r="AF57" t="s">
        <v>80</v>
      </c>
      <c r="AG57">
        <v>19</v>
      </c>
      <c r="AH57">
        <v>0</v>
      </c>
      <c r="AI57" s="2">
        <v>46146.416525659719</v>
      </c>
      <c r="AJ57" t="s">
        <v>388</v>
      </c>
      <c r="AK57">
        <v>14.449999999999996</v>
      </c>
      <c r="AL57">
        <v>256</v>
      </c>
      <c r="AM57">
        <v>13</v>
      </c>
      <c r="AN57">
        <v>10</v>
      </c>
      <c r="AO57" t="s">
        <v>499</v>
      </c>
      <c r="AP57">
        <v>3.91</v>
      </c>
      <c r="AQ57" t="s">
        <v>176</v>
      </c>
    </row>
    <row r="58" spans="1:43" x14ac:dyDescent="0.25">
      <c r="A58" t="s">
        <v>383</v>
      </c>
      <c r="B58" t="s">
        <v>384</v>
      </c>
      <c r="C58">
        <v>13</v>
      </c>
      <c r="D58" t="s">
        <v>500</v>
      </c>
      <c r="E58">
        <v>63.646999999999998</v>
      </c>
      <c r="F58" s="2">
        <v>0.01</v>
      </c>
      <c r="G58" t="s">
        <v>116</v>
      </c>
      <c r="H58">
        <v>5</v>
      </c>
      <c r="I58">
        <v>0.55000000000000004</v>
      </c>
      <c r="J58" t="s">
        <v>501</v>
      </c>
      <c r="K58" t="s">
        <v>502</v>
      </c>
      <c r="L58" t="s">
        <v>503</v>
      </c>
      <c r="M58" t="s">
        <v>123</v>
      </c>
      <c r="N58" t="s">
        <v>164</v>
      </c>
      <c r="O58" t="s">
        <v>165</v>
      </c>
      <c r="P58" t="s">
        <v>85</v>
      </c>
      <c r="Q58" s="2">
        <v>46147.333333333336</v>
      </c>
      <c r="R58" t="s">
        <v>386</v>
      </c>
      <c r="S58" t="s">
        <v>302</v>
      </c>
      <c r="T58" t="s">
        <v>303</v>
      </c>
      <c r="U58" t="s">
        <v>121</v>
      </c>
      <c r="V58" t="s">
        <v>38</v>
      </c>
      <c r="W58" t="s">
        <v>504</v>
      </c>
      <c r="X58" t="s">
        <v>37</v>
      </c>
      <c r="Y58" t="s">
        <v>117</v>
      </c>
      <c r="Z58" t="s">
        <v>505</v>
      </c>
      <c r="AA58">
        <v>14.45</v>
      </c>
      <c r="AB58">
        <v>0</v>
      </c>
      <c r="AC58">
        <v>0</v>
      </c>
      <c r="AD58">
        <v>110.85</v>
      </c>
      <c r="AE58">
        <v>195</v>
      </c>
      <c r="AF58" t="s">
        <v>80</v>
      </c>
      <c r="AG58">
        <v>19</v>
      </c>
      <c r="AH58">
        <v>0</v>
      </c>
      <c r="AI58" s="2">
        <v>46146.416525659719</v>
      </c>
      <c r="AJ58" t="s">
        <v>388</v>
      </c>
      <c r="AK58">
        <v>14.449999999999996</v>
      </c>
      <c r="AL58">
        <v>256</v>
      </c>
      <c r="AM58">
        <v>13</v>
      </c>
      <c r="AN58">
        <v>10</v>
      </c>
      <c r="AO58" t="s">
        <v>506</v>
      </c>
      <c r="AP58">
        <v>14.15</v>
      </c>
      <c r="AQ58" t="s">
        <v>176</v>
      </c>
    </row>
    <row r="59" spans="1:43" x14ac:dyDescent="0.25">
      <c r="A59" t="s">
        <v>383</v>
      </c>
      <c r="B59" t="s">
        <v>384</v>
      </c>
      <c r="C59">
        <v>3</v>
      </c>
      <c r="D59" t="s">
        <v>126</v>
      </c>
      <c r="E59">
        <v>63.646999999999998</v>
      </c>
      <c r="F59" s="2">
        <v>0</v>
      </c>
      <c r="G59" t="s">
        <v>115</v>
      </c>
      <c r="H59">
        <v>1</v>
      </c>
      <c r="I59">
        <v>0.1</v>
      </c>
      <c r="J59" t="s">
        <v>401</v>
      </c>
      <c r="K59" t="s">
        <v>127</v>
      </c>
      <c r="L59" t="s">
        <v>128</v>
      </c>
      <c r="M59" t="s">
        <v>123</v>
      </c>
      <c r="N59" t="s">
        <v>236</v>
      </c>
      <c r="O59" t="s">
        <v>237</v>
      </c>
      <c r="P59" t="s">
        <v>85</v>
      </c>
      <c r="Q59" s="2">
        <v>46147.333333333336</v>
      </c>
      <c r="R59" t="s">
        <v>386</v>
      </c>
      <c r="S59" t="s">
        <v>302</v>
      </c>
      <c r="T59" t="s">
        <v>129</v>
      </c>
      <c r="U59" t="s">
        <v>121</v>
      </c>
      <c r="V59" t="s">
        <v>41</v>
      </c>
      <c r="W59" t="s">
        <v>130</v>
      </c>
      <c r="X59" t="s">
        <v>37</v>
      </c>
      <c r="Y59" t="s">
        <v>120</v>
      </c>
      <c r="Z59" t="s">
        <v>408</v>
      </c>
      <c r="AA59">
        <v>14.45</v>
      </c>
      <c r="AB59">
        <v>0</v>
      </c>
      <c r="AC59">
        <v>0</v>
      </c>
      <c r="AD59">
        <v>110.85</v>
      </c>
      <c r="AE59">
        <v>195</v>
      </c>
      <c r="AF59" t="s">
        <v>80</v>
      </c>
      <c r="AG59">
        <v>19</v>
      </c>
      <c r="AH59">
        <v>0</v>
      </c>
      <c r="AI59" s="2">
        <v>46146.416525659719</v>
      </c>
      <c r="AJ59" t="s">
        <v>388</v>
      </c>
      <c r="AK59">
        <v>14.449999999999996</v>
      </c>
      <c r="AL59">
        <v>256</v>
      </c>
      <c r="AM59">
        <v>13</v>
      </c>
      <c r="AN59">
        <v>10</v>
      </c>
      <c r="AO59" t="s">
        <v>409</v>
      </c>
      <c r="AP59">
        <v>2.15</v>
      </c>
      <c r="AQ59" t="s">
        <v>176</v>
      </c>
    </row>
    <row r="60" spans="1:43" x14ac:dyDescent="0.25">
      <c r="A60" t="s">
        <v>383</v>
      </c>
      <c r="B60" t="s">
        <v>384</v>
      </c>
      <c r="C60">
        <v>2</v>
      </c>
      <c r="D60" t="s">
        <v>126</v>
      </c>
      <c r="E60">
        <v>63.646999999999998</v>
      </c>
      <c r="F60" s="2">
        <v>0</v>
      </c>
      <c r="G60" t="s">
        <v>115</v>
      </c>
      <c r="H60">
        <v>1</v>
      </c>
      <c r="I60">
        <v>0.1</v>
      </c>
      <c r="J60" t="s">
        <v>402</v>
      </c>
      <c r="K60" t="s">
        <v>127</v>
      </c>
      <c r="L60" t="s">
        <v>128</v>
      </c>
      <c r="M60" t="s">
        <v>123</v>
      </c>
      <c r="N60" t="s">
        <v>403</v>
      </c>
      <c r="O60" t="s">
        <v>404</v>
      </c>
      <c r="P60" t="s">
        <v>85</v>
      </c>
      <c r="Q60" s="2">
        <v>46147.333333333336</v>
      </c>
      <c r="R60" t="s">
        <v>386</v>
      </c>
      <c r="S60" t="s">
        <v>302</v>
      </c>
      <c r="T60" t="s">
        <v>129</v>
      </c>
      <c r="U60" t="s">
        <v>121</v>
      </c>
      <c r="V60" t="s">
        <v>124</v>
      </c>
      <c r="W60" t="s">
        <v>130</v>
      </c>
      <c r="X60" t="s">
        <v>37</v>
      </c>
      <c r="Y60" t="s">
        <v>120</v>
      </c>
      <c r="Z60" t="s">
        <v>399</v>
      </c>
      <c r="AA60">
        <v>14.45</v>
      </c>
      <c r="AB60">
        <v>0</v>
      </c>
      <c r="AC60">
        <v>0</v>
      </c>
      <c r="AD60">
        <v>110.85</v>
      </c>
      <c r="AE60">
        <v>195</v>
      </c>
      <c r="AF60" t="s">
        <v>80</v>
      </c>
      <c r="AG60">
        <v>19</v>
      </c>
      <c r="AH60">
        <v>0</v>
      </c>
      <c r="AI60" s="2">
        <v>46146.416525659719</v>
      </c>
      <c r="AJ60" t="s">
        <v>388</v>
      </c>
      <c r="AK60">
        <v>14.449999999999996</v>
      </c>
      <c r="AL60">
        <v>256</v>
      </c>
      <c r="AM60">
        <v>13</v>
      </c>
      <c r="AN60">
        <v>10</v>
      </c>
      <c r="AO60" t="s">
        <v>400</v>
      </c>
      <c r="AP60">
        <v>3.45</v>
      </c>
      <c r="AQ60" t="s">
        <v>176</v>
      </c>
    </row>
    <row r="61" spans="1:43" x14ac:dyDescent="0.25">
      <c r="A61" t="s">
        <v>383</v>
      </c>
      <c r="B61" t="s">
        <v>384</v>
      </c>
      <c r="C61">
        <v>3</v>
      </c>
      <c r="D61" t="s">
        <v>126</v>
      </c>
      <c r="E61">
        <v>63.646999999999998</v>
      </c>
      <c r="F61" s="2">
        <v>0</v>
      </c>
      <c r="G61" t="s">
        <v>115</v>
      </c>
      <c r="H61">
        <v>2</v>
      </c>
      <c r="I61">
        <v>0.21</v>
      </c>
      <c r="J61" t="s">
        <v>401</v>
      </c>
      <c r="K61" t="s">
        <v>127</v>
      </c>
      <c r="L61" t="s">
        <v>128</v>
      </c>
      <c r="M61" t="s">
        <v>123</v>
      </c>
      <c r="N61" t="s">
        <v>403</v>
      </c>
      <c r="O61" t="s">
        <v>404</v>
      </c>
      <c r="P61" t="s">
        <v>85</v>
      </c>
      <c r="Q61" s="2">
        <v>46147.333333333336</v>
      </c>
      <c r="R61" t="s">
        <v>386</v>
      </c>
      <c r="S61" t="s">
        <v>302</v>
      </c>
      <c r="T61" t="s">
        <v>129</v>
      </c>
      <c r="U61" t="s">
        <v>121</v>
      </c>
      <c r="V61" t="s">
        <v>43</v>
      </c>
      <c r="W61" t="s">
        <v>130</v>
      </c>
      <c r="X61" t="s">
        <v>37</v>
      </c>
      <c r="Y61" t="s">
        <v>120</v>
      </c>
      <c r="Z61" t="s">
        <v>408</v>
      </c>
      <c r="AA61">
        <v>14.45</v>
      </c>
      <c r="AB61">
        <v>0</v>
      </c>
      <c r="AC61">
        <v>0</v>
      </c>
      <c r="AD61">
        <v>110.85</v>
      </c>
      <c r="AE61">
        <v>195</v>
      </c>
      <c r="AF61" t="s">
        <v>80</v>
      </c>
      <c r="AG61">
        <v>19</v>
      </c>
      <c r="AH61">
        <v>0</v>
      </c>
      <c r="AI61" s="2">
        <v>46146.416525659719</v>
      </c>
      <c r="AJ61" t="s">
        <v>388</v>
      </c>
      <c r="AK61">
        <v>14.449999999999996</v>
      </c>
      <c r="AL61">
        <v>256</v>
      </c>
      <c r="AM61">
        <v>13</v>
      </c>
      <c r="AN61">
        <v>10</v>
      </c>
      <c r="AO61" t="s">
        <v>409</v>
      </c>
      <c r="AP61">
        <v>6.89</v>
      </c>
      <c r="AQ61" t="s">
        <v>176</v>
      </c>
    </row>
    <row r="62" spans="1:43" x14ac:dyDescent="0.25">
      <c r="A62" t="s">
        <v>383</v>
      </c>
      <c r="B62" t="s">
        <v>384</v>
      </c>
      <c r="C62">
        <v>7</v>
      </c>
      <c r="D62" t="s">
        <v>455</v>
      </c>
      <c r="E62">
        <v>63.646999999999998</v>
      </c>
      <c r="F62" s="2">
        <v>0.46</v>
      </c>
      <c r="G62" t="s">
        <v>116</v>
      </c>
      <c r="H62">
        <v>5</v>
      </c>
      <c r="I62">
        <v>0.67</v>
      </c>
      <c r="J62" t="s">
        <v>456</v>
      </c>
      <c r="K62" t="s">
        <v>457</v>
      </c>
      <c r="L62" t="s">
        <v>458</v>
      </c>
      <c r="M62" t="s">
        <v>123</v>
      </c>
      <c r="N62" t="s">
        <v>148</v>
      </c>
      <c r="O62" t="s">
        <v>149</v>
      </c>
      <c r="P62" t="s">
        <v>85</v>
      </c>
      <c r="Q62" s="2">
        <v>46147.333333333336</v>
      </c>
      <c r="R62" t="s">
        <v>386</v>
      </c>
      <c r="S62" t="s">
        <v>302</v>
      </c>
      <c r="T62" t="s">
        <v>459</v>
      </c>
      <c r="U62" t="s">
        <v>121</v>
      </c>
      <c r="V62" t="s">
        <v>38</v>
      </c>
      <c r="W62" t="s">
        <v>460</v>
      </c>
      <c r="X62" t="s">
        <v>37</v>
      </c>
      <c r="Y62" t="s">
        <v>117</v>
      </c>
      <c r="Z62" t="s">
        <v>461</v>
      </c>
      <c r="AA62">
        <v>14.45</v>
      </c>
      <c r="AB62">
        <v>0</v>
      </c>
      <c r="AC62">
        <v>0</v>
      </c>
      <c r="AD62">
        <v>110.85</v>
      </c>
      <c r="AE62">
        <v>195</v>
      </c>
      <c r="AF62" t="s">
        <v>80</v>
      </c>
      <c r="AG62">
        <v>19</v>
      </c>
      <c r="AH62">
        <v>0</v>
      </c>
      <c r="AI62" s="2">
        <v>46146.416525659719</v>
      </c>
      <c r="AJ62" t="s">
        <v>388</v>
      </c>
      <c r="AK62">
        <v>14.449999999999996</v>
      </c>
      <c r="AL62">
        <v>256</v>
      </c>
      <c r="AM62">
        <v>13</v>
      </c>
      <c r="AN62">
        <v>10</v>
      </c>
      <c r="AO62" t="s">
        <v>462</v>
      </c>
      <c r="AP62">
        <v>16.82</v>
      </c>
      <c r="AQ62" t="s">
        <v>176</v>
      </c>
    </row>
    <row r="63" spans="1:43" x14ac:dyDescent="0.25">
      <c r="A63" t="s">
        <v>383</v>
      </c>
      <c r="B63" t="s">
        <v>384</v>
      </c>
      <c r="C63">
        <v>5</v>
      </c>
      <c r="D63" t="s">
        <v>435</v>
      </c>
      <c r="E63">
        <v>63.646999999999998</v>
      </c>
      <c r="F63" s="2">
        <v>0</v>
      </c>
      <c r="G63" t="s">
        <v>116</v>
      </c>
      <c r="H63">
        <v>1</v>
      </c>
      <c r="I63">
        <v>0.09</v>
      </c>
      <c r="J63" t="s">
        <v>443</v>
      </c>
      <c r="K63" t="s">
        <v>437</v>
      </c>
      <c r="L63" t="s">
        <v>438</v>
      </c>
      <c r="M63" t="s">
        <v>123</v>
      </c>
      <c r="N63" t="s">
        <v>160</v>
      </c>
      <c r="O63" t="s">
        <v>161</v>
      </c>
      <c r="P63" t="s">
        <v>111</v>
      </c>
      <c r="Q63" s="2">
        <v>46147.333333333336</v>
      </c>
      <c r="R63" t="s">
        <v>386</v>
      </c>
      <c r="S63" t="s">
        <v>302</v>
      </c>
      <c r="T63" t="s">
        <v>109</v>
      </c>
      <c r="U63" t="s">
        <v>121</v>
      </c>
      <c r="V63" t="s">
        <v>38</v>
      </c>
      <c r="W63" t="s">
        <v>439</v>
      </c>
      <c r="X63" t="s">
        <v>37</v>
      </c>
      <c r="Y63" t="s">
        <v>440</v>
      </c>
      <c r="Z63" t="s">
        <v>444</v>
      </c>
      <c r="AA63">
        <v>14.45</v>
      </c>
      <c r="AB63">
        <v>0</v>
      </c>
      <c r="AC63">
        <v>0</v>
      </c>
      <c r="AD63">
        <v>110.85</v>
      </c>
      <c r="AE63">
        <v>195</v>
      </c>
      <c r="AF63" t="s">
        <v>80</v>
      </c>
      <c r="AG63">
        <v>19</v>
      </c>
      <c r="AH63">
        <v>0</v>
      </c>
      <c r="AI63" s="2">
        <v>46146.416525659719</v>
      </c>
      <c r="AJ63" t="s">
        <v>388</v>
      </c>
      <c r="AK63">
        <v>14.449999999999996</v>
      </c>
      <c r="AL63">
        <v>256</v>
      </c>
      <c r="AM63">
        <v>13</v>
      </c>
      <c r="AN63">
        <v>10</v>
      </c>
      <c r="AO63" t="s">
        <v>445</v>
      </c>
      <c r="AP63">
        <v>2.14</v>
      </c>
      <c r="AQ63" t="s">
        <v>332</v>
      </c>
    </row>
    <row r="64" spans="1:43" x14ac:dyDescent="0.25">
      <c r="A64" t="s">
        <v>383</v>
      </c>
      <c r="B64" t="s">
        <v>384</v>
      </c>
      <c r="C64">
        <v>8</v>
      </c>
      <c r="D64" t="s">
        <v>36</v>
      </c>
      <c r="E64">
        <v>63.646999999999998</v>
      </c>
      <c r="F64" s="2">
        <v>0.11</v>
      </c>
      <c r="G64" t="s">
        <v>116</v>
      </c>
      <c r="H64">
        <v>10</v>
      </c>
      <c r="I64">
        <v>0.9</v>
      </c>
      <c r="J64" t="s">
        <v>465</v>
      </c>
      <c r="K64" t="s">
        <v>204</v>
      </c>
      <c r="L64" t="s">
        <v>205</v>
      </c>
      <c r="M64" t="s">
        <v>123</v>
      </c>
      <c r="N64" t="s">
        <v>160</v>
      </c>
      <c r="O64" t="s">
        <v>161</v>
      </c>
      <c r="P64" t="s">
        <v>85</v>
      </c>
      <c r="Q64" s="2">
        <v>46147.333333333336</v>
      </c>
      <c r="R64" t="s">
        <v>386</v>
      </c>
      <c r="S64" t="s">
        <v>302</v>
      </c>
      <c r="T64" t="s">
        <v>114</v>
      </c>
      <c r="U64" t="s">
        <v>121</v>
      </c>
      <c r="V64" t="s">
        <v>39</v>
      </c>
      <c r="W64" t="s">
        <v>206</v>
      </c>
      <c r="X64" t="s">
        <v>37</v>
      </c>
      <c r="Y64" t="s">
        <v>117</v>
      </c>
      <c r="Z64" t="s">
        <v>466</v>
      </c>
      <c r="AA64">
        <v>14.45</v>
      </c>
      <c r="AB64">
        <v>0</v>
      </c>
      <c r="AC64">
        <v>0</v>
      </c>
      <c r="AD64">
        <v>110.85</v>
      </c>
      <c r="AE64">
        <v>195</v>
      </c>
      <c r="AF64" t="s">
        <v>80</v>
      </c>
      <c r="AG64">
        <v>19</v>
      </c>
      <c r="AH64">
        <v>0</v>
      </c>
      <c r="AI64" s="2">
        <v>46146.416525659719</v>
      </c>
      <c r="AJ64" t="s">
        <v>388</v>
      </c>
      <c r="AK64">
        <v>14.449999999999996</v>
      </c>
      <c r="AL64">
        <v>256</v>
      </c>
      <c r="AM64">
        <v>13</v>
      </c>
      <c r="AN64">
        <v>10</v>
      </c>
      <c r="AO64" t="s">
        <v>467</v>
      </c>
      <c r="AP64">
        <v>21.44</v>
      </c>
      <c r="AQ64" t="s">
        <v>176</v>
      </c>
    </row>
    <row r="65" spans="1:43" x14ac:dyDescent="0.25">
      <c r="A65" t="s">
        <v>383</v>
      </c>
      <c r="B65" t="s">
        <v>384</v>
      </c>
      <c r="C65">
        <v>13</v>
      </c>
      <c r="D65" t="s">
        <v>500</v>
      </c>
      <c r="E65">
        <v>63.646999999999998</v>
      </c>
      <c r="F65" s="2">
        <v>0.01</v>
      </c>
      <c r="G65" t="s">
        <v>116</v>
      </c>
      <c r="H65">
        <v>15</v>
      </c>
      <c r="I65">
        <v>1.35</v>
      </c>
      <c r="J65" t="s">
        <v>501</v>
      </c>
      <c r="K65" t="s">
        <v>502</v>
      </c>
      <c r="L65" t="s">
        <v>503</v>
      </c>
      <c r="M65" t="s">
        <v>123</v>
      </c>
      <c r="N65" t="s">
        <v>160</v>
      </c>
      <c r="O65" t="s">
        <v>161</v>
      </c>
      <c r="P65" t="s">
        <v>85</v>
      </c>
      <c r="Q65" s="2">
        <v>46147.333333333336</v>
      </c>
      <c r="R65" t="s">
        <v>386</v>
      </c>
      <c r="S65" t="s">
        <v>302</v>
      </c>
      <c r="T65" t="s">
        <v>303</v>
      </c>
      <c r="U65" t="s">
        <v>121</v>
      </c>
      <c r="V65" t="s">
        <v>40</v>
      </c>
      <c r="W65" t="s">
        <v>504</v>
      </c>
      <c r="X65" t="s">
        <v>37</v>
      </c>
      <c r="Y65" t="s">
        <v>117</v>
      </c>
      <c r="Z65" t="s">
        <v>505</v>
      </c>
      <c r="AA65">
        <v>14.45</v>
      </c>
      <c r="AB65">
        <v>0</v>
      </c>
      <c r="AC65">
        <v>0</v>
      </c>
      <c r="AD65">
        <v>110.85</v>
      </c>
      <c r="AE65">
        <v>195</v>
      </c>
      <c r="AF65" t="s">
        <v>80</v>
      </c>
      <c r="AG65">
        <v>19</v>
      </c>
      <c r="AH65">
        <v>0</v>
      </c>
      <c r="AI65" s="2">
        <v>46146.416525659719</v>
      </c>
      <c r="AJ65" t="s">
        <v>388</v>
      </c>
      <c r="AK65">
        <v>14.449999999999996</v>
      </c>
      <c r="AL65">
        <v>256</v>
      </c>
      <c r="AM65">
        <v>13</v>
      </c>
      <c r="AN65">
        <v>10</v>
      </c>
      <c r="AO65" t="s">
        <v>506</v>
      </c>
      <c r="AP65">
        <v>32.159999999999997</v>
      </c>
      <c r="AQ65" t="s">
        <v>176</v>
      </c>
    </row>
    <row r="66" spans="1:43" x14ac:dyDescent="0.25">
      <c r="A66" t="s">
        <v>383</v>
      </c>
      <c r="B66" t="s">
        <v>384</v>
      </c>
      <c r="C66">
        <v>7</v>
      </c>
      <c r="D66" t="s">
        <v>455</v>
      </c>
      <c r="E66">
        <v>63.646999999999998</v>
      </c>
      <c r="F66" s="2">
        <v>0.46</v>
      </c>
      <c r="G66" t="s">
        <v>116</v>
      </c>
      <c r="H66">
        <v>20</v>
      </c>
      <c r="I66">
        <v>1.97</v>
      </c>
      <c r="J66" t="s">
        <v>456</v>
      </c>
      <c r="K66" t="s">
        <v>457</v>
      </c>
      <c r="L66" t="s">
        <v>458</v>
      </c>
      <c r="M66" t="s">
        <v>123</v>
      </c>
      <c r="N66" t="s">
        <v>463</v>
      </c>
      <c r="O66" t="s">
        <v>464</v>
      </c>
      <c r="P66" t="s">
        <v>85</v>
      </c>
      <c r="Q66" s="2">
        <v>46147.333333333336</v>
      </c>
      <c r="R66" t="s">
        <v>386</v>
      </c>
      <c r="S66" t="s">
        <v>302</v>
      </c>
      <c r="T66" t="s">
        <v>459</v>
      </c>
      <c r="U66" t="s">
        <v>121</v>
      </c>
      <c r="V66" t="s">
        <v>40</v>
      </c>
      <c r="W66" t="s">
        <v>460</v>
      </c>
      <c r="X66" t="s">
        <v>37</v>
      </c>
      <c r="Y66" t="s">
        <v>117</v>
      </c>
      <c r="Z66" t="s">
        <v>461</v>
      </c>
      <c r="AA66">
        <v>14.45</v>
      </c>
      <c r="AB66">
        <v>0</v>
      </c>
      <c r="AC66">
        <v>0</v>
      </c>
      <c r="AD66">
        <v>110.85</v>
      </c>
      <c r="AE66">
        <v>195</v>
      </c>
      <c r="AF66" t="s">
        <v>80</v>
      </c>
      <c r="AG66">
        <v>19</v>
      </c>
      <c r="AH66">
        <v>0</v>
      </c>
      <c r="AI66" s="2">
        <v>46146.416525659719</v>
      </c>
      <c r="AJ66" t="s">
        <v>388</v>
      </c>
      <c r="AK66">
        <v>14.449999999999996</v>
      </c>
      <c r="AL66">
        <v>256</v>
      </c>
      <c r="AM66">
        <v>13</v>
      </c>
      <c r="AN66">
        <v>10</v>
      </c>
      <c r="AO66" t="s">
        <v>462</v>
      </c>
      <c r="AP66">
        <v>42.88</v>
      </c>
      <c r="AQ66" t="s">
        <v>176</v>
      </c>
    </row>
    <row r="67" spans="1:43" x14ac:dyDescent="0.25">
      <c r="A67" t="s">
        <v>383</v>
      </c>
      <c r="B67" t="s">
        <v>384</v>
      </c>
      <c r="C67">
        <v>4</v>
      </c>
      <c r="D67" t="s">
        <v>435</v>
      </c>
      <c r="E67">
        <v>63.646999999999998</v>
      </c>
      <c r="F67" s="2">
        <v>2.84</v>
      </c>
      <c r="G67" t="s">
        <v>116</v>
      </c>
      <c r="H67">
        <v>5</v>
      </c>
      <c r="I67">
        <v>0.44</v>
      </c>
      <c r="J67" t="s">
        <v>436</v>
      </c>
      <c r="K67" t="s">
        <v>437</v>
      </c>
      <c r="L67" t="s">
        <v>438</v>
      </c>
      <c r="M67" t="s">
        <v>123</v>
      </c>
      <c r="N67" t="s">
        <v>152</v>
      </c>
      <c r="O67" t="s">
        <v>153</v>
      </c>
      <c r="P67" t="s">
        <v>111</v>
      </c>
      <c r="Q67" s="2">
        <v>46147.333333333336</v>
      </c>
      <c r="R67" t="s">
        <v>386</v>
      </c>
      <c r="S67" t="s">
        <v>302</v>
      </c>
      <c r="T67" t="s">
        <v>109</v>
      </c>
      <c r="U67" t="s">
        <v>121</v>
      </c>
      <c r="V67" t="s">
        <v>40</v>
      </c>
      <c r="W67" t="s">
        <v>439</v>
      </c>
      <c r="X67" t="s">
        <v>37</v>
      </c>
      <c r="Y67" t="s">
        <v>440</v>
      </c>
      <c r="Z67" t="s">
        <v>441</v>
      </c>
      <c r="AA67">
        <v>14.45</v>
      </c>
      <c r="AB67">
        <v>0</v>
      </c>
      <c r="AC67">
        <v>0</v>
      </c>
      <c r="AD67">
        <v>110.85</v>
      </c>
      <c r="AE67">
        <v>195</v>
      </c>
      <c r="AF67" t="s">
        <v>80</v>
      </c>
      <c r="AG67">
        <v>19</v>
      </c>
      <c r="AH67">
        <v>0</v>
      </c>
      <c r="AI67" s="2">
        <v>46146.416525659719</v>
      </c>
      <c r="AJ67" t="s">
        <v>388</v>
      </c>
      <c r="AK67">
        <v>14.449999999999996</v>
      </c>
      <c r="AL67">
        <v>256</v>
      </c>
      <c r="AM67">
        <v>13</v>
      </c>
      <c r="AN67">
        <v>10</v>
      </c>
      <c r="AO67" t="s">
        <v>442</v>
      </c>
      <c r="AP67">
        <v>10.72</v>
      </c>
      <c r="AQ67" t="s">
        <v>176</v>
      </c>
    </row>
    <row r="68" spans="1:43" x14ac:dyDescent="0.25">
      <c r="A68" t="s">
        <v>383</v>
      </c>
      <c r="B68" t="s">
        <v>384</v>
      </c>
      <c r="C68">
        <v>6</v>
      </c>
      <c r="D68" t="s">
        <v>446</v>
      </c>
      <c r="E68">
        <v>63.646999999999998</v>
      </c>
      <c r="F68" s="2">
        <v>2.06</v>
      </c>
      <c r="G68" t="s">
        <v>116</v>
      </c>
      <c r="H68">
        <v>1</v>
      </c>
      <c r="I68">
        <v>0.09</v>
      </c>
      <c r="J68" t="s">
        <v>447</v>
      </c>
      <c r="K68" t="s">
        <v>448</v>
      </c>
      <c r="L68" t="s">
        <v>449</v>
      </c>
      <c r="M68" t="s">
        <v>123</v>
      </c>
      <c r="N68" t="s">
        <v>152</v>
      </c>
      <c r="O68" t="s">
        <v>153</v>
      </c>
      <c r="P68" t="s">
        <v>85</v>
      </c>
      <c r="Q68" s="2">
        <v>46147.333333333336</v>
      </c>
      <c r="R68" t="s">
        <v>386</v>
      </c>
      <c r="S68" t="s">
        <v>302</v>
      </c>
      <c r="T68" t="s">
        <v>450</v>
      </c>
      <c r="U68" t="s">
        <v>121</v>
      </c>
      <c r="V68" t="s">
        <v>40</v>
      </c>
      <c r="W68" t="s">
        <v>451</v>
      </c>
      <c r="X68" t="s">
        <v>37</v>
      </c>
      <c r="Y68" t="s">
        <v>117</v>
      </c>
      <c r="Z68" t="s">
        <v>452</v>
      </c>
      <c r="AA68">
        <v>14.45</v>
      </c>
      <c r="AB68">
        <v>0</v>
      </c>
      <c r="AC68">
        <v>0</v>
      </c>
      <c r="AD68">
        <v>110.85</v>
      </c>
      <c r="AE68">
        <v>195</v>
      </c>
      <c r="AF68" t="s">
        <v>80</v>
      </c>
      <c r="AG68">
        <v>19</v>
      </c>
      <c r="AH68">
        <v>0</v>
      </c>
      <c r="AI68" s="2">
        <v>46146.416525659719</v>
      </c>
      <c r="AJ68" t="s">
        <v>388</v>
      </c>
      <c r="AK68">
        <v>14.449999999999996</v>
      </c>
      <c r="AL68">
        <v>256</v>
      </c>
      <c r="AM68">
        <v>13</v>
      </c>
      <c r="AN68">
        <v>10</v>
      </c>
      <c r="AO68" t="s">
        <v>453</v>
      </c>
      <c r="AP68">
        <v>2.14</v>
      </c>
      <c r="AQ68" t="s">
        <v>176</v>
      </c>
    </row>
    <row r="69" spans="1:43" x14ac:dyDescent="0.25">
      <c r="A69" t="s">
        <v>383</v>
      </c>
      <c r="B69" t="s">
        <v>384</v>
      </c>
      <c r="C69">
        <v>8</v>
      </c>
      <c r="D69" t="s">
        <v>36</v>
      </c>
      <c r="E69">
        <v>63.646999999999998</v>
      </c>
      <c r="F69" s="2">
        <v>0.11</v>
      </c>
      <c r="G69" t="s">
        <v>116</v>
      </c>
      <c r="H69">
        <v>5</v>
      </c>
      <c r="I69">
        <v>0.44</v>
      </c>
      <c r="J69" t="s">
        <v>465</v>
      </c>
      <c r="K69" t="s">
        <v>204</v>
      </c>
      <c r="L69" t="s">
        <v>205</v>
      </c>
      <c r="M69" t="s">
        <v>123</v>
      </c>
      <c r="N69" t="s">
        <v>152</v>
      </c>
      <c r="O69" t="s">
        <v>153</v>
      </c>
      <c r="P69" t="s">
        <v>85</v>
      </c>
      <c r="Q69" s="2">
        <v>46147.333333333336</v>
      </c>
      <c r="R69" t="s">
        <v>386</v>
      </c>
      <c r="S69" t="s">
        <v>302</v>
      </c>
      <c r="T69" t="s">
        <v>114</v>
      </c>
      <c r="U69" t="s">
        <v>121</v>
      </c>
      <c r="V69" t="s">
        <v>59</v>
      </c>
      <c r="W69" t="s">
        <v>206</v>
      </c>
      <c r="X69" t="s">
        <v>37</v>
      </c>
      <c r="Y69" t="s">
        <v>117</v>
      </c>
      <c r="Z69" t="s">
        <v>466</v>
      </c>
      <c r="AA69">
        <v>14.45</v>
      </c>
      <c r="AB69">
        <v>0</v>
      </c>
      <c r="AC69">
        <v>0</v>
      </c>
      <c r="AD69">
        <v>110.85</v>
      </c>
      <c r="AE69">
        <v>195</v>
      </c>
      <c r="AF69" t="s">
        <v>80</v>
      </c>
      <c r="AG69">
        <v>19</v>
      </c>
      <c r="AH69">
        <v>0</v>
      </c>
      <c r="AI69" s="2">
        <v>46146.416525659719</v>
      </c>
      <c r="AJ69" t="s">
        <v>388</v>
      </c>
      <c r="AK69">
        <v>14.449999999999996</v>
      </c>
      <c r="AL69">
        <v>256</v>
      </c>
      <c r="AM69">
        <v>13</v>
      </c>
      <c r="AN69">
        <v>10</v>
      </c>
      <c r="AO69" t="s">
        <v>467</v>
      </c>
      <c r="AP69">
        <v>10.72</v>
      </c>
      <c r="AQ69" t="s">
        <v>176</v>
      </c>
    </row>
    <row r="70" spans="1:43" x14ac:dyDescent="0.25">
      <c r="A70" t="s">
        <v>383</v>
      </c>
      <c r="B70" t="s">
        <v>384</v>
      </c>
      <c r="C70">
        <v>7</v>
      </c>
      <c r="D70" t="s">
        <v>455</v>
      </c>
      <c r="E70">
        <v>63.646999999999998</v>
      </c>
      <c r="F70" s="2">
        <v>0.46</v>
      </c>
      <c r="G70" t="s">
        <v>116</v>
      </c>
      <c r="H70">
        <v>5</v>
      </c>
      <c r="I70">
        <v>0.4</v>
      </c>
      <c r="J70" t="s">
        <v>456</v>
      </c>
      <c r="K70" t="s">
        <v>457</v>
      </c>
      <c r="L70" t="s">
        <v>458</v>
      </c>
      <c r="M70" t="s">
        <v>123</v>
      </c>
      <c r="N70" t="s">
        <v>315</v>
      </c>
      <c r="O70" t="s">
        <v>316</v>
      </c>
      <c r="P70" t="s">
        <v>85</v>
      </c>
      <c r="Q70" s="2">
        <v>46147.333333333336</v>
      </c>
      <c r="R70" t="s">
        <v>386</v>
      </c>
      <c r="S70" t="s">
        <v>302</v>
      </c>
      <c r="T70" t="s">
        <v>459</v>
      </c>
      <c r="U70" t="s">
        <v>121</v>
      </c>
      <c r="V70" t="s">
        <v>39</v>
      </c>
      <c r="W70" t="s">
        <v>460</v>
      </c>
      <c r="X70" t="s">
        <v>37</v>
      </c>
      <c r="Y70" t="s">
        <v>117</v>
      </c>
      <c r="Z70" t="s">
        <v>461</v>
      </c>
      <c r="AA70">
        <v>14.45</v>
      </c>
      <c r="AB70">
        <v>0</v>
      </c>
      <c r="AC70">
        <v>0</v>
      </c>
      <c r="AD70">
        <v>110.85</v>
      </c>
      <c r="AE70">
        <v>195</v>
      </c>
      <c r="AF70" t="s">
        <v>80</v>
      </c>
      <c r="AG70">
        <v>19</v>
      </c>
      <c r="AH70">
        <v>0</v>
      </c>
      <c r="AI70" s="2">
        <v>46146.416525659719</v>
      </c>
      <c r="AJ70" t="s">
        <v>388</v>
      </c>
      <c r="AK70">
        <v>14.449999999999996</v>
      </c>
      <c r="AL70">
        <v>256</v>
      </c>
      <c r="AM70">
        <v>13</v>
      </c>
      <c r="AN70">
        <v>10</v>
      </c>
      <c r="AO70" t="s">
        <v>462</v>
      </c>
      <c r="AP70">
        <v>11.14</v>
      </c>
      <c r="AQ70" t="s">
        <v>176</v>
      </c>
    </row>
    <row r="71" spans="1:43" x14ac:dyDescent="0.25">
      <c r="A71" t="s">
        <v>383</v>
      </c>
      <c r="B71" t="s">
        <v>384</v>
      </c>
      <c r="C71">
        <v>6</v>
      </c>
      <c r="D71" t="s">
        <v>446</v>
      </c>
      <c r="E71">
        <v>63.646999999999998</v>
      </c>
      <c r="F71" s="2">
        <v>2.06</v>
      </c>
      <c r="G71" t="s">
        <v>116</v>
      </c>
      <c r="H71">
        <v>1</v>
      </c>
      <c r="I71">
        <v>0.08</v>
      </c>
      <c r="J71" t="s">
        <v>447</v>
      </c>
      <c r="K71" t="s">
        <v>448</v>
      </c>
      <c r="L71" t="s">
        <v>449</v>
      </c>
      <c r="M71" t="s">
        <v>123</v>
      </c>
      <c r="N71" t="s">
        <v>150</v>
      </c>
      <c r="O71" t="s">
        <v>151</v>
      </c>
      <c r="P71" t="s">
        <v>85</v>
      </c>
      <c r="Q71" s="2">
        <v>46147.333333333336</v>
      </c>
      <c r="R71" t="s">
        <v>386</v>
      </c>
      <c r="S71" t="s">
        <v>302</v>
      </c>
      <c r="T71" t="s">
        <v>450</v>
      </c>
      <c r="U71" t="s">
        <v>121</v>
      </c>
      <c r="V71" t="s">
        <v>39</v>
      </c>
      <c r="W71" t="s">
        <v>451</v>
      </c>
      <c r="X71" t="s">
        <v>37</v>
      </c>
      <c r="Y71" t="s">
        <v>117</v>
      </c>
      <c r="Z71" t="s">
        <v>452</v>
      </c>
      <c r="AA71">
        <v>14.45</v>
      </c>
      <c r="AB71">
        <v>0</v>
      </c>
      <c r="AC71">
        <v>0</v>
      </c>
      <c r="AD71">
        <v>110.85</v>
      </c>
      <c r="AE71">
        <v>195</v>
      </c>
      <c r="AF71" t="s">
        <v>80</v>
      </c>
      <c r="AG71">
        <v>19</v>
      </c>
      <c r="AH71">
        <v>0</v>
      </c>
      <c r="AI71" s="2">
        <v>46146.416525659719</v>
      </c>
      <c r="AJ71" t="s">
        <v>388</v>
      </c>
      <c r="AK71">
        <v>14.449999999999996</v>
      </c>
      <c r="AL71">
        <v>256</v>
      </c>
      <c r="AM71">
        <v>13</v>
      </c>
      <c r="AN71">
        <v>10</v>
      </c>
      <c r="AO71" t="s">
        <v>453</v>
      </c>
      <c r="AP71">
        <v>2.23</v>
      </c>
      <c r="AQ71" t="s">
        <v>176</v>
      </c>
    </row>
    <row r="72" spans="1:43" x14ac:dyDescent="0.25">
      <c r="A72" t="s">
        <v>383</v>
      </c>
      <c r="B72" t="s">
        <v>384</v>
      </c>
      <c r="C72">
        <v>7</v>
      </c>
      <c r="D72" t="s">
        <v>455</v>
      </c>
      <c r="E72">
        <v>63.646999999999998</v>
      </c>
      <c r="F72" s="2">
        <v>0.46</v>
      </c>
      <c r="G72" t="s">
        <v>116</v>
      </c>
      <c r="H72">
        <v>1</v>
      </c>
      <c r="I72">
        <v>0.08</v>
      </c>
      <c r="J72" t="s">
        <v>456</v>
      </c>
      <c r="K72" t="s">
        <v>457</v>
      </c>
      <c r="L72" t="s">
        <v>458</v>
      </c>
      <c r="M72" t="s">
        <v>123</v>
      </c>
      <c r="N72" t="s">
        <v>150</v>
      </c>
      <c r="O72" t="s">
        <v>151</v>
      </c>
      <c r="P72" t="s">
        <v>85</v>
      </c>
      <c r="Q72" s="2">
        <v>46147.333333333336</v>
      </c>
      <c r="R72" t="s">
        <v>386</v>
      </c>
      <c r="S72" t="s">
        <v>302</v>
      </c>
      <c r="T72" t="s">
        <v>459</v>
      </c>
      <c r="U72" t="s">
        <v>121</v>
      </c>
      <c r="V72" t="s">
        <v>59</v>
      </c>
      <c r="W72" t="s">
        <v>460</v>
      </c>
      <c r="X72" t="s">
        <v>37</v>
      </c>
      <c r="Y72" t="s">
        <v>117</v>
      </c>
      <c r="Z72" t="s">
        <v>461</v>
      </c>
      <c r="AA72">
        <v>14.45</v>
      </c>
      <c r="AB72">
        <v>0</v>
      </c>
      <c r="AC72">
        <v>0</v>
      </c>
      <c r="AD72">
        <v>110.85</v>
      </c>
      <c r="AE72">
        <v>195</v>
      </c>
      <c r="AF72" t="s">
        <v>80</v>
      </c>
      <c r="AG72">
        <v>19</v>
      </c>
      <c r="AH72">
        <v>0</v>
      </c>
      <c r="AI72" s="2">
        <v>46146.416525659719</v>
      </c>
      <c r="AJ72" t="s">
        <v>388</v>
      </c>
      <c r="AK72">
        <v>14.449999999999996</v>
      </c>
      <c r="AL72">
        <v>256</v>
      </c>
      <c r="AM72">
        <v>13</v>
      </c>
      <c r="AN72">
        <v>10</v>
      </c>
      <c r="AO72" t="s">
        <v>462</v>
      </c>
      <c r="AP72">
        <v>2.23</v>
      </c>
      <c r="AQ72" t="s">
        <v>176</v>
      </c>
    </row>
    <row r="73" spans="1:43" x14ac:dyDescent="0.25">
      <c r="A73" t="s">
        <v>383</v>
      </c>
      <c r="B73" t="s">
        <v>384</v>
      </c>
      <c r="C73">
        <v>3</v>
      </c>
      <c r="D73" t="s">
        <v>126</v>
      </c>
      <c r="E73">
        <v>63.646999999999998</v>
      </c>
      <c r="F73" s="2">
        <v>0</v>
      </c>
      <c r="G73" t="s">
        <v>115</v>
      </c>
      <c r="H73">
        <v>7</v>
      </c>
      <c r="I73">
        <v>0.51</v>
      </c>
      <c r="J73" t="s">
        <v>401</v>
      </c>
      <c r="K73" t="s">
        <v>127</v>
      </c>
      <c r="L73" t="s">
        <v>128</v>
      </c>
      <c r="M73" t="s">
        <v>123</v>
      </c>
      <c r="N73" t="s">
        <v>169</v>
      </c>
      <c r="O73" t="s">
        <v>170</v>
      </c>
      <c r="P73" t="s">
        <v>85</v>
      </c>
      <c r="Q73" s="2">
        <v>46147.333333333336</v>
      </c>
      <c r="R73" t="s">
        <v>386</v>
      </c>
      <c r="S73" t="s">
        <v>302</v>
      </c>
      <c r="T73" t="s">
        <v>129</v>
      </c>
      <c r="U73" t="s">
        <v>121</v>
      </c>
      <c r="V73" t="s">
        <v>125</v>
      </c>
      <c r="W73" t="s">
        <v>130</v>
      </c>
      <c r="X73" t="s">
        <v>37</v>
      </c>
      <c r="Y73" t="s">
        <v>120</v>
      </c>
      <c r="Z73" t="s">
        <v>408</v>
      </c>
      <c r="AA73">
        <v>14.45</v>
      </c>
      <c r="AB73">
        <v>0</v>
      </c>
      <c r="AC73">
        <v>0</v>
      </c>
      <c r="AD73">
        <v>110.85</v>
      </c>
      <c r="AE73">
        <v>195</v>
      </c>
      <c r="AF73" t="s">
        <v>80</v>
      </c>
      <c r="AG73">
        <v>19</v>
      </c>
      <c r="AH73">
        <v>0</v>
      </c>
      <c r="AI73" s="2">
        <v>46146.416525659719</v>
      </c>
      <c r="AJ73" t="s">
        <v>388</v>
      </c>
      <c r="AK73">
        <v>14.449999999999996</v>
      </c>
      <c r="AL73">
        <v>256</v>
      </c>
      <c r="AM73">
        <v>13</v>
      </c>
      <c r="AN73">
        <v>10</v>
      </c>
      <c r="AO73" t="s">
        <v>409</v>
      </c>
      <c r="AP73">
        <v>11.68</v>
      </c>
      <c r="AQ73" t="s">
        <v>176</v>
      </c>
    </row>
    <row r="74" spans="1:43" x14ac:dyDescent="0.25">
      <c r="A74" t="s">
        <v>383</v>
      </c>
      <c r="B74" t="s">
        <v>384</v>
      </c>
      <c r="C74">
        <v>8</v>
      </c>
      <c r="D74" t="s">
        <v>36</v>
      </c>
      <c r="E74">
        <v>63.646999999999998</v>
      </c>
      <c r="F74" s="2">
        <v>0.11</v>
      </c>
      <c r="G74" t="s">
        <v>116</v>
      </c>
      <c r="H74">
        <v>2</v>
      </c>
      <c r="I74">
        <v>0.15</v>
      </c>
      <c r="J74" t="s">
        <v>465</v>
      </c>
      <c r="K74" t="s">
        <v>204</v>
      </c>
      <c r="L74" t="s">
        <v>205</v>
      </c>
      <c r="M74" t="s">
        <v>123</v>
      </c>
      <c r="N74" t="s">
        <v>169</v>
      </c>
      <c r="O74" t="s">
        <v>170</v>
      </c>
      <c r="P74" t="s">
        <v>85</v>
      </c>
      <c r="Q74" s="2">
        <v>46147.333333333336</v>
      </c>
      <c r="R74" t="s">
        <v>386</v>
      </c>
      <c r="S74" t="s">
        <v>302</v>
      </c>
      <c r="T74" t="s">
        <v>114</v>
      </c>
      <c r="U74" t="s">
        <v>121</v>
      </c>
      <c r="V74" t="s">
        <v>42</v>
      </c>
      <c r="W74" t="s">
        <v>206</v>
      </c>
      <c r="X74" t="s">
        <v>37</v>
      </c>
      <c r="Y74" t="s">
        <v>117</v>
      </c>
      <c r="Z74" t="s">
        <v>466</v>
      </c>
      <c r="AA74">
        <v>14.45</v>
      </c>
      <c r="AB74">
        <v>0</v>
      </c>
      <c r="AC74">
        <v>0</v>
      </c>
      <c r="AD74">
        <v>110.85</v>
      </c>
      <c r="AE74">
        <v>195</v>
      </c>
      <c r="AF74" t="s">
        <v>80</v>
      </c>
      <c r="AG74">
        <v>19</v>
      </c>
      <c r="AH74">
        <v>0</v>
      </c>
      <c r="AI74" s="2">
        <v>46146.416525659719</v>
      </c>
      <c r="AJ74" t="s">
        <v>388</v>
      </c>
      <c r="AK74">
        <v>14.449999999999996</v>
      </c>
      <c r="AL74">
        <v>256</v>
      </c>
      <c r="AM74">
        <v>13</v>
      </c>
      <c r="AN74">
        <v>10</v>
      </c>
      <c r="AO74" t="s">
        <v>467</v>
      </c>
      <c r="AP74">
        <v>3.34</v>
      </c>
      <c r="AQ74" t="s">
        <v>176</v>
      </c>
    </row>
    <row r="75" spans="1:43" x14ac:dyDescent="0.25">
      <c r="A75" t="s">
        <v>383</v>
      </c>
      <c r="B75" t="s">
        <v>384</v>
      </c>
      <c r="C75">
        <v>8</v>
      </c>
      <c r="D75" t="s">
        <v>36</v>
      </c>
      <c r="E75">
        <v>63.646999999999998</v>
      </c>
      <c r="F75" s="2">
        <v>0.11</v>
      </c>
      <c r="G75" t="s">
        <v>116</v>
      </c>
      <c r="H75">
        <v>2</v>
      </c>
      <c r="I75">
        <v>0.04</v>
      </c>
      <c r="J75" t="s">
        <v>465</v>
      </c>
      <c r="K75" t="s">
        <v>204</v>
      </c>
      <c r="L75" t="s">
        <v>205</v>
      </c>
      <c r="M75" t="s">
        <v>123</v>
      </c>
      <c r="N75" t="s">
        <v>468</v>
      </c>
      <c r="O75" t="s">
        <v>469</v>
      </c>
      <c r="P75" t="s">
        <v>85</v>
      </c>
      <c r="Q75" s="2">
        <v>46147.333333333336</v>
      </c>
      <c r="R75" t="s">
        <v>386</v>
      </c>
      <c r="S75" t="s">
        <v>302</v>
      </c>
      <c r="T75" t="s">
        <v>114</v>
      </c>
      <c r="U75" t="s">
        <v>121</v>
      </c>
      <c r="V75" t="s">
        <v>41</v>
      </c>
      <c r="W75" t="s">
        <v>206</v>
      </c>
      <c r="X75" t="s">
        <v>37</v>
      </c>
      <c r="Y75" t="s">
        <v>117</v>
      </c>
      <c r="Z75" t="s">
        <v>466</v>
      </c>
      <c r="AA75">
        <v>14.45</v>
      </c>
      <c r="AB75">
        <v>0</v>
      </c>
      <c r="AC75">
        <v>0</v>
      </c>
      <c r="AD75">
        <v>110.85</v>
      </c>
      <c r="AE75">
        <v>195</v>
      </c>
      <c r="AF75" t="s">
        <v>80</v>
      </c>
      <c r="AG75">
        <v>19</v>
      </c>
      <c r="AH75">
        <v>0</v>
      </c>
      <c r="AI75" s="2">
        <v>46146.416525659719</v>
      </c>
      <c r="AJ75" t="s">
        <v>388</v>
      </c>
      <c r="AK75">
        <v>14.449999999999996</v>
      </c>
      <c r="AL75">
        <v>256</v>
      </c>
      <c r="AM75">
        <v>13</v>
      </c>
      <c r="AN75">
        <v>10</v>
      </c>
      <c r="AO75" t="s">
        <v>467</v>
      </c>
      <c r="AP75">
        <v>1.76</v>
      </c>
      <c r="AQ75" t="s">
        <v>176</v>
      </c>
    </row>
    <row r="76" spans="1:43" x14ac:dyDescent="0.25">
      <c r="A76" t="s">
        <v>383</v>
      </c>
      <c r="B76" t="s">
        <v>384</v>
      </c>
      <c r="C76">
        <v>12</v>
      </c>
      <c r="D76" t="s">
        <v>36</v>
      </c>
      <c r="E76">
        <v>63.646999999999998</v>
      </c>
      <c r="F76" s="2">
        <v>0.04</v>
      </c>
      <c r="G76" t="s">
        <v>116</v>
      </c>
      <c r="H76">
        <v>1</v>
      </c>
      <c r="I76">
        <v>0.02</v>
      </c>
      <c r="J76" t="s">
        <v>494</v>
      </c>
      <c r="K76" t="s">
        <v>495</v>
      </c>
      <c r="L76" t="s">
        <v>496</v>
      </c>
      <c r="M76" t="s">
        <v>123</v>
      </c>
      <c r="N76" t="s">
        <v>468</v>
      </c>
      <c r="O76" t="s">
        <v>469</v>
      </c>
      <c r="P76" t="s">
        <v>85</v>
      </c>
      <c r="Q76" s="2">
        <v>46147.333333333336</v>
      </c>
      <c r="R76" t="s">
        <v>386</v>
      </c>
      <c r="S76" t="s">
        <v>302</v>
      </c>
      <c r="T76" t="s">
        <v>303</v>
      </c>
      <c r="U76" t="s">
        <v>121</v>
      </c>
      <c r="V76" t="s">
        <v>39</v>
      </c>
      <c r="W76" t="s">
        <v>497</v>
      </c>
      <c r="X76" t="s">
        <v>37</v>
      </c>
      <c r="Y76" t="s">
        <v>117</v>
      </c>
      <c r="Z76" t="s">
        <v>498</v>
      </c>
      <c r="AA76">
        <v>14.45</v>
      </c>
      <c r="AB76">
        <v>0</v>
      </c>
      <c r="AC76">
        <v>0</v>
      </c>
      <c r="AD76">
        <v>110.85</v>
      </c>
      <c r="AE76">
        <v>195</v>
      </c>
      <c r="AF76" t="s">
        <v>80</v>
      </c>
      <c r="AG76">
        <v>19</v>
      </c>
      <c r="AH76">
        <v>0</v>
      </c>
      <c r="AI76" s="2">
        <v>46146.416525659719</v>
      </c>
      <c r="AJ76" t="s">
        <v>388</v>
      </c>
      <c r="AK76">
        <v>14.449999999999996</v>
      </c>
      <c r="AL76">
        <v>256</v>
      </c>
      <c r="AM76">
        <v>13</v>
      </c>
      <c r="AN76">
        <v>10</v>
      </c>
      <c r="AO76" t="s">
        <v>499</v>
      </c>
      <c r="AP76">
        <v>0.88</v>
      </c>
      <c r="AQ76" t="s">
        <v>176</v>
      </c>
    </row>
    <row r="77" spans="1:43" x14ac:dyDescent="0.25">
      <c r="A77" t="s">
        <v>383</v>
      </c>
      <c r="B77" t="s">
        <v>384</v>
      </c>
      <c r="C77">
        <v>3</v>
      </c>
      <c r="D77" t="s">
        <v>126</v>
      </c>
      <c r="E77">
        <v>63.646999999999998</v>
      </c>
      <c r="F77" s="2">
        <v>0</v>
      </c>
      <c r="G77" t="s">
        <v>115</v>
      </c>
      <c r="H77">
        <v>2</v>
      </c>
      <c r="I77">
        <v>0.05</v>
      </c>
      <c r="J77" t="s">
        <v>402</v>
      </c>
      <c r="K77" t="s">
        <v>127</v>
      </c>
      <c r="L77" t="s">
        <v>128</v>
      </c>
      <c r="M77" t="s">
        <v>123</v>
      </c>
      <c r="N77" t="s">
        <v>232</v>
      </c>
      <c r="O77" t="s">
        <v>233</v>
      </c>
      <c r="P77" t="s">
        <v>85</v>
      </c>
      <c r="Q77" s="2">
        <v>46147.333333333336</v>
      </c>
      <c r="R77" t="s">
        <v>386</v>
      </c>
      <c r="S77" t="s">
        <v>302</v>
      </c>
      <c r="T77" t="s">
        <v>129</v>
      </c>
      <c r="U77" t="s">
        <v>121</v>
      </c>
      <c r="V77" t="s">
        <v>174</v>
      </c>
      <c r="W77" t="s">
        <v>130</v>
      </c>
      <c r="X77" t="s">
        <v>37</v>
      </c>
      <c r="Y77" t="s">
        <v>120</v>
      </c>
      <c r="Z77" t="s">
        <v>408</v>
      </c>
      <c r="AA77">
        <v>14.45</v>
      </c>
      <c r="AB77">
        <v>0</v>
      </c>
      <c r="AC77">
        <v>0</v>
      </c>
      <c r="AD77">
        <v>110.85</v>
      </c>
      <c r="AE77">
        <v>195</v>
      </c>
      <c r="AF77" t="s">
        <v>80</v>
      </c>
      <c r="AG77">
        <v>19</v>
      </c>
      <c r="AH77">
        <v>0</v>
      </c>
      <c r="AI77" s="2">
        <v>46146.416525659719</v>
      </c>
      <c r="AJ77" t="s">
        <v>388</v>
      </c>
      <c r="AK77">
        <v>14.449999999999996</v>
      </c>
      <c r="AL77">
        <v>256</v>
      </c>
      <c r="AM77">
        <v>13</v>
      </c>
      <c r="AN77">
        <v>10</v>
      </c>
      <c r="AO77" t="s">
        <v>409</v>
      </c>
      <c r="AP77">
        <v>1.76</v>
      </c>
      <c r="AQ77" t="s">
        <v>176</v>
      </c>
    </row>
    <row r="78" spans="1:43" x14ac:dyDescent="0.25">
      <c r="A78" t="s">
        <v>383</v>
      </c>
      <c r="B78" t="s">
        <v>384</v>
      </c>
      <c r="C78">
        <v>8</v>
      </c>
      <c r="D78" t="s">
        <v>36</v>
      </c>
      <c r="E78">
        <v>63.646999999999998</v>
      </c>
      <c r="F78" s="2">
        <v>0.11</v>
      </c>
      <c r="G78" t="s">
        <v>116</v>
      </c>
      <c r="H78">
        <v>5</v>
      </c>
      <c r="I78">
        <v>0.14000000000000001</v>
      </c>
      <c r="J78" t="s">
        <v>465</v>
      </c>
      <c r="K78" t="s">
        <v>204</v>
      </c>
      <c r="L78" t="s">
        <v>205</v>
      </c>
      <c r="M78" t="s">
        <v>123</v>
      </c>
      <c r="N78" t="s">
        <v>232</v>
      </c>
      <c r="O78" t="s">
        <v>233</v>
      </c>
      <c r="P78" t="s">
        <v>85</v>
      </c>
      <c r="Q78" s="2">
        <v>46147.333333333336</v>
      </c>
      <c r="R78" t="s">
        <v>386</v>
      </c>
      <c r="S78" t="s">
        <v>302</v>
      </c>
      <c r="T78" t="s">
        <v>114</v>
      </c>
      <c r="U78" t="s">
        <v>121</v>
      </c>
      <c r="V78" t="s">
        <v>43</v>
      </c>
      <c r="W78" t="s">
        <v>206</v>
      </c>
      <c r="X78" t="s">
        <v>37</v>
      </c>
      <c r="Y78" t="s">
        <v>117</v>
      </c>
      <c r="Z78" t="s">
        <v>466</v>
      </c>
      <c r="AA78">
        <v>14.45</v>
      </c>
      <c r="AB78">
        <v>0</v>
      </c>
      <c r="AC78">
        <v>0</v>
      </c>
      <c r="AD78">
        <v>110.85</v>
      </c>
      <c r="AE78">
        <v>195</v>
      </c>
      <c r="AF78" t="s">
        <v>80</v>
      </c>
      <c r="AG78">
        <v>19</v>
      </c>
      <c r="AH78">
        <v>0</v>
      </c>
      <c r="AI78" s="2">
        <v>46146.416525659719</v>
      </c>
      <c r="AJ78" t="s">
        <v>388</v>
      </c>
      <c r="AK78">
        <v>14.449999999999996</v>
      </c>
      <c r="AL78">
        <v>256</v>
      </c>
      <c r="AM78">
        <v>13</v>
      </c>
      <c r="AN78">
        <v>10</v>
      </c>
      <c r="AO78" t="s">
        <v>467</v>
      </c>
      <c r="AP78">
        <v>4.4000000000000004</v>
      </c>
      <c r="AQ78" t="s">
        <v>176</v>
      </c>
    </row>
    <row r="79" spans="1:43" x14ac:dyDescent="0.25">
      <c r="A79" t="s">
        <v>383</v>
      </c>
      <c r="B79" t="s">
        <v>384</v>
      </c>
      <c r="C79">
        <v>12</v>
      </c>
      <c r="D79" t="s">
        <v>36</v>
      </c>
      <c r="E79">
        <v>63.646999999999998</v>
      </c>
      <c r="F79" s="2">
        <v>0.04</v>
      </c>
      <c r="G79" t="s">
        <v>116</v>
      </c>
      <c r="H79">
        <v>1</v>
      </c>
      <c r="I79">
        <v>0.03</v>
      </c>
      <c r="J79" t="s">
        <v>494</v>
      </c>
      <c r="K79" t="s">
        <v>495</v>
      </c>
      <c r="L79" t="s">
        <v>496</v>
      </c>
      <c r="M79" t="s">
        <v>123</v>
      </c>
      <c r="N79" t="s">
        <v>232</v>
      </c>
      <c r="O79" t="s">
        <v>233</v>
      </c>
      <c r="P79" t="s">
        <v>85</v>
      </c>
      <c r="Q79" s="2">
        <v>46147.333333333336</v>
      </c>
      <c r="R79" t="s">
        <v>386</v>
      </c>
      <c r="S79" t="s">
        <v>302</v>
      </c>
      <c r="T79" t="s">
        <v>303</v>
      </c>
      <c r="U79" t="s">
        <v>121</v>
      </c>
      <c r="V79" t="s">
        <v>59</v>
      </c>
      <c r="W79" t="s">
        <v>497</v>
      </c>
      <c r="X79" t="s">
        <v>37</v>
      </c>
      <c r="Y79" t="s">
        <v>117</v>
      </c>
      <c r="Z79" t="s">
        <v>498</v>
      </c>
      <c r="AA79">
        <v>14.45</v>
      </c>
      <c r="AB79">
        <v>0</v>
      </c>
      <c r="AC79">
        <v>0</v>
      </c>
      <c r="AD79">
        <v>110.85</v>
      </c>
      <c r="AE79">
        <v>195</v>
      </c>
      <c r="AF79" t="s">
        <v>80</v>
      </c>
      <c r="AG79">
        <v>19</v>
      </c>
      <c r="AH79">
        <v>0</v>
      </c>
      <c r="AI79" s="2">
        <v>46146.416525659719</v>
      </c>
      <c r="AJ79" t="s">
        <v>388</v>
      </c>
      <c r="AK79">
        <v>14.449999999999996</v>
      </c>
      <c r="AL79">
        <v>256</v>
      </c>
      <c r="AM79">
        <v>13</v>
      </c>
      <c r="AN79">
        <v>10</v>
      </c>
      <c r="AO79" t="s">
        <v>499</v>
      </c>
      <c r="AP79">
        <v>0.88</v>
      </c>
      <c r="AQ79" t="s">
        <v>176</v>
      </c>
    </row>
    <row r="80" spans="1:43" x14ac:dyDescent="0.25">
      <c r="A80" t="s">
        <v>383</v>
      </c>
      <c r="B80" t="s">
        <v>384</v>
      </c>
      <c r="C80">
        <v>3</v>
      </c>
      <c r="D80" t="s">
        <v>126</v>
      </c>
      <c r="E80">
        <v>63.646999999999998</v>
      </c>
      <c r="F80" s="2">
        <v>0</v>
      </c>
      <c r="G80" t="s">
        <v>115</v>
      </c>
      <c r="H80">
        <v>6</v>
      </c>
      <c r="I80">
        <v>0.17</v>
      </c>
      <c r="J80" t="s">
        <v>401</v>
      </c>
      <c r="K80" t="s">
        <v>127</v>
      </c>
      <c r="L80" t="s">
        <v>128</v>
      </c>
      <c r="M80" t="s">
        <v>123</v>
      </c>
      <c r="N80" t="s">
        <v>412</v>
      </c>
      <c r="O80" t="s">
        <v>413</v>
      </c>
      <c r="P80" t="s">
        <v>85</v>
      </c>
      <c r="Q80" s="2">
        <v>46147.333333333336</v>
      </c>
      <c r="R80" t="s">
        <v>386</v>
      </c>
      <c r="S80" t="s">
        <v>302</v>
      </c>
      <c r="T80" t="s">
        <v>129</v>
      </c>
      <c r="U80" t="s">
        <v>121</v>
      </c>
      <c r="V80" t="s">
        <v>174</v>
      </c>
      <c r="W80" t="s">
        <v>130</v>
      </c>
      <c r="X80" t="s">
        <v>37</v>
      </c>
      <c r="Y80" t="s">
        <v>120</v>
      </c>
      <c r="Z80" t="s">
        <v>408</v>
      </c>
      <c r="AA80">
        <v>14.45</v>
      </c>
      <c r="AB80">
        <v>0</v>
      </c>
      <c r="AC80">
        <v>0</v>
      </c>
      <c r="AD80">
        <v>110.85</v>
      </c>
      <c r="AE80">
        <v>195</v>
      </c>
      <c r="AF80" t="s">
        <v>80</v>
      </c>
      <c r="AG80">
        <v>19</v>
      </c>
      <c r="AH80">
        <v>0</v>
      </c>
      <c r="AI80" s="2">
        <v>46146.416525659719</v>
      </c>
      <c r="AJ80" t="s">
        <v>388</v>
      </c>
      <c r="AK80">
        <v>14.449999999999996</v>
      </c>
      <c r="AL80">
        <v>256</v>
      </c>
      <c r="AM80">
        <v>13</v>
      </c>
      <c r="AN80">
        <v>10</v>
      </c>
      <c r="AO80" t="s">
        <v>409</v>
      </c>
      <c r="AP80">
        <v>8.66</v>
      </c>
      <c r="AQ80" t="s">
        <v>176</v>
      </c>
    </row>
    <row r="81" spans="1:43" x14ac:dyDescent="0.25">
      <c r="A81" t="s">
        <v>383</v>
      </c>
      <c r="B81" t="s">
        <v>384</v>
      </c>
      <c r="C81">
        <v>3</v>
      </c>
      <c r="D81" t="s">
        <v>126</v>
      </c>
      <c r="E81">
        <v>63.646999999999998</v>
      </c>
      <c r="F81" s="2">
        <v>0</v>
      </c>
      <c r="G81" t="s">
        <v>115</v>
      </c>
      <c r="H81">
        <v>7</v>
      </c>
      <c r="I81">
        <v>0.2</v>
      </c>
      <c r="J81" t="s">
        <v>402</v>
      </c>
      <c r="K81" t="s">
        <v>127</v>
      </c>
      <c r="L81" t="s">
        <v>128</v>
      </c>
      <c r="M81" t="s">
        <v>123</v>
      </c>
      <c r="N81" t="s">
        <v>412</v>
      </c>
      <c r="O81" t="s">
        <v>413</v>
      </c>
      <c r="P81" t="s">
        <v>85</v>
      </c>
      <c r="Q81" s="2">
        <v>46147.333333333336</v>
      </c>
      <c r="R81" t="s">
        <v>386</v>
      </c>
      <c r="S81" t="s">
        <v>302</v>
      </c>
      <c r="T81" t="s">
        <v>129</v>
      </c>
      <c r="U81" t="s">
        <v>121</v>
      </c>
      <c r="V81" t="s">
        <v>177</v>
      </c>
      <c r="W81" t="s">
        <v>130</v>
      </c>
      <c r="X81" t="s">
        <v>37</v>
      </c>
      <c r="Y81" t="s">
        <v>120</v>
      </c>
      <c r="Z81" t="s">
        <v>408</v>
      </c>
      <c r="AA81">
        <v>14.45</v>
      </c>
      <c r="AB81">
        <v>0</v>
      </c>
      <c r="AC81">
        <v>0</v>
      </c>
      <c r="AD81">
        <v>110.85</v>
      </c>
      <c r="AE81">
        <v>195</v>
      </c>
      <c r="AF81" t="s">
        <v>80</v>
      </c>
      <c r="AG81">
        <v>19</v>
      </c>
      <c r="AH81">
        <v>0</v>
      </c>
      <c r="AI81" s="2">
        <v>46146.416525659719</v>
      </c>
      <c r="AJ81" t="s">
        <v>388</v>
      </c>
      <c r="AK81">
        <v>14.449999999999996</v>
      </c>
      <c r="AL81">
        <v>256</v>
      </c>
      <c r="AM81">
        <v>13</v>
      </c>
      <c r="AN81">
        <v>10</v>
      </c>
      <c r="AO81" t="s">
        <v>409</v>
      </c>
      <c r="AP81">
        <v>10.1</v>
      </c>
      <c r="AQ81" t="s">
        <v>176</v>
      </c>
    </row>
    <row r="82" spans="1:43" x14ac:dyDescent="0.25">
      <c r="A82" t="s">
        <v>383</v>
      </c>
      <c r="B82" t="s">
        <v>384</v>
      </c>
      <c r="C82">
        <v>8</v>
      </c>
      <c r="D82" t="s">
        <v>36</v>
      </c>
      <c r="E82">
        <v>63.646999999999998</v>
      </c>
      <c r="F82" s="2">
        <v>0.11</v>
      </c>
      <c r="G82" t="s">
        <v>116</v>
      </c>
      <c r="H82">
        <v>3</v>
      </c>
      <c r="I82">
        <v>0.09</v>
      </c>
      <c r="J82" t="s">
        <v>465</v>
      </c>
      <c r="K82" t="s">
        <v>204</v>
      </c>
      <c r="L82" t="s">
        <v>205</v>
      </c>
      <c r="M82" t="s">
        <v>123</v>
      </c>
      <c r="N82" t="s">
        <v>412</v>
      </c>
      <c r="O82" t="s">
        <v>413</v>
      </c>
      <c r="P82" t="s">
        <v>85</v>
      </c>
      <c r="Q82" s="2">
        <v>46147.333333333336</v>
      </c>
      <c r="R82" t="s">
        <v>386</v>
      </c>
      <c r="S82" t="s">
        <v>302</v>
      </c>
      <c r="T82" t="s">
        <v>114</v>
      </c>
      <c r="U82" t="s">
        <v>121</v>
      </c>
      <c r="V82" t="s">
        <v>124</v>
      </c>
      <c r="W82" t="s">
        <v>206</v>
      </c>
      <c r="X82" t="s">
        <v>37</v>
      </c>
      <c r="Y82" t="s">
        <v>117</v>
      </c>
      <c r="Z82" t="s">
        <v>466</v>
      </c>
      <c r="AA82">
        <v>14.45</v>
      </c>
      <c r="AB82">
        <v>0</v>
      </c>
      <c r="AC82">
        <v>0</v>
      </c>
      <c r="AD82">
        <v>110.85</v>
      </c>
      <c r="AE82">
        <v>195</v>
      </c>
      <c r="AF82" t="s">
        <v>80</v>
      </c>
      <c r="AG82">
        <v>19</v>
      </c>
      <c r="AH82">
        <v>0</v>
      </c>
      <c r="AI82" s="2">
        <v>46146.416525659719</v>
      </c>
      <c r="AJ82" t="s">
        <v>388</v>
      </c>
      <c r="AK82">
        <v>14.449999999999996</v>
      </c>
      <c r="AL82">
        <v>256</v>
      </c>
      <c r="AM82">
        <v>13</v>
      </c>
      <c r="AN82">
        <v>10</v>
      </c>
      <c r="AO82" t="s">
        <v>467</v>
      </c>
      <c r="AP82">
        <v>4.33</v>
      </c>
      <c r="AQ82" t="s">
        <v>176</v>
      </c>
    </row>
    <row r="83" spans="1:43" x14ac:dyDescent="0.25">
      <c r="A83" t="s">
        <v>383</v>
      </c>
      <c r="B83" t="s">
        <v>384</v>
      </c>
      <c r="C83">
        <v>9</v>
      </c>
      <c r="D83" t="s">
        <v>36</v>
      </c>
      <c r="E83">
        <v>63.646999999999998</v>
      </c>
      <c r="F83" s="2">
        <v>0.06</v>
      </c>
      <c r="G83" t="s">
        <v>116</v>
      </c>
      <c r="H83">
        <v>2</v>
      </c>
      <c r="I83">
        <v>0.06</v>
      </c>
      <c r="J83" t="s">
        <v>470</v>
      </c>
      <c r="K83" t="s">
        <v>471</v>
      </c>
      <c r="L83" t="s">
        <v>472</v>
      </c>
      <c r="M83" t="s">
        <v>123</v>
      </c>
      <c r="N83" t="s">
        <v>412</v>
      </c>
      <c r="O83" t="s">
        <v>413</v>
      </c>
      <c r="P83" t="s">
        <v>85</v>
      </c>
      <c r="Q83" s="2">
        <v>46147.333333333336</v>
      </c>
      <c r="R83" t="s">
        <v>386</v>
      </c>
      <c r="S83" t="s">
        <v>302</v>
      </c>
      <c r="T83" t="s">
        <v>303</v>
      </c>
      <c r="U83" t="s">
        <v>121</v>
      </c>
      <c r="V83" t="s">
        <v>39</v>
      </c>
      <c r="W83" t="s">
        <v>473</v>
      </c>
      <c r="X83" t="s">
        <v>37</v>
      </c>
      <c r="Y83" t="s">
        <v>117</v>
      </c>
      <c r="Z83" t="s">
        <v>474</v>
      </c>
      <c r="AA83">
        <v>14.45</v>
      </c>
      <c r="AB83">
        <v>0</v>
      </c>
      <c r="AC83">
        <v>0</v>
      </c>
      <c r="AD83">
        <v>110.85</v>
      </c>
      <c r="AE83">
        <v>195</v>
      </c>
      <c r="AF83" t="s">
        <v>80</v>
      </c>
      <c r="AG83">
        <v>19</v>
      </c>
      <c r="AH83">
        <v>0</v>
      </c>
      <c r="AI83" s="2">
        <v>46146.416525659719</v>
      </c>
      <c r="AJ83" t="s">
        <v>388</v>
      </c>
      <c r="AK83">
        <v>14.449999999999996</v>
      </c>
      <c r="AL83">
        <v>256</v>
      </c>
      <c r="AM83">
        <v>13</v>
      </c>
      <c r="AN83">
        <v>10</v>
      </c>
      <c r="AO83" t="s">
        <v>475</v>
      </c>
      <c r="AP83">
        <v>2.89</v>
      </c>
      <c r="AQ83" t="s">
        <v>176</v>
      </c>
    </row>
    <row r="84" spans="1:43" x14ac:dyDescent="0.25">
      <c r="A84" t="s">
        <v>383</v>
      </c>
      <c r="B84" t="s">
        <v>384</v>
      </c>
      <c r="C84">
        <v>8</v>
      </c>
      <c r="D84" t="s">
        <v>36</v>
      </c>
      <c r="E84">
        <v>63.646999999999998</v>
      </c>
      <c r="F84" s="2">
        <v>0.11</v>
      </c>
      <c r="G84" t="s">
        <v>116</v>
      </c>
      <c r="H84">
        <v>3</v>
      </c>
      <c r="I84">
        <v>0.12</v>
      </c>
      <c r="J84" t="s">
        <v>465</v>
      </c>
      <c r="K84" t="s">
        <v>204</v>
      </c>
      <c r="L84" t="s">
        <v>205</v>
      </c>
      <c r="M84" t="s">
        <v>123</v>
      </c>
      <c r="N84" t="s">
        <v>222</v>
      </c>
      <c r="O84" t="s">
        <v>223</v>
      </c>
      <c r="P84" t="s">
        <v>85</v>
      </c>
      <c r="Q84" s="2">
        <v>46147.333333333336</v>
      </c>
      <c r="R84" t="s">
        <v>386</v>
      </c>
      <c r="S84" t="s">
        <v>302</v>
      </c>
      <c r="T84" t="s">
        <v>114</v>
      </c>
      <c r="U84" t="s">
        <v>121</v>
      </c>
      <c r="V84" t="s">
        <v>125</v>
      </c>
      <c r="W84" t="s">
        <v>206</v>
      </c>
      <c r="X84" t="s">
        <v>37</v>
      </c>
      <c r="Y84" t="s">
        <v>117</v>
      </c>
      <c r="Z84" t="s">
        <v>466</v>
      </c>
      <c r="AA84">
        <v>14.45</v>
      </c>
      <c r="AB84">
        <v>0</v>
      </c>
      <c r="AC84">
        <v>0</v>
      </c>
      <c r="AD84">
        <v>110.85</v>
      </c>
      <c r="AE84">
        <v>195</v>
      </c>
      <c r="AF84" t="s">
        <v>80</v>
      </c>
      <c r="AG84">
        <v>19</v>
      </c>
      <c r="AH84">
        <v>0</v>
      </c>
      <c r="AI84" s="2">
        <v>46146.416525659719</v>
      </c>
      <c r="AJ84" t="s">
        <v>388</v>
      </c>
      <c r="AK84">
        <v>14.449999999999996</v>
      </c>
      <c r="AL84">
        <v>256</v>
      </c>
      <c r="AM84">
        <v>13</v>
      </c>
      <c r="AN84">
        <v>10</v>
      </c>
      <c r="AO84" t="s">
        <v>467</v>
      </c>
      <c r="AP84">
        <v>5.79</v>
      </c>
      <c r="AQ84" t="s">
        <v>176</v>
      </c>
    </row>
    <row r="85" spans="1:43" x14ac:dyDescent="0.25">
      <c r="A85" t="s">
        <v>383</v>
      </c>
      <c r="B85" t="s">
        <v>384</v>
      </c>
      <c r="C85">
        <v>12</v>
      </c>
      <c r="D85" t="s">
        <v>36</v>
      </c>
      <c r="E85">
        <v>63.646999999999998</v>
      </c>
      <c r="F85" s="2">
        <v>0.04</v>
      </c>
      <c r="G85" t="s">
        <v>116</v>
      </c>
      <c r="H85">
        <v>3</v>
      </c>
      <c r="I85">
        <v>0.12</v>
      </c>
      <c r="J85" t="s">
        <v>494</v>
      </c>
      <c r="K85" t="s">
        <v>495</v>
      </c>
      <c r="L85" t="s">
        <v>496</v>
      </c>
      <c r="M85" t="s">
        <v>123</v>
      </c>
      <c r="N85" t="s">
        <v>222</v>
      </c>
      <c r="O85" t="s">
        <v>223</v>
      </c>
      <c r="P85" t="s">
        <v>85</v>
      </c>
      <c r="Q85" s="2">
        <v>46147.333333333336</v>
      </c>
      <c r="R85" t="s">
        <v>386</v>
      </c>
      <c r="S85" t="s">
        <v>302</v>
      </c>
      <c r="T85" t="s">
        <v>303</v>
      </c>
      <c r="U85" t="s">
        <v>121</v>
      </c>
      <c r="V85" t="s">
        <v>41</v>
      </c>
      <c r="W85" t="s">
        <v>497</v>
      </c>
      <c r="X85" t="s">
        <v>37</v>
      </c>
      <c r="Y85" t="s">
        <v>117</v>
      </c>
      <c r="Z85" t="s">
        <v>498</v>
      </c>
      <c r="AA85">
        <v>14.45</v>
      </c>
      <c r="AB85">
        <v>0</v>
      </c>
      <c r="AC85">
        <v>0</v>
      </c>
      <c r="AD85">
        <v>110.85</v>
      </c>
      <c r="AE85">
        <v>195</v>
      </c>
      <c r="AF85" t="s">
        <v>80</v>
      </c>
      <c r="AG85">
        <v>19</v>
      </c>
      <c r="AH85">
        <v>0</v>
      </c>
      <c r="AI85" s="2">
        <v>46146.416525659719</v>
      </c>
      <c r="AJ85" t="s">
        <v>388</v>
      </c>
      <c r="AK85">
        <v>14.449999999999996</v>
      </c>
      <c r="AL85">
        <v>256</v>
      </c>
      <c r="AM85">
        <v>13</v>
      </c>
      <c r="AN85">
        <v>10</v>
      </c>
      <c r="AO85" t="s">
        <v>499</v>
      </c>
      <c r="AP85">
        <v>5.79</v>
      </c>
      <c r="AQ85" t="s">
        <v>176</v>
      </c>
    </row>
    <row r="86" spans="1:43" x14ac:dyDescent="0.25">
      <c r="A86" t="s">
        <v>383</v>
      </c>
      <c r="B86" t="s">
        <v>384</v>
      </c>
      <c r="C86">
        <v>12</v>
      </c>
      <c r="D86" t="s">
        <v>36</v>
      </c>
      <c r="E86">
        <v>63.646999999999998</v>
      </c>
      <c r="F86" s="2">
        <v>0.04</v>
      </c>
      <c r="G86" t="s">
        <v>116</v>
      </c>
      <c r="H86">
        <v>3</v>
      </c>
      <c r="I86">
        <v>0.15</v>
      </c>
      <c r="J86" t="s">
        <v>494</v>
      </c>
      <c r="K86" t="s">
        <v>495</v>
      </c>
      <c r="L86" t="s">
        <v>496</v>
      </c>
      <c r="M86" t="s">
        <v>123</v>
      </c>
      <c r="N86" t="s">
        <v>229</v>
      </c>
      <c r="O86" t="s">
        <v>230</v>
      </c>
      <c r="P86" t="s">
        <v>85</v>
      </c>
      <c r="Q86" s="2">
        <v>46147.333333333336</v>
      </c>
      <c r="R86" t="s">
        <v>386</v>
      </c>
      <c r="S86" t="s">
        <v>302</v>
      </c>
      <c r="T86" t="s">
        <v>303</v>
      </c>
      <c r="U86" t="s">
        <v>121</v>
      </c>
      <c r="V86" t="s">
        <v>124</v>
      </c>
      <c r="W86" t="s">
        <v>497</v>
      </c>
      <c r="X86" t="s">
        <v>37</v>
      </c>
      <c r="Y86" t="s">
        <v>117</v>
      </c>
      <c r="Z86" t="s">
        <v>498</v>
      </c>
      <c r="AA86">
        <v>14.45</v>
      </c>
      <c r="AB86">
        <v>0</v>
      </c>
      <c r="AC86">
        <v>0</v>
      </c>
      <c r="AD86">
        <v>110.85</v>
      </c>
      <c r="AE86">
        <v>195</v>
      </c>
      <c r="AF86" t="s">
        <v>80</v>
      </c>
      <c r="AG86">
        <v>19</v>
      </c>
      <c r="AH86">
        <v>0</v>
      </c>
      <c r="AI86" s="2">
        <v>46146.416525659719</v>
      </c>
      <c r="AJ86" t="s">
        <v>388</v>
      </c>
      <c r="AK86">
        <v>14.449999999999996</v>
      </c>
      <c r="AL86">
        <v>256</v>
      </c>
      <c r="AM86">
        <v>13</v>
      </c>
      <c r="AN86">
        <v>10</v>
      </c>
      <c r="AO86" t="s">
        <v>499</v>
      </c>
      <c r="AP86">
        <v>7.77</v>
      </c>
      <c r="AQ86" t="s">
        <v>176</v>
      </c>
    </row>
    <row r="87" spans="1:43" x14ac:dyDescent="0.25">
      <c r="A87" t="s">
        <v>383</v>
      </c>
      <c r="B87" t="s">
        <v>384</v>
      </c>
      <c r="C87">
        <v>4</v>
      </c>
      <c r="D87" t="s">
        <v>435</v>
      </c>
      <c r="E87">
        <v>63.646999999999998</v>
      </c>
      <c r="F87" s="2">
        <v>2.84</v>
      </c>
      <c r="G87" t="s">
        <v>116</v>
      </c>
      <c r="H87">
        <v>2</v>
      </c>
      <c r="I87">
        <v>0.13</v>
      </c>
      <c r="J87" t="s">
        <v>436</v>
      </c>
      <c r="K87" t="s">
        <v>437</v>
      </c>
      <c r="L87" t="s">
        <v>438</v>
      </c>
      <c r="M87" t="s">
        <v>123</v>
      </c>
      <c r="N87" t="s">
        <v>196</v>
      </c>
      <c r="O87" t="s">
        <v>197</v>
      </c>
      <c r="P87" t="s">
        <v>111</v>
      </c>
      <c r="Q87" s="2">
        <v>46147.333333333336</v>
      </c>
      <c r="R87" t="s">
        <v>386</v>
      </c>
      <c r="S87" t="s">
        <v>302</v>
      </c>
      <c r="T87" t="s">
        <v>109</v>
      </c>
      <c r="U87" t="s">
        <v>121</v>
      </c>
      <c r="V87" t="s">
        <v>39</v>
      </c>
      <c r="W87" t="s">
        <v>439</v>
      </c>
      <c r="X87" t="s">
        <v>37</v>
      </c>
      <c r="Y87" t="s">
        <v>440</v>
      </c>
      <c r="Z87" t="s">
        <v>441</v>
      </c>
      <c r="AA87">
        <v>14.45</v>
      </c>
      <c r="AB87">
        <v>0</v>
      </c>
      <c r="AC87">
        <v>0</v>
      </c>
      <c r="AD87">
        <v>110.85</v>
      </c>
      <c r="AE87">
        <v>195</v>
      </c>
      <c r="AF87" t="s">
        <v>80</v>
      </c>
      <c r="AG87">
        <v>19</v>
      </c>
      <c r="AH87">
        <v>0</v>
      </c>
      <c r="AI87" s="2">
        <v>46146.416525659719</v>
      </c>
      <c r="AJ87" t="s">
        <v>388</v>
      </c>
      <c r="AK87">
        <v>14.449999999999996</v>
      </c>
      <c r="AL87">
        <v>256</v>
      </c>
      <c r="AM87">
        <v>13</v>
      </c>
      <c r="AN87">
        <v>10</v>
      </c>
      <c r="AO87" t="s">
        <v>442</v>
      </c>
      <c r="AP87">
        <v>5.9</v>
      </c>
      <c r="AQ87" t="s">
        <v>176</v>
      </c>
    </row>
    <row r="88" spans="1:43" x14ac:dyDescent="0.25">
      <c r="A88" t="s">
        <v>383</v>
      </c>
      <c r="B88" t="s">
        <v>384</v>
      </c>
      <c r="C88">
        <v>8</v>
      </c>
      <c r="D88" t="s">
        <v>36</v>
      </c>
      <c r="E88">
        <v>63.646999999999998</v>
      </c>
      <c r="F88" s="2">
        <v>0.11</v>
      </c>
      <c r="G88" t="s">
        <v>116</v>
      </c>
      <c r="H88">
        <v>2</v>
      </c>
      <c r="I88">
        <v>0.14000000000000001</v>
      </c>
      <c r="J88" t="s">
        <v>465</v>
      </c>
      <c r="K88" t="s">
        <v>204</v>
      </c>
      <c r="L88" t="s">
        <v>205</v>
      </c>
      <c r="M88" t="s">
        <v>123</v>
      </c>
      <c r="N88" t="s">
        <v>250</v>
      </c>
      <c r="O88" t="s">
        <v>251</v>
      </c>
      <c r="P88" t="s">
        <v>85</v>
      </c>
      <c r="Q88" s="2">
        <v>46147.333333333336</v>
      </c>
      <c r="R88" t="s">
        <v>386</v>
      </c>
      <c r="S88" t="s">
        <v>302</v>
      </c>
      <c r="T88" t="s">
        <v>114</v>
      </c>
      <c r="U88" t="s">
        <v>121</v>
      </c>
      <c r="V88" t="s">
        <v>174</v>
      </c>
      <c r="W88" t="s">
        <v>206</v>
      </c>
      <c r="X88" t="s">
        <v>37</v>
      </c>
      <c r="Y88" t="s">
        <v>117</v>
      </c>
      <c r="Z88" t="s">
        <v>466</v>
      </c>
      <c r="AA88">
        <v>14.45</v>
      </c>
      <c r="AB88">
        <v>0</v>
      </c>
      <c r="AC88">
        <v>0</v>
      </c>
      <c r="AD88">
        <v>110.85</v>
      </c>
      <c r="AE88">
        <v>195</v>
      </c>
      <c r="AF88" t="s">
        <v>80</v>
      </c>
      <c r="AG88">
        <v>19</v>
      </c>
      <c r="AH88">
        <v>0</v>
      </c>
      <c r="AI88" s="2">
        <v>46146.416525659719</v>
      </c>
      <c r="AJ88" t="s">
        <v>388</v>
      </c>
      <c r="AK88">
        <v>14.449999999999996</v>
      </c>
      <c r="AL88">
        <v>256</v>
      </c>
      <c r="AM88">
        <v>13</v>
      </c>
      <c r="AN88">
        <v>10</v>
      </c>
      <c r="AO88" t="s">
        <v>467</v>
      </c>
      <c r="AP88">
        <v>5.9</v>
      </c>
      <c r="AQ88" t="s">
        <v>176</v>
      </c>
    </row>
    <row r="89" spans="1:43" x14ac:dyDescent="0.25">
      <c r="A89" t="s">
        <v>383</v>
      </c>
      <c r="B89" t="s">
        <v>384</v>
      </c>
      <c r="C89">
        <v>8</v>
      </c>
      <c r="D89" t="s">
        <v>36</v>
      </c>
      <c r="E89">
        <v>63.646999999999998</v>
      </c>
      <c r="F89" s="2">
        <v>0.11</v>
      </c>
      <c r="G89" t="s">
        <v>116</v>
      </c>
      <c r="H89">
        <v>2</v>
      </c>
      <c r="I89">
        <v>0.17</v>
      </c>
      <c r="J89" t="s">
        <v>465</v>
      </c>
      <c r="K89" t="s">
        <v>204</v>
      </c>
      <c r="L89" t="s">
        <v>205</v>
      </c>
      <c r="M89" t="s">
        <v>123</v>
      </c>
      <c r="N89" t="s">
        <v>216</v>
      </c>
      <c r="O89" t="s">
        <v>217</v>
      </c>
      <c r="P89" t="s">
        <v>85</v>
      </c>
      <c r="Q89" s="2">
        <v>46147.333333333336</v>
      </c>
      <c r="R89" t="s">
        <v>386</v>
      </c>
      <c r="S89" t="s">
        <v>302</v>
      </c>
      <c r="T89" t="s">
        <v>114</v>
      </c>
      <c r="U89" t="s">
        <v>121</v>
      </c>
      <c r="V89" t="s">
        <v>177</v>
      </c>
      <c r="W89" t="s">
        <v>206</v>
      </c>
      <c r="X89" t="s">
        <v>37</v>
      </c>
      <c r="Y89" t="s">
        <v>117</v>
      </c>
      <c r="Z89" t="s">
        <v>466</v>
      </c>
      <c r="AA89">
        <v>14.45</v>
      </c>
      <c r="AB89">
        <v>0</v>
      </c>
      <c r="AC89">
        <v>0</v>
      </c>
      <c r="AD89">
        <v>110.85</v>
      </c>
      <c r="AE89">
        <v>195</v>
      </c>
      <c r="AF89" t="s">
        <v>80</v>
      </c>
      <c r="AG89">
        <v>19</v>
      </c>
      <c r="AH89">
        <v>0</v>
      </c>
      <c r="AI89" s="2">
        <v>46146.416525659719</v>
      </c>
      <c r="AJ89" t="s">
        <v>388</v>
      </c>
      <c r="AK89">
        <v>14.449999999999996</v>
      </c>
      <c r="AL89">
        <v>256</v>
      </c>
      <c r="AM89">
        <v>13</v>
      </c>
      <c r="AN89">
        <v>10</v>
      </c>
      <c r="AO89" t="s">
        <v>467</v>
      </c>
      <c r="AP89">
        <v>8.08</v>
      </c>
      <c r="AQ89" t="s">
        <v>176</v>
      </c>
    </row>
    <row r="90" spans="1:43" x14ac:dyDescent="0.25">
      <c r="A90" t="s">
        <v>383</v>
      </c>
      <c r="B90" t="s">
        <v>384</v>
      </c>
      <c r="C90">
        <v>3</v>
      </c>
      <c r="D90" t="s">
        <v>126</v>
      </c>
      <c r="E90">
        <v>63.646999999999998</v>
      </c>
      <c r="F90" s="2">
        <v>0</v>
      </c>
      <c r="G90" t="s">
        <v>115</v>
      </c>
      <c r="H90">
        <v>2</v>
      </c>
      <c r="I90">
        <v>0.1</v>
      </c>
      <c r="J90" t="s">
        <v>402</v>
      </c>
      <c r="K90" t="s">
        <v>127</v>
      </c>
      <c r="L90" t="s">
        <v>128</v>
      </c>
      <c r="M90" t="s">
        <v>123</v>
      </c>
      <c r="N90" t="s">
        <v>219</v>
      </c>
      <c r="O90" t="s">
        <v>220</v>
      </c>
      <c r="P90" t="s">
        <v>85</v>
      </c>
      <c r="Q90" s="2">
        <v>46147.333333333336</v>
      </c>
      <c r="R90" t="s">
        <v>386</v>
      </c>
      <c r="S90" t="s">
        <v>302</v>
      </c>
      <c r="T90" t="s">
        <v>129</v>
      </c>
      <c r="U90" t="s">
        <v>121</v>
      </c>
      <c r="V90" t="s">
        <v>346</v>
      </c>
      <c r="W90" t="s">
        <v>130</v>
      </c>
      <c r="X90" t="s">
        <v>37</v>
      </c>
      <c r="Y90" t="s">
        <v>120</v>
      </c>
      <c r="Z90" t="s">
        <v>408</v>
      </c>
      <c r="AA90">
        <v>14.45</v>
      </c>
      <c r="AB90">
        <v>0</v>
      </c>
      <c r="AC90">
        <v>0</v>
      </c>
      <c r="AD90">
        <v>110.85</v>
      </c>
      <c r="AE90">
        <v>195</v>
      </c>
      <c r="AF90" t="s">
        <v>80</v>
      </c>
      <c r="AG90">
        <v>19</v>
      </c>
      <c r="AH90">
        <v>0</v>
      </c>
      <c r="AI90" s="2">
        <v>46146.416525659719</v>
      </c>
      <c r="AJ90" t="s">
        <v>388</v>
      </c>
      <c r="AK90">
        <v>14.449999999999996</v>
      </c>
      <c r="AL90">
        <v>256</v>
      </c>
      <c r="AM90">
        <v>13</v>
      </c>
      <c r="AN90">
        <v>10</v>
      </c>
      <c r="AO90" t="s">
        <v>409</v>
      </c>
      <c r="AP90">
        <v>2.64</v>
      </c>
      <c r="AQ90" t="s">
        <v>176</v>
      </c>
    </row>
    <row r="91" spans="1:43" x14ac:dyDescent="0.25">
      <c r="A91" t="s">
        <v>383</v>
      </c>
      <c r="B91" t="s">
        <v>384</v>
      </c>
      <c r="C91">
        <v>3</v>
      </c>
      <c r="D91" t="s">
        <v>126</v>
      </c>
      <c r="E91">
        <v>63.646999999999998</v>
      </c>
      <c r="F91" s="2">
        <v>0</v>
      </c>
      <c r="G91" t="s">
        <v>115</v>
      </c>
      <c r="H91">
        <v>2</v>
      </c>
      <c r="I91">
        <v>0.1</v>
      </c>
      <c r="J91" t="s">
        <v>401</v>
      </c>
      <c r="K91" t="s">
        <v>127</v>
      </c>
      <c r="L91" t="s">
        <v>128</v>
      </c>
      <c r="M91" t="s">
        <v>123</v>
      </c>
      <c r="N91" t="s">
        <v>219</v>
      </c>
      <c r="O91" t="s">
        <v>220</v>
      </c>
      <c r="P91" t="s">
        <v>85</v>
      </c>
      <c r="Q91" s="2">
        <v>46147.333333333336</v>
      </c>
      <c r="R91" t="s">
        <v>386</v>
      </c>
      <c r="S91" t="s">
        <v>302</v>
      </c>
      <c r="T91" t="s">
        <v>129</v>
      </c>
      <c r="U91" t="s">
        <v>121</v>
      </c>
      <c r="V91" t="s">
        <v>177</v>
      </c>
      <c r="W91" t="s">
        <v>130</v>
      </c>
      <c r="X91" t="s">
        <v>37</v>
      </c>
      <c r="Y91" t="s">
        <v>120</v>
      </c>
      <c r="Z91" t="s">
        <v>408</v>
      </c>
      <c r="AA91">
        <v>14.45</v>
      </c>
      <c r="AB91">
        <v>0</v>
      </c>
      <c r="AC91">
        <v>0</v>
      </c>
      <c r="AD91">
        <v>110.85</v>
      </c>
      <c r="AE91">
        <v>195</v>
      </c>
      <c r="AF91" t="s">
        <v>80</v>
      </c>
      <c r="AG91">
        <v>19</v>
      </c>
      <c r="AH91">
        <v>0</v>
      </c>
      <c r="AI91" s="2">
        <v>46146.416525659719</v>
      </c>
      <c r="AJ91" t="s">
        <v>388</v>
      </c>
      <c r="AK91">
        <v>14.449999999999996</v>
      </c>
      <c r="AL91">
        <v>256</v>
      </c>
      <c r="AM91">
        <v>13</v>
      </c>
      <c r="AN91">
        <v>10</v>
      </c>
      <c r="AO91" t="s">
        <v>409</v>
      </c>
      <c r="AP91">
        <v>2.64</v>
      </c>
      <c r="AQ91" t="s">
        <v>176</v>
      </c>
    </row>
    <row r="92" spans="1:43" x14ac:dyDescent="0.25">
      <c r="A92" t="s">
        <v>383</v>
      </c>
      <c r="B92" t="s">
        <v>384</v>
      </c>
      <c r="C92">
        <v>3</v>
      </c>
      <c r="D92" t="s">
        <v>126</v>
      </c>
      <c r="E92">
        <v>63.646999999999998</v>
      </c>
      <c r="F92" s="2">
        <v>0</v>
      </c>
      <c r="G92" t="s">
        <v>115</v>
      </c>
      <c r="H92">
        <v>7</v>
      </c>
      <c r="I92">
        <v>0.28999999999999998</v>
      </c>
      <c r="J92" t="s">
        <v>401</v>
      </c>
      <c r="K92" t="s">
        <v>127</v>
      </c>
      <c r="L92" t="s">
        <v>128</v>
      </c>
      <c r="M92" t="s">
        <v>123</v>
      </c>
      <c r="N92" t="s">
        <v>234</v>
      </c>
      <c r="O92" t="s">
        <v>235</v>
      </c>
      <c r="P92" t="s">
        <v>85</v>
      </c>
      <c r="Q92" s="2">
        <v>46147.333333333336</v>
      </c>
      <c r="R92" t="s">
        <v>386</v>
      </c>
      <c r="S92" t="s">
        <v>302</v>
      </c>
      <c r="T92" t="s">
        <v>129</v>
      </c>
      <c r="U92" t="s">
        <v>121</v>
      </c>
      <c r="V92" t="s">
        <v>132</v>
      </c>
      <c r="W92" t="s">
        <v>130</v>
      </c>
      <c r="X92" t="s">
        <v>37</v>
      </c>
      <c r="Y92" t="s">
        <v>120</v>
      </c>
      <c r="Z92" t="s">
        <v>408</v>
      </c>
      <c r="AA92">
        <v>14.45</v>
      </c>
      <c r="AB92">
        <v>0</v>
      </c>
      <c r="AC92">
        <v>0</v>
      </c>
      <c r="AD92">
        <v>110.85</v>
      </c>
      <c r="AE92">
        <v>195</v>
      </c>
      <c r="AF92" t="s">
        <v>80</v>
      </c>
      <c r="AG92">
        <v>19</v>
      </c>
      <c r="AH92">
        <v>0</v>
      </c>
      <c r="AI92" s="2">
        <v>46146.416525659719</v>
      </c>
      <c r="AJ92" t="s">
        <v>388</v>
      </c>
      <c r="AK92">
        <v>14.449999999999996</v>
      </c>
      <c r="AL92">
        <v>256</v>
      </c>
      <c r="AM92">
        <v>13</v>
      </c>
      <c r="AN92">
        <v>10</v>
      </c>
      <c r="AO92" t="s">
        <v>409</v>
      </c>
      <c r="AP92">
        <v>9.7799999999999994</v>
      </c>
      <c r="AQ92" t="s">
        <v>176</v>
      </c>
    </row>
    <row r="93" spans="1:43" x14ac:dyDescent="0.25">
      <c r="A93" t="s">
        <v>383</v>
      </c>
      <c r="B93" t="s">
        <v>384</v>
      </c>
      <c r="C93">
        <v>3</v>
      </c>
      <c r="D93" t="s">
        <v>126</v>
      </c>
      <c r="E93">
        <v>63.646999999999998</v>
      </c>
      <c r="F93" s="2">
        <v>0</v>
      </c>
      <c r="G93" t="s">
        <v>115</v>
      </c>
      <c r="H93">
        <v>12</v>
      </c>
      <c r="I93">
        <v>0.5</v>
      </c>
      <c r="J93" t="s">
        <v>402</v>
      </c>
      <c r="K93" t="s">
        <v>127</v>
      </c>
      <c r="L93" t="s">
        <v>128</v>
      </c>
      <c r="M93" t="s">
        <v>123</v>
      </c>
      <c r="N93" t="s">
        <v>234</v>
      </c>
      <c r="O93" t="s">
        <v>235</v>
      </c>
      <c r="P93" t="s">
        <v>85</v>
      </c>
      <c r="Q93" s="2">
        <v>46147.333333333336</v>
      </c>
      <c r="R93" t="s">
        <v>386</v>
      </c>
      <c r="S93" t="s">
        <v>302</v>
      </c>
      <c r="T93" t="s">
        <v>129</v>
      </c>
      <c r="U93" t="s">
        <v>121</v>
      </c>
      <c r="V93" t="s">
        <v>141</v>
      </c>
      <c r="W93" t="s">
        <v>130</v>
      </c>
      <c r="X93" t="s">
        <v>37</v>
      </c>
      <c r="Y93" t="s">
        <v>120</v>
      </c>
      <c r="Z93" t="s">
        <v>408</v>
      </c>
      <c r="AA93">
        <v>14.45</v>
      </c>
      <c r="AB93">
        <v>0</v>
      </c>
      <c r="AC93">
        <v>0</v>
      </c>
      <c r="AD93">
        <v>110.85</v>
      </c>
      <c r="AE93">
        <v>195</v>
      </c>
      <c r="AF93" t="s">
        <v>80</v>
      </c>
      <c r="AG93">
        <v>19</v>
      </c>
      <c r="AH93">
        <v>0</v>
      </c>
      <c r="AI93" s="2">
        <v>46146.416525659719</v>
      </c>
      <c r="AJ93" t="s">
        <v>388</v>
      </c>
      <c r="AK93">
        <v>14.449999999999996</v>
      </c>
      <c r="AL93">
        <v>256</v>
      </c>
      <c r="AM93">
        <v>13</v>
      </c>
      <c r="AN93">
        <v>10</v>
      </c>
      <c r="AO93" t="s">
        <v>409</v>
      </c>
      <c r="AP93">
        <v>16.77</v>
      </c>
      <c r="AQ93" t="s">
        <v>176</v>
      </c>
    </row>
    <row r="94" spans="1:43" x14ac:dyDescent="0.25">
      <c r="A94" t="s">
        <v>383</v>
      </c>
      <c r="B94" t="s">
        <v>384</v>
      </c>
      <c r="C94">
        <v>9</v>
      </c>
      <c r="D94" t="s">
        <v>36</v>
      </c>
      <c r="E94">
        <v>63.646999999999998</v>
      </c>
      <c r="F94" s="2">
        <v>0.06</v>
      </c>
      <c r="G94" t="s">
        <v>116</v>
      </c>
      <c r="H94">
        <v>3</v>
      </c>
      <c r="I94">
        <v>0.12</v>
      </c>
      <c r="J94" t="s">
        <v>470</v>
      </c>
      <c r="K94" t="s">
        <v>471</v>
      </c>
      <c r="L94" t="s">
        <v>472</v>
      </c>
      <c r="M94" t="s">
        <v>123</v>
      </c>
      <c r="N94" t="s">
        <v>234</v>
      </c>
      <c r="O94" t="s">
        <v>235</v>
      </c>
      <c r="P94" t="s">
        <v>85</v>
      </c>
      <c r="Q94" s="2">
        <v>46147.333333333336</v>
      </c>
      <c r="R94" t="s">
        <v>386</v>
      </c>
      <c r="S94" t="s">
        <v>302</v>
      </c>
      <c r="T94" t="s">
        <v>303</v>
      </c>
      <c r="U94" t="s">
        <v>121</v>
      </c>
      <c r="V94" t="s">
        <v>59</v>
      </c>
      <c r="W94" t="s">
        <v>473</v>
      </c>
      <c r="X94" t="s">
        <v>37</v>
      </c>
      <c r="Y94" t="s">
        <v>117</v>
      </c>
      <c r="Z94" t="s">
        <v>474</v>
      </c>
      <c r="AA94">
        <v>14.45</v>
      </c>
      <c r="AB94">
        <v>0</v>
      </c>
      <c r="AC94">
        <v>0</v>
      </c>
      <c r="AD94">
        <v>110.85</v>
      </c>
      <c r="AE94">
        <v>195</v>
      </c>
      <c r="AF94" t="s">
        <v>80</v>
      </c>
      <c r="AG94">
        <v>19</v>
      </c>
      <c r="AH94">
        <v>0</v>
      </c>
      <c r="AI94" s="2">
        <v>46146.416525659719</v>
      </c>
      <c r="AJ94" t="s">
        <v>388</v>
      </c>
      <c r="AK94">
        <v>14.449999999999996</v>
      </c>
      <c r="AL94">
        <v>256</v>
      </c>
      <c r="AM94">
        <v>13</v>
      </c>
      <c r="AN94">
        <v>10</v>
      </c>
      <c r="AO94" t="s">
        <v>475</v>
      </c>
      <c r="AP94">
        <v>4.1900000000000004</v>
      </c>
      <c r="AQ94" t="s">
        <v>176</v>
      </c>
    </row>
    <row r="95" spans="1:43" x14ac:dyDescent="0.25">
      <c r="A95" t="s">
        <v>383</v>
      </c>
      <c r="B95" t="s">
        <v>384</v>
      </c>
      <c r="C95">
        <v>2</v>
      </c>
      <c r="D95" t="s">
        <v>126</v>
      </c>
      <c r="E95">
        <v>63.646999999999998</v>
      </c>
      <c r="F95" s="2">
        <v>0</v>
      </c>
      <c r="G95" t="s">
        <v>115</v>
      </c>
      <c r="H95">
        <v>6</v>
      </c>
      <c r="I95">
        <v>0.22</v>
      </c>
      <c r="J95" t="s">
        <v>401</v>
      </c>
      <c r="K95" t="s">
        <v>127</v>
      </c>
      <c r="L95" t="s">
        <v>128</v>
      </c>
      <c r="M95" t="s">
        <v>123</v>
      </c>
      <c r="N95" t="s">
        <v>285</v>
      </c>
      <c r="O95" t="s">
        <v>286</v>
      </c>
      <c r="P95" t="s">
        <v>85</v>
      </c>
      <c r="Q95" s="2">
        <v>46147.333333333336</v>
      </c>
      <c r="R95" t="s">
        <v>386</v>
      </c>
      <c r="S95" t="s">
        <v>302</v>
      </c>
      <c r="T95" t="s">
        <v>129</v>
      </c>
      <c r="U95" t="s">
        <v>121</v>
      </c>
      <c r="V95" t="s">
        <v>346</v>
      </c>
      <c r="W95" t="s">
        <v>130</v>
      </c>
      <c r="X95" t="s">
        <v>37</v>
      </c>
      <c r="Y95" t="s">
        <v>120</v>
      </c>
      <c r="Z95" t="s">
        <v>399</v>
      </c>
      <c r="AA95">
        <v>14.45</v>
      </c>
      <c r="AB95">
        <v>0</v>
      </c>
      <c r="AC95">
        <v>0</v>
      </c>
      <c r="AD95">
        <v>110.85</v>
      </c>
      <c r="AE95">
        <v>195</v>
      </c>
      <c r="AF95" t="s">
        <v>80</v>
      </c>
      <c r="AG95">
        <v>19</v>
      </c>
      <c r="AH95">
        <v>0</v>
      </c>
      <c r="AI95" s="2">
        <v>46146.416525659719</v>
      </c>
      <c r="AJ95" t="s">
        <v>388</v>
      </c>
      <c r="AK95">
        <v>14.449999999999996</v>
      </c>
      <c r="AL95">
        <v>256</v>
      </c>
      <c r="AM95">
        <v>13</v>
      </c>
      <c r="AN95">
        <v>10</v>
      </c>
      <c r="AO95" t="s">
        <v>400</v>
      </c>
      <c r="AP95">
        <v>8.99</v>
      </c>
      <c r="AQ95" t="s">
        <v>176</v>
      </c>
    </row>
    <row r="96" spans="1:43" x14ac:dyDescent="0.25">
      <c r="A96" t="s">
        <v>383</v>
      </c>
      <c r="B96" t="s">
        <v>384</v>
      </c>
      <c r="C96">
        <v>2</v>
      </c>
      <c r="D96" t="s">
        <v>126</v>
      </c>
      <c r="E96">
        <v>63.646999999999998</v>
      </c>
      <c r="F96" s="2">
        <v>0</v>
      </c>
      <c r="G96" t="s">
        <v>115</v>
      </c>
      <c r="H96">
        <v>5</v>
      </c>
      <c r="I96">
        <v>0.18</v>
      </c>
      <c r="J96" t="s">
        <v>402</v>
      </c>
      <c r="K96" t="s">
        <v>127</v>
      </c>
      <c r="L96" t="s">
        <v>128</v>
      </c>
      <c r="M96" t="s">
        <v>123</v>
      </c>
      <c r="N96" t="s">
        <v>285</v>
      </c>
      <c r="O96" t="s">
        <v>286</v>
      </c>
      <c r="P96" t="s">
        <v>85</v>
      </c>
      <c r="Q96" s="2">
        <v>46147.333333333336</v>
      </c>
      <c r="R96" t="s">
        <v>386</v>
      </c>
      <c r="S96" t="s">
        <v>302</v>
      </c>
      <c r="T96" t="s">
        <v>129</v>
      </c>
      <c r="U96" t="s">
        <v>121</v>
      </c>
      <c r="V96" t="s">
        <v>131</v>
      </c>
      <c r="W96" t="s">
        <v>130</v>
      </c>
      <c r="X96" t="s">
        <v>37</v>
      </c>
      <c r="Y96" t="s">
        <v>120</v>
      </c>
      <c r="Z96" t="s">
        <v>399</v>
      </c>
      <c r="AA96">
        <v>14.45</v>
      </c>
      <c r="AB96">
        <v>0</v>
      </c>
      <c r="AC96">
        <v>0</v>
      </c>
      <c r="AD96">
        <v>110.85</v>
      </c>
      <c r="AE96">
        <v>195</v>
      </c>
      <c r="AF96" t="s">
        <v>80</v>
      </c>
      <c r="AG96">
        <v>19</v>
      </c>
      <c r="AH96">
        <v>0</v>
      </c>
      <c r="AI96" s="2">
        <v>46146.416525659719</v>
      </c>
      <c r="AJ96" t="s">
        <v>388</v>
      </c>
      <c r="AK96">
        <v>14.449999999999996</v>
      </c>
      <c r="AL96">
        <v>256</v>
      </c>
      <c r="AM96">
        <v>13</v>
      </c>
      <c r="AN96">
        <v>10</v>
      </c>
      <c r="AO96" t="s">
        <v>400</v>
      </c>
      <c r="AP96">
        <v>7.49</v>
      </c>
      <c r="AQ96" t="s">
        <v>176</v>
      </c>
    </row>
    <row r="97" spans="1:43" x14ac:dyDescent="0.25">
      <c r="A97" t="s">
        <v>383</v>
      </c>
      <c r="B97" t="s">
        <v>384</v>
      </c>
      <c r="C97">
        <v>10</v>
      </c>
      <c r="D97" t="s">
        <v>476</v>
      </c>
      <c r="E97">
        <v>63.646999999999998</v>
      </c>
      <c r="F97" s="2">
        <v>0.66</v>
      </c>
      <c r="G97" t="s">
        <v>116</v>
      </c>
      <c r="H97">
        <v>2</v>
      </c>
      <c r="I97">
        <v>7.0000000000000007E-2</v>
      </c>
      <c r="J97" t="s">
        <v>477</v>
      </c>
      <c r="K97" t="s">
        <v>478</v>
      </c>
      <c r="L97" t="s">
        <v>479</v>
      </c>
      <c r="M97" t="s">
        <v>123</v>
      </c>
      <c r="N97" t="s">
        <v>480</v>
      </c>
      <c r="O97" t="s">
        <v>286</v>
      </c>
      <c r="P97" t="s">
        <v>85</v>
      </c>
      <c r="Q97" s="2">
        <v>46147.333333333336</v>
      </c>
      <c r="R97" t="s">
        <v>386</v>
      </c>
      <c r="S97" t="s">
        <v>302</v>
      </c>
      <c r="T97" t="s">
        <v>481</v>
      </c>
      <c r="U97" t="s">
        <v>121</v>
      </c>
      <c r="V97" t="s">
        <v>177</v>
      </c>
      <c r="W97" t="s">
        <v>482</v>
      </c>
      <c r="X97" t="s">
        <v>37</v>
      </c>
      <c r="Y97" t="s">
        <v>117</v>
      </c>
      <c r="Z97" t="s">
        <v>483</v>
      </c>
      <c r="AA97">
        <v>14.45</v>
      </c>
      <c r="AB97">
        <v>0</v>
      </c>
      <c r="AC97">
        <v>0</v>
      </c>
      <c r="AD97">
        <v>110.85</v>
      </c>
      <c r="AE97">
        <v>195</v>
      </c>
      <c r="AF97" t="s">
        <v>80</v>
      </c>
      <c r="AG97">
        <v>19</v>
      </c>
      <c r="AH97">
        <v>0</v>
      </c>
      <c r="AI97" s="2">
        <v>46146.416525659719</v>
      </c>
      <c r="AJ97" t="s">
        <v>388</v>
      </c>
      <c r="AK97">
        <v>14.449999999999996</v>
      </c>
      <c r="AL97">
        <v>256</v>
      </c>
      <c r="AM97">
        <v>13</v>
      </c>
      <c r="AN97">
        <v>10</v>
      </c>
      <c r="AO97" t="s">
        <v>484</v>
      </c>
      <c r="AP97">
        <v>3</v>
      </c>
      <c r="AQ97" t="s">
        <v>332</v>
      </c>
    </row>
    <row r="98" spans="1:43" x14ac:dyDescent="0.25">
      <c r="A98" t="s">
        <v>383</v>
      </c>
      <c r="B98" t="s">
        <v>384</v>
      </c>
      <c r="C98">
        <v>11</v>
      </c>
      <c r="D98" t="s">
        <v>36</v>
      </c>
      <c r="E98">
        <v>63.646999999999998</v>
      </c>
      <c r="F98" s="2">
        <v>0.3</v>
      </c>
      <c r="G98" t="s">
        <v>116</v>
      </c>
      <c r="H98">
        <v>3</v>
      </c>
      <c r="I98">
        <v>0.09</v>
      </c>
      <c r="J98" t="s">
        <v>485</v>
      </c>
      <c r="K98" t="s">
        <v>486</v>
      </c>
      <c r="L98" t="s">
        <v>487</v>
      </c>
      <c r="M98" t="s">
        <v>123</v>
      </c>
      <c r="N98" t="s">
        <v>488</v>
      </c>
      <c r="O98" t="s">
        <v>489</v>
      </c>
      <c r="P98" t="s">
        <v>85</v>
      </c>
      <c r="Q98" s="2">
        <v>46147.333333333336</v>
      </c>
      <c r="R98" t="s">
        <v>386</v>
      </c>
      <c r="S98" t="s">
        <v>302</v>
      </c>
      <c r="T98" t="s">
        <v>490</v>
      </c>
      <c r="U98" t="s">
        <v>121</v>
      </c>
      <c r="V98" t="s">
        <v>40</v>
      </c>
      <c r="W98" t="s">
        <v>491</v>
      </c>
      <c r="X98" t="s">
        <v>37</v>
      </c>
      <c r="Y98" t="s">
        <v>117</v>
      </c>
      <c r="Z98" t="s">
        <v>492</v>
      </c>
      <c r="AA98">
        <v>14.45</v>
      </c>
      <c r="AB98">
        <v>0</v>
      </c>
      <c r="AC98">
        <v>0</v>
      </c>
      <c r="AD98">
        <v>110.85</v>
      </c>
      <c r="AE98">
        <v>195</v>
      </c>
      <c r="AF98" t="s">
        <v>80</v>
      </c>
      <c r="AG98">
        <v>19</v>
      </c>
      <c r="AH98">
        <v>0</v>
      </c>
      <c r="AI98" s="2">
        <v>46146.416525659719</v>
      </c>
      <c r="AJ98" t="s">
        <v>388</v>
      </c>
      <c r="AK98">
        <v>14.449999999999996</v>
      </c>
      <c r="AL98">
        <v>256</v>
      </c>
      <c r="AM98">
        <v>13</v>
      </c>
      <c r="AN98">
        <v>10</v>
      </c>
      <c r="AO98" t="s">
        <v>493</v>
      </c>
      <c r="AP98">
        <v>10.36</v>
      </c>
      <c r="AQ98" t="s">
        <v>332</v>
      </c>
    </row>
    <row r="99" spans="1:43" x14ac:dyDescent="0.25">
      <c r="A99" t="s">
        <v>383</v>
      </c>
      <c r="B99" t="s">
        <v>384</v>
      </c>
      <c r="C99">
        <v>3</v>
      </c>
      <c r="D99" t="s">
        <v>126</v>
      </c>
      <c r="E99">
        <v>63.646999999999998</v>
      </c>
      <c r="F99" s="2">
        <v>0</v>
      </c>
      <c r="G99" t="s">
        <v>115</v>
      </c>
      <c r="H99">
        <v>1</v>
      </c>
      <c r="I99">
        <v>7.0000000000000007E-2</v>
      </c>
      <c r="J99" t="s">
        <v>401</v>
      </c>
      <c r="K99" t="s">
        <v>127</v>
      </c>
      <c r="L99" t="s">
        <v>128</v>
      </c>
      <c r="M99" t="s">
        <v>123</v>
      </c>
      <c r="N99" t="s">
        <v>418</v>
      </c>
      <c r="O99" t="s">
        <v>419</v>
      </c>
      <c r="P99" t="s">
        <v>85</v>
      </c>
      <c r="Q99" s="2">
        <v>46147.333333333336</v>
      </c>
      <c r="R99" t="s">
        <v>386</v>
      </c>
      <c r="S99" t="s">
        <v>302</v>
      </c>
      <c r="T99" t="s">
        <v>129</v>
      </c>
      <c r="U99" t="s">
        <v>121</v>
      </c>
      <c r="V99" t="s">
        <v>199</v>
      </c>
      <c r="W99" t="s">
        <v>130</v>
      </c>
      <c r="X99" t="s">
        <v>37</v>
      </c>
      <c r="Y99" t="s">
        <v>120</v>
      </c>
      <c r="Z99" t="s">
        <v>408</v>
      </c>
      <c r="AA99">
        <v>14.45</v>
      </c>
      <c r="AB99">
        <v>0</v>
      </c>
      <c r="AC99">
        <v>0</v>
      </c>
      <c r="AD99">
        <v>110.85</v>
      </c>
      <c r="AE99">
        <v>195</v>
      </c>
      <c r="AF99" t="s">
        <v>80</v>
      </c>
      <c r="AG99">
        <v>19</v>
      </c>
      <c r="AH99">
        <v>0</v>
      </c>
      <c r="AI99" s="2">
        <v>46146.416525659719</v>
      </c>
      <c r="AJ99" t="s">
        <v>388</v>
      </c>
      <c r="AK99">
        <v>14.449999999999996</v>
      </c>
      <c r="AL99">
        <v>256</v>
      </c>
      <c r="AM99">
        <v>13</v>
      </c>
      <c r="AN99">
        <v>10</v>
      </c>
      <c r="AO99" t="s">
        <v>409</v>
      </c>
      <c r="AP99">
        <v>1.38</v>
      </c>
      <c r="AQ99" t="s">
        <v>176</v>
      </c>
    </row>
    <row r="100" spans="1:43" x14ac:dyDescent="0.25">
      <c r="A100" t="s">
        <v>383</v>
      </c>
      <c r="B100" t="s">
        <v>384</v>
      </c>
      <c r="C100">
        <v>3</v>
      </c>
      <c r="D100" t="s">
        <v>126</v>
      </c>
      <c r="E100">
        <v>63.646999999999998</v>
      </c>
      <c r="F100" s="2">
        <v>0</v>
      </c>
      <c r="G100" t="s">
        <v>115</v>
      </c>
      <c r="H100">
        <v>7</v>
      </c>
      <c r="I100">
        <v>0.27</v>
      </c>
      <c r="J100" t="s">
        <v>401</v>
      </c>
      <c r="K100" t="s">
        <v>127</v>
      </c>
      <c r="L100" t="s">
        <v>128</v>
      </c>
      <c r="M100" t="s">
        <v>123</v>
      </c>
      <c r="N100" t="s">
        <v>167</v>
      </c>
      <c r="O100" t="s">
        <v>168</v>
      </c>
      <c r="P100" t="s">
        <v>85</v>
      </c>
      <c r="Q100" s="2">
        <v>46147.333333333336</v>
      </c>
      <c r="R100" t="s">
        <v>386</v>
      </c>
      <c r="S100" t="s">
        <v>302</v>
      </c>
      <c r="T100" t="s">
        <v>129</v>
      </c>
      <c r="U100" t="s">
        <v>121</v>
      </c>
      <c r="V100" t="s">
        <v>426</v>
      </c>
      <c r="W100" t="s">
        <v>130</v>
      </c>
      <c r="X100" t="s">
        <v>37</v>
      </c>
      <c r="Y100" t="s">
        <v>120</v>
      </c>
      <c r="Z100" t="s">
        <v>408</v>
      </c>
      <c r="AA100">
        <v>14.45</v>
      </c>
      <c r="AB100">
        <v>0</v>
      </c>
      <c r="AC100">
        <v>0</v>
      </c>
      <c r="AD100">
        <v>110.85</v>
      </c>
      <c r="AE100">
        <v>195</v>
      </c>
      <c r="AF100" t="s">
        <v>80</v>
      </c>
      <c r="AG100">
        <v>19</v>
      </c>
      <c r="AH100">
        <v>0</v>
      </c>
      <c r="AI100" s="2">
        <v>46146.416525659719</v>
      </c>
      <c r="AJ100" t="s">
        <v>388</v>
      </c>
      <c r="AK100">
        <v>14.449999999999996</v>
      </c>
      <c r="AL100">
        <v>256</v>
      </c>
      <c r="AM100">
        <v>13</v>
      </c>
      <c r="AN100">
        <v>10</v>
      </c>
      <c r="AO100" t="s">
        <v>409</v>
      </c>
      <c r="AP100">
        <v>26.84</v>
      </c>
      <c r="AQ100" t="s">
        <v>175</v>
      </c>
    </row>
    <row r="101" spans="1:43" x14ac:dyDescent="0.25">
      <c r="A101" t="s">
        <v>383</v>
      </c>
      <c r="B101" t="s">
        <v>384</v>
      </c>
      <c r="C101">
        <v>6</v>
      </c>
      <c r="D101" t="s">
        <v>446</v>
      </c>
      <c r="E101">
        <v>63.646999999999998</v>
      </c>
      <c r="F101" s="2">
        <v>2.06</v>
      </c>
      <c r="G101" t="s">
        <v>116</v>
      </c>
      <c r="H101">
        <v>1</v>
      </c>
      <c r="I101">
        <v>0.04</v>
      </c>
      <c r="J101" t="s">
        <v>447</v>
      </c>
      <c r="K101" t="s">
        <v>448</v>
      </c>
      <c r="L101" t="s">
        <v>449</v>
      </c>
      <c r="M101" t="s">
        <v>123</v>
      </c>
      <c r="N101" t="s">
        <v>167</v>
      </c>
      <c r="O101" t="s">
        <v>168</v>
      </c>
      <c r="P101" t="s">
        <v>85</v>
      </c>
      <c r="Q101" s="2">
        <v>46147.333333333336</v>
      </c>
      <c r="R101" t="s">
        <v>386</v>
      </c>
      <c r="S101" t="s">
        <v>302</v>
      </c>
      <c r="T101" t="s">
        <v>450</v>
      </c>
      <c r="U101" t="s">
        <v>121</v>
      </c>
      <c r="V101" t="s">
        <v>41</v>
      </c>
      <c r="W101" t="s">
        <v>451</v>
      </c>
      <c r="X101" t="s">
        <v>37</v>
      </c>
      <c r="Y101" t="s">
        <v>117</v>
      </c>
      <c r="Z101" t="s">
        <v>452</v>
      </c>
      <c r="AA101">
        <v>14.45</v>
      </c>
      <c r="AB101">
        <v>0</v>
      </c>
      <c r="AC101">
        <v>0</v>
      </c>
      <c r="AD101">
        <v>110.85</v>
      </c>
      <c r="AE101">
        <v>195</v>
      </c>
      <c r="AF101" t="s">
        <v>80</v>
      </c>
      <c r="AG101">
        <v>19</v>
      </c>
      <c r="AH101">
        <v>0</v>
      </c>
      <c r="AI101" s="2">
        <v>46146.416525659719</v>
      </c>
      <c r="AJ101" t="s">
        <v>388</v>
      </c>
      <c r="AK101">
        <v>14.449999999999996</v>
      </c>
      <c r="AL101">
        <v>256</v>
      </c>
      <c r="AM101">
        <v>13</v>
      </c>
      <c r="AN101">
        <v>10</v>
      </c>
      <c r="AO101" t="s">
        <v>453</v>
      </c>
      <c r="AP101">
        <v>3.83</v>
      </c>
      <c r="AQ101" t="s">
        <v>175</v>
      </c>
    </row>
    <row r="102" spans="1:43" x14ac:dyDescent="0.25">
      <c r="A102" t="s">
        <v>383</v>
      </c>
      <c r="B102" t="s">
        <v>384</v>
      </c>
      <c r="C102">
        <v>8</v>
      </c>
      <c r="D102" t="s">
        <v>36</v>
      </c>
      <c r="E102">
        <v>63.646999999999998</v>
      </c>
      <c r="F102" s="2">
        <v>0.11</v>
      </c>
      <c r="G102" t="s">
        <v>116</v>
      </c>
      <c r="H102">
        <v>1</v>
      </c>
      <c r="I102">
        <v>0.04</v>
      </c>
      <c r="J102" t="s">
        <v>465</v>
      </c>
      <c r="K102" t="s">
        <v>204</v>
      </c>
      <c r="L102" t="s">
        <v>205</v>
      </c>
      <c r="M102" t="s">
        <v>123</v>
      </c>
      <c r="N102" t="s">
        <v>167</v>
      </c>
      <c r="O102" t="s">
        <v>168</v>
      </c>
      <c r="P102" t="s">
        <v>85</v>
      </c>
      <c r="Q102" s="2">
        <v>46147.333333333336</v>
      </c>
      <c r="R102" t="s">
        <v>386</v>
      </c>
      <c r="S102" t="s">
        <v>302</v>
      </c>
      <c r="T102" t="s">
        <v>114</v>
      </c>
      <c r="U102" t="s">
        <v>121</v>
      </c>
      <c r="V102" t="s">
        <v>132</v>
      </c>
      <c r="W102" t="s">
        <v>206</v>
      </c>
      <c r="X102" t="s">
        <v>37</v>
      </c>
      <c r="Y102" t="s">
        <v>117</v>
      </c>
      <c r="Z102" t="s">
        <v>466</v>
      </c>
      <c r="AA102">
        <v>14.45</v>
      </c>
      <c r="AB102">
        <v>0</v>
      </c>
      <c r="AC102">
        <v>0</v>
      </c>
      <c r="AD102">
        <v>110.85</v>
      </c>
      <c r="AE102">
        <v>195</v>
      </c>
      <c r="AF102" t="s">
        <v>80</v>
      </c>
      <c r="AG102">
        <v>19</v>
      </c>
      <c r="AH102">
        <v>0</v>
      </c>
      <c r="AI102" s="2">
        <v>46146.416525659719</v>
      </c>
      <c r="AJ102" t="s">
        <v>388</v>
      </c>
      <c r="AK102">
        <v>14.449999999999996</v>
      </c>
      <c r="AL102">
        <v>256</v>
      </c>
      <c r="AM102">
        <v>13</v>
      </c>
      <c r="AN102">
        <v>10</v>
      </c>
      <c r="AO102" t="s">
        <v>467</v>
      </c>
      <c r="AP102">
        <v>3.83</v>
      </c>
      <c r="AQ102" t="s">
        <v>175</v>
      </c>
    </row>
    <row r="103" spans="1:43" x14ac:dyDescent="0.25">
      <c r="A103" t="s">
        <v>383</v>
      </c>
      <c r="B103" t="s">
        <v>384</v>
      </c>
      <c r="C103">
        <v>3</v>
      </c>
      <c r="D103" t="s">
        <v>126</v>
      </c>
      <c r="E103">
        <v>63.646999999999998</v>
      </c>
      <c r="F103" s="2">
        <v>0</v>
      </c>
      <c r="G103" t="s">
        <v>115</v>
      </c>
      <c r="H103">
        <v>2</v>
      </c>
      <c r="I103">
        <v>0.08</v>
      </c>
      <c r="J103" t="s">
        <v>401</v>
      </c>
      <c r="K103" t="s">
        <v>127</v>
      </c>
      <c r="L103" t="s">
        <v>128</v>
      </c>
      <c r="M103" t="s">
        <v>123</v>
      </c>
      <c r="N103" t="s">
        <v>344</v>
      </c>
      <c r="O103" t="s">
        <v>345</v>
      </c>
      <c r="P103" t="s">
        <v>85</v>
      </c>
      <c r="Q103" s="2">
        <v>46147.333333333336</v>
      </c>
      <c r="R103" t="s">
        <v>386</v>
      </c>
      <c r="S103" t="s">
        <v>302</v>
      </c>
      <c r="T103" t="s">
        <v>129</v>
      </c>
      <c r="U103" t="s">
        <v>121</v>
      </c>
      <c r="V103" t="s">
        <v>228</v>
      </c>
      <c r="W103" t="s">
        <v>130</v>
      </c>
      <c r="X103" t="s">
        <v>37</v>
      </c>
      <c r="Y103" t="s">
        <v>120</v>
      </c>
      <c r="Z103" t="s">
        <v>408</v>
      </c>
      <c r="AA103">
        <v>14.45</v>
      </c>
      <c r="AB103">
        <v>0</v>
      </c>
      <c r="AC103">
        <v>0</v>
      </c>
      <c r="AD103">
        <v>110.85</v>
      </c>
      <c r="AE103">
        <v>195</v>
      </c>
      <c r="AF103" t="s">
        <v>80</v>
      </c>
      <c r="AG103">
        <v>19</v>
      </c>
      <c r="AH103">
        <v>0</v>
      </c>
      <c r="AI103" s="2">
        <v>46146.416525659719</v>
      </c>
      <c r="AJ103" t="s">
        <v>388</v>
      </c>
      <c r="AK103">
        <v>14.449999999999996</v>
      </c>
      <c r="AL103">
        <v>256</v>
      </c>
      <c r="AM103">
        <v>13</v>
      </c>
      <c r="AN103">
        <v>10</v>
      </c>
      <c r="AO103" t="s">
        <v>409</v>
      </c>
      <c r="AP103">
        <v>8.11</v>
      </c>
      <c r="AQ103" t="s">
        <v>175</v>
      </c>
    </row>
    <row r="104" spans="1:43" x14ac:dyDescent="0.25">
      <c r="A104" t="s">
        <v>383</v>
      </c>
      <c r="B104" t="s">
        <v>384</v>
      </c>
      <c r="C104">
        <v>6</v>
      </c>
      <c r="D104" t="s">
        <v>446</v>
      </c>
      <c r="E104">
        <v>63.646999999999998</v>
      </c>
      <c r="F104" s="2">
        <v>2.06</v>
      </c>
      <c r="G104" t="s">
        <v>116</v>
      </c>
      <c r="H104">
        <v>1</v>
      </c>
      <c r="I104">
        <v>0.04</v>
      </c>
      <c r="J104" t="s">
        <v>447</v>
      </c>
      <c r="K104" t="s">
        <v>448</v>
      </c>
      <c r="L104" t="s">
        <v>449</v>
      </c>
      <c r="M104" t="s">
        <v>123</v>
      </c>
      <c r="N104" t="s">
        <v>344</v>
      </c>
      <c r="O104" t="s">
        <v>345</v>
      </c>
      <c r="P104" t="s">
        <v>85</v>
      </c>
      <c r="Q104" s="2">
        <v>46147.333333333336</v>
      </c>
      <c r="R104" t="s">
        <v>386</v>
      </c>
      <c r="S104" t="s">
        <v>302</v>
      </c>
      <c r="T104" t="s">
        <v>450</v>
      </c>
      <c r="U104" t="s">
        <v>121</v>
      </c>
      <c r="V104" t="s">
        <v>43</v>
      </c>
      <c r="W104" t="s">
        <v>451</v>
      </c>
      <c r="X104" t="s">
        <v>37</v>
      </c>
      <c r="Y104" t="s">
        <v>117</v>
      </c>
      <c r="Z104" t="s">
        <v>452</v>
      </c>
      <c r="AA104">
        <v>14.45</v>
      </c>
      <c r="AB104">
        <v>0</v>
      </c>
      <c r="AC104">
        <v>0</v>
      </c>
      <c r="AD104">
        <v>110.85</v>
      </c>
      <c r="AE104">
        <v>195</v>
      </c>
      <c r="AF104" t="s">
        <v>80</v>
      </c>
      <c r="AG104">
        <v>19</v>
      </c>
      <c r="AH104">
        <v>0</v>
      </c>
      <c r="AI104" s="2">
        <v>46146.416525659719</v>
      </c>
      <c r="AJ104" t="s">
        <v>388</v>
      </c>
      <c r="AK104">
        <v>14.449999999999996</v>
      </c>
      <c r="AL104">
        <v>256</v>
      </c>
      <c r="AM104">
        <v>13</v>
      </c>
      <c r="AN104">
        <v>10</v>
      </c>
      <c r="AO104" t="s">
        <v>453</v>
      </c>
      <c r="AP104">
        <v>4.05</v>
      </c>
      <c r="AQ104" t="s">
        <v>175</v>
      </c>
    </row>
    <row r="105" spans="1:43" x14ac:dyDescent="0.25">
      <c r="A105" t="s">
        <v>383</v>
      </c>
      <c r="B105" t="s">
        <v>384</v>
      </c>
      <c r="C105">
        <v>3</v>
      </c>
      <c r="D105" t="s">
        <v>126</v>
      </c>
      <c r="E105">
        <v>63.646999999999998</v>
      </c>
      <c r="F105" s="2">
        <v>0</v>
      </c>
      <c r="G105" t="s">
        <v>115</v>
      </c>
      <c r="H105">
        <v>1</v>
      </c>
      <c r="I105">
        <v>7.0000000000000007E-2</v>
      </c>
      <c r="J105" t="s">
        <v>401</v>
      </c>
      <c r="K105" t="s">
        <v>127</v>
      </c>
      <c r="L105" t="s">
        <v>128</v>
      </c>
      <c r="M105" t="s">
        <v>123</v>
      </c>
      <c r="N105" t="s">
        <v>416</v>
      </c>
      <c r="O105" t="s">
        <v>417</v>
      </c>
      <c r="P105" t="s">
        <v>85</v>
      </c>
      <c r="Q105" s="2">
        <v>46147.333333333336</v>
      </c>
      <c r="R105" t="s">
        <v>386</v>
      </c>
      <c r="S105" t="s">
        <v>302</v>
      </c>
      <c r="T105" t="s">
        <v>129</v>
      </c>
      <c r="U105" t="s">
        <v>121</v>
      </c>
      <c r="V105" t="s">
        <v>185</v>
      </c>
      <c r="W105" t="s">
        <v>130</v>
      </c>
      <c r="X105" t="s">
        <v>37</v>
      </c>
      <c r="Y105" t="s">
        <v>120</v>
      </c>
      <c r="Z105" t="s">
        <v>408</v>
      </c>
      <c r="AA105">
        <v>14.45</v>
      </c>
      <c r="AB105">
        <v>0</v>
      </c>
      <c r="AC105">
        <v>0</v>
      </c>
      <c r="AD105">
        <v>110.85</v>
      </c>
      <c r="AE105">
        <v>195</v>
      </c>
      <c r="AF105" t="s">
        <v>80</v>
      </c>
      <c r="AG105">
        <v>19</v>
      </c>
      <c r="AH105">
        <v>0</v>
      </c>
      <c r="AI105" s="2">
        <v>46146.416525659719</v>
      </c>
      <c r="AJ105" t="s">
        <v>388</v>
      </c>
      <c r="AK105">
        <v>14.449999999999996</v>
      </c>
      <c r="AL105">
        <v>256</v>
      </c>
      <c r="AM105">
        <v>13</v>
      </c>
      <c r="AN105">
        <v>10</v>
      </c>
      <c r="AO105" t="s">
        <v>409</v>
      </c>
      <c r="AP105">
        <v>7.41</v>
      </c>
      <c r="AQ105" t="s">
        <v>175</v>
      </c>
    </row>
    <row r="106" spans="1:43" x14ac:dyDescent="0.25">
      <c r="A106" t="s">
        <v>383</v>
      </c>
      <c r="B106" t="s">
        <v>384</v>
      </c>
      <c r="C106">
        <v>3</v>
      </c>
      <c r="D106" t="s">
        <v>126</v>
      </c>
      <c r="E106">
        <v>63.646999999999998</v>
      </c>
      <c r="F106" s="2">
        <v>0</v>
      </c>
      <c r="G106" t="s">
        <v>115</v>
      </c>
      <c r="H106">
        <v>5</v>
      </c>
      <c r="I106">
        <v>0.14000000000000001</v>
      </c>
      <c r="J106" t="s">
        <v>401</v>
      </c>
      <c r="K106" t="s">
        <v>127</v>
      </c>
      <c r="L106" t="s">
        <v>128</v>
      </c>
      <c r="M106" t="s">
        <v>123</v>
      </c>
      <c r="N106" t="s">
        <v>207</v>
      </c>
      <c r="O106" t="s">
        <v>198</v>
      </c>
      <c r="P106" t="s">
        <v>85</v>
      </c>
      <c r="Q106" s="2">
        <v>46147.333333333336</v>
      </c>
      <c r="R106" t="s">
        <v>386</v>
      </c>
      <c r="S106" t="s">
        <v>302</v>
      </c>
      <c r="T106" t="s">
        <v>129</v>
      </c>
      <c r="U106" t="s">
        <v>121</v>
      </c>
      <c r="V106" t="s">
        <v>231</v>
      </c>
      <c r="W106" t="s">
        <v>130</v>
      </c>
      <c r="X106" t="s">
        <v>37</v>
      </c>
      <c r="Y106" t="s">
        <v>120</v>
      </c>
      <c r="Z106" t="s">
        <v>408</v>
      </c>
      <c r="AA106">
        <v>14.45</v>
      </c>
      <c r="AB106">
        <v>0</v>
      </c>
      <c r="AC106">
        <v>0</v>
      </c>
      <c r="AD106">
        <v>110.85</v>
      </c>
      <c r="AE106">
        <v>195</v>
      </c>
      <c r="AF106" t="s">
        <v>80</v>
      </c>
      <c r="AG106">
        <v>19</v>
      </c>
      <c r="AH106">
        <v>0</v>
      </c>
      <c r="AI106" s="2">
        <v>46146.416525659719</v>
      </c>
      <c r="AJ106" t="s">
        <v>388</v>
      </c>
      <c r="AK106">
        <v>14.449999999999996</v>
      </c>
      <c r="AL106">
        <v>256</v>
      </c>
      <c r="AM106">
        <v>13</v>
      </c>
      <c r="AN106">
        <v>10</v>
      </c>
      <c r="AO106" t="s">
        <v>409</v>
      </c>
      <c r="AP106">
        <v>14.8</v>
      </c>
      <c r="AQ106" t="s">
        <v>175</v>
      </c>
    </row>
    <row r="107" spans="1:43" x14ac:dyDescent="0.25">
      <c r="A107" t="s">
        <v>383</v>
      </c>
      <c r="B107" t="s">
        <v>384</v>
      </c>
      <c r="C107">
        <v>1</v>
      </c>
      <c r="D107" t="s">
        <v>126</v>
      </c>
      <c r="E107">
        <v>63.646999999999998</v>
      </c>
      <c r="F107" s="2">
        <v>29.96</v>
      </c>
      <c r="G107" t="s">
        <v>115</v>
      </c>
      <c r="H107">
        <v>1</v>
      </c>
      <c r="I107">
        <v>0.05</v>
      </c>
      <c r="J107" t="s">
        <v>385</v>
      </c>
      <c r="K107" t="s">
        <v>127</v>
      </c>
      <c r="L107" t="s">
        <v>128</v>
      </c>
      <c r="M107" t="s">
        <v>123</v>
      </c>
      <c r="N107" t="s">
        <v>324</v>
      </c>
      <c r="O107" t="s">
        <v>325</v>
      </c>
      <c r="P107" t="s">
        <v>85</v>
      </c>
      <c r="Q107" s="2">
        <v>46147.333333333336</v>
      </c>
      <c r="R107" t="s">
        <v>386</v>
      </c>
      <c r="S107" t="s">
        <v>302</v>
      </c>
      <c r="T107" t="s">
        <v>129</v>
      </c>
      <c r="U107" t="s">
        <v>121</v>
      </c>
      <c r="V107" t="s">
        <v>177</v>
      </c>
      <c r="W107" t="s">
        <v>130</v>
      </c>
      <c r="X107" t="s">
        <v>37</v>
      </c>
      <c r="Y107" t="s">
        <v>120</v>
      </c>
      <c r="Z107" t="s">
        <v>387</v>
      </c>
      <c r="AA107">
        <v>14.45</v>
      </c>
      <c r="AB107">
        <v>0</v>
      </c>
      <c r="AC107">
        <v>0</v>
      </c>
      <c r="AD107">
        <v>110.85</v>
      </c>
      <c r="AE107">
        <v>195</v>
      </c>
      <c r="AF107" t="s">
        <v>80</v>
      </c>
      <c r="AG107">
        <v>19</v>
      </c>
      <c r="AH107">
        <v>0</v>
      </c>
      <c r="AI107" s="2">
        <v>46146.416525659719</v>
      </c>
      <c r="AJ107" t="s">
        <v>388</v>
      </c>
      <c r="AK107">
        <v>14.449999999999996</v>
      </c>
      <c r="AL107">
        <v>256</v>
      </c>
      <c r="AM107">
        <v>13</v>
      </c>
      <c r="AN107">
        <v>10</v>
      </c>
      <c r="AO107" t="s">
        <v>389</v>
      </c>
      <c r="AP107">
        <v>5.12</v>
      </c>
      <c r="AQ107" t="s">
        <v>175</v>
      </c>
    </row>
    <row r="108" spans="1:43" x14ac:dyDescent="0.25">
      <c r="A108" t="s">
        <v>383</v>
      </c>
      <c r="B108" t="s">
        <v>384</v>
      </c>
      <c r="C108">
        <v>3</v>
      </c>
      <c r="D108" t="s">
        <v>126</v>
      </c>
      <c r="E108">
        <v>63.646999999999998</v>
      </c>
      <c r="F108" s="2">
        <v>0</v>
      </c>
      <c r="G108" t="s">
        <v>115</v>
      </c>
      <c r="H108">
        <v>1</v>
      </c>
      <c r="I108">
        <v>0.05</v>
      </c>
      <c r="J108" t="s">
        <v>401</v>
      </c>
      <c r="K108" t="s">
        <v>127</v>
      </c>
      <c r="L108" t="s">
        <v>128</v>
      </c>
      <c r="M108" t="s">
        <v>123</v>
      </c>
      <c r="N108" t="s">
        <v>423</v>
      </c>
      <c r="O108" t="s">
        <v>424</v>
      </c>
      <c r="P108" t="s">
        <v>85</v>
      </c>
      <c r="Q108" s="2">
        <v>46147.333333333336</v>
      </c>
      <c r="R108" t="s">
        <v>386</v>
      </c>
      <c r="S108" t="s">
        <v>302</v>
      </c>
      <c r="T108" t="s">
        <v>129</v>
      </c>
      <c r="U108" t="s">
        <v>121</v>
      </c>
      <c r="V108" t="s">
        <v>425</v>
      </c>
      <c r="W108" t="s">
        <v>130</v>
      </c>
      <c r="X108" t="s">
        <v>37</v>
      </c>
      <c r="Y108" t="s">
        <v>120</v>
      </c>
      <c r="Z108" t="s">
        <v>408</v>
      </c>
      <c r="AA108">
        <v>14.45</v>
      </c>
      <c r="AB108">
        <v>0</v>
      </c>
      <c r="AC108">
        <v>0</v>
      </c>
      <c r="AD108">
        <v>110.85</v>
      </c>
      <c r="AE108">
        <v>195</v>
      </c>
      <c r="AF108" t="s">
        <v>80</v>
      </c>
      <c r="AG108">
        <v>19</v>
      </c>
      <c r="AH108">
        <v>0</v>
      </c>
      <c r="AI108" s="2">
        <v>46146.416525659719</v>
      </c>
      <c r="AJ108" t="s">
        <v>388</v>
      </c>
      <c r="AK108">
        <v>14.449999999999996</v>
      </c>
      <c r="AL108">
        <v>256</v>
      </c>
      <c r="AM108">
        <v>13</v>
      </c>
      <c r="AN108">
        <v>10</v>
      </c>
      <c r="AO108" t="s">
        <v>409</v>
      </c>
      <c r="AP108">
        <v>6.38</v>
      </c>
      <c r="AQ108" t="s">
        <v>175</v>
      </c>
    </row>
    <row r="109" spans="1:43" x14ac:dyDescent="0.25">
      <c r="A109" t="s">
        <v>383</v>
      </c>
      <c r="B109" t="s">
        <v>384</v>
      </c>
      <c r="C109">
        <v>3</v>
      </c>
      <c r="D109" t="s">
        <v>126</v>
      </c>
      <c r="E109">
        <v>63.646999999999998</v>
      </c>
      <c r="F109" s="2">
        <v>0</v>
      </c>
      <c r="G109" t="s">
        <v>115</v>
      </c>
      <c r="H109">
        <v>1</v>
      </c>
      <c r="I109">
        <v>0.09</v>
      </c>
      <c r="J109" t="s">
        <v>401</v>
      </c>
      <c r="K109" t="s">
        <v>127</v>
      </c>
      <c r="L109" t="s">
        <v>128</v>
      </c>
      <c r="M109" t="s">
        <v>123</v>
      </c>
      <c r="N109" t="s">
        <v>410</v>
      </c>
      <c r="O109" t="s">
        <v>411</v>
      </c>
      <c r="P109" t="s">
        <v>85</v>
      </c>
      <c r="Q109" s="2">
        <v>46147.333333333336</v>
      </c>
      <c r="R109" t="s">
        <v>386</v>
      </c>
      <c r="S109" t="s">
        <v>302</v>
      </c>
      <c r="T109" t="s">
        <v>129</v>
      </c>
      <c r="U109" t="s">
        <v>121</v>
      </c>
      <c r="V109" t="s">
        <v>393</v>
      </c>
      <c r="W109" t="s">
        <v>130</v>
      </c>
      <c r="X109" t="s">
        <v>37</v>
      </c>
      <c r="Y109" t="s">
        <v>120</v>
      </c>
      <c r="Z109" t="s">
        <v>408</v>
      </c>
      <c r="AA109">
        <v>14.45</v>
      </c>
      <c r="AB109">
        <v>0</v>
      </c>
      <c r="AC109">
        <v>0</v>
      </c>
      <c r="AD109">
        <v>110.85</v>
      </c>
      <c r="AE109">
        <v>195</v>
      </c>
      <c r="AF109" t="s">
        <v>80</v>
      </c>
      <c r="AG109">
        <v>19</v>
      </c>
      <c r="AH109">
        <v>0</v>
      </c>
      <c r="AI109" s="2">
        <v>46146.416525659719</v>
      </c>
      <c r="AJ109" t="s">
        <v>388</v>
      </c>
      <c r="AK109">
        <v>14.449999999999996</v>
      </c>
      <c r="AL109">
        <v>256</v>
      </c>
      <c r="AM109">
        <v>13</v>
      </c>
      <c r="AN109">
        <v>10</v>
      </c>
      <c r="AO109" t="s">
        <v>409</v>
      </c>
      <c r="AP109">
        <v>6.13</v>
      </c>
      <c r="AQ109" t="s">
        <v>175</v>
      </c>
    </row>
    <row r="110" spans="1:43" x14ac:dyDescent="0.25">
      <c r="A110" t="s">
        <v>383</v>
      </c>
      <c r="B110" t="s">
        <v>384</v>
      </c>
      <c r="C110">
        <v>2</v>
      </c>
      <c r="D110" t="s">
        <v>126</v>
      </c>
      <c r="E110">
        <v>63.646999999999998</v>
      </c>
      <c r="F110" s="2">
        <v>0</v>
      </c>
      <c r="G110" t="s">
        <v>115</v>
      </c>
      <c r="H110">
        <v>1</v>
      </c>
      <c r="I110">
        <v>0.01</v>
      </c>
      <c r="J110" t="s">
        <v>397</v>
      </c>
      <c r="K110" t="s">
        <v>127</v>
      </c>
      <c r="L110" t="s">
        <v>128</v>
      </c>
      <c r="M110" t="s">
        <v>123</v>
      </c>
      <c r="N110" t="s">
        <v>214</v>
      </c>
      <c r="O110" t="s">
        <v>215</v>
      </c>
      <c r="P110" t="s">
        <v>85</v>
      </c>
      <c r="Q110" s="2">
        <v>46147.333333333336</v>
      </c>
      <c r="R110" t="s">
        <v>386</v>
      </c>
      <c r="S110" t="s">
        <v>302</v>
      </c>
      <c r="T110" t="s">
        <v>129</v>
      </c>
      <c r="U110" t="s">
        <v>121</v>
      </c>
      <c r="V110" t="s">
        <v>398</v>
      </c>
      <c r="W110" t="s">
        <v>130</v>
      </c>
      <c r="X110" t="s">
        <v>37</v>
      </c>
      <c r="Y110" t="s">
        <v>120</v>
      </c>
      <c r="Z110" t="s">
        <v>399</v>
      </c>
      <c r="AA110">
        <v>14.45</v>
      </c>
      <c r="AB110">
        <v>0</v>
      </c>
      <c r="AC110">
        <v>0</v>
      </c>
      <c r="AD110">
        <v>110.85</v>
      </c>
      <c r="AE110">
        <v>195</v>
      </c>
      <c r="AF110" t="s">
        <v>80</v>
      </c>
      <c r="AG110">
        <v>19</v>
      </c>
      <c r="AH110">
        <v>0</v>
      </c>
      <c r="AI110" s="2">
        <v>46146.416525659719</v>
      </c>
      <c r="AJ110" t="s">
        <v>388</v>
      </c>
      <c r="AK110">
        <v>14.449999999999996</v>
      </c>
      <c r="AL110">
        <v>256</v>
      </c>
      <c r="AM110">
        <v>13</v>
      </c>
      <c r="AN110">
        <v>10</v>
      </c>
      <c r="AO110" t="s">
        <v>400</v>
      </c>
      <c r="AP110">
        <v>2.36</v>
      </c>
      <c r="AQ110" t="s">
        <v>175</v>
      </c>
    </row>
    <row r="111" spans="1:43" x14ac:dyDescent="0.25">
      <c r="A111" t="s">
        <v>383</v>
      </c>
      <c r="B111" t="s">
        <v>384</v>
      </c>
      <c r="C111">
        <v>3</v>
      </c>
      <c r="D111" t="s">
        <v>126</v>
      </c>
      <c r="E111">
        <v>63.646999999999998</v>
      </c>
      <c r="F111" s="2">
        <v>0</v>
      </c>
      <c r="G111" t="s">
        <v>115</v>
      </c>
      <c r="H111">
        <v>1</v>
      </c>
      <c r="I111">
        <v>0.01</v>
      </c>
      <c r="J111" t="s">
        <v>414</v>
      </c>
      <c r="K111" t="s">
        <v>127</v>
      </c>
      <c r="L111" t="s">
        <v>128</v>
      </c>
      <c r="M111" t="s">
        <v>123</v>
      </c>
      <c r="N111" t="s">
        <v>214</v>
      </c>
      <c r="O111" t="s">
        <v>215</v>
      </c>
      <c r="P111" t="s">
        <v>85</v>
      </c>
      <c r="Q111" s="2">
        <v>46147.333333333336</v>
      </c>
      <c r="R111" t="s">
        <v>386</v>
      </c>
      <c r="S111" t="s">
        <v>302</v>
      </c>
      <c r="T111" t="s">
        <v>129</v>
      </c>
      <c r="U111" t="s">
        <v>121</v>
      </c>
      <c r="V111" t="s">
        <v>218</v>
      </c>
      <c r="W111" t="s">
        <v>130</v>
      </c>
      <c r="X111" t="s">
        <v>37</v>
      </c>
      <c r="Y111" t="s">
        <v>120</v>
      </c>
      <c r="Z111" t="s">
        <v>408</v>
      </c>
      <c r="AA111">
        <v>14.45</v>
      </c>
      <c r="AB111">
        <v>0</v>
      </c>
      <c r="AC111">
        <v>0</v>
      </c>
      <c r="AD111">
        <v>110.85</v>
      </c>
      <c r="AE111">
        <v>195</v>
      </c>
      <c r="AF111" t="s">
        <v>80</v>
      </c>
      <c r="AG111">
        <v>19</v>
      </c>
      <c r="AH111">
        <v>0</v>
      </c>
      <c r="AI111" s="2">
        <v>46146.416525659719</v>
      </c>
      <c r="AJ111" t="s">
        <v>388</v>
      </c>
      <c r="AK111">
        <v>14.449999999999996</v>
      </c>
      <c r="AL111">
        <v>256</v>
      </c>
      <c r="AM111">
        <v>13</v>
      </c>
      <c r="AN111">
        <v>10</v>
      </c>
      <c r="AO111" t="s">
        <v>409</v>
      </c>
      <c r="AP111">
        <v>2.36</v>
      </c>
      <c r="AQ111" t="s">
        <v>175</v>
      </c>
    </row>
    <row r="112" spans="1:43" x14ac:dyDescent="0.25">
      <c r="A112" t="s">
        <v>383</v>
      </c>
      <c r="B112" t="s">
        <v>384</v>
      </c>
      <c r="C112">
        <v>3</v>
      </c>
      <c r="D112" t="s">
        <v>126</v>
      </c>
      <c r="E112">
        <v>63.646999999999998</v>
      </c>
      <c r="F112" s="2">
        <v>0</v>
      </c>
      <c r="G112" t="s">
        <v>115</v>
      </c>
      <c r="H112">
        <v>1</v>
      </c>
      <c r="I112">
        <v>0.01</v>
      </c>
      <c r="J112" t="s">
        <v>434</v>
      </c>
      <c r="K112" t="s">
        <v>127</v>
      </c>
      <c r="L112" t="s">
        <v>128</v>
      </c>
      <c r="M112" t="s">
        <v>123</v>
      </c>
      <c r="N112" t="s">
        <v>214</v>
      </c>
      <c r="O112" t="s">
        <v>215</v>
      </c>
      <c r="P112" t="s">
        <v>85</v>
      </c>
      <c r="Q112" s="2">
        <v>46147.333333333336</v>
      </c>
      <c r="R112" t="s">
        <v>386</v>
      </c>
      <c r="S112" t="s">
        <v>302</v>
      </c>
      <c r="T112" t="s">
        <v>129</v>
      </c>
      <c r="U112" t="s">
        <v>121</v>
      </c>
      <c r="V112" t="s">
        <v>200</v>
      </c>
      <c r="W112" t="s">
        <v>130</v>
      </c>
      <c r="X112" t="s">
        <v>37</v>
      </c>
      <c r="Y112" t="s">
        <v>120</v>
      </c>
      <c r="Z112" t="s">
        <v>408</v>
      </c>
      <c r="AA112">
        <v>14.45</v>
      </c>
      <c r="AB112">
        <v>0</v>
      </c>
      <c r="AC112">
        <v>0</v>
      </c>
      <c r="AD112">
        <v>110.85</v>
      </c>
      <c r="AE112">
        <v>195</v>
      </c>
      <c r="AF112" t="s">
        <v>80</v>
      </c>
      <c r="AG112">
        <v>19</v>
      </c>
      <c r="AH112">
        <v>0</v>
      </c>
      <c r="AI112" s="2">
        <v>46146.416525659719</v>
      </c>
      <c r="AJ112" t="s">
        <v>388</v>
      </c>
      <c r="AK112">
        <v>14.449999999999996</v>
      </c>
      <c r="AL112">
        <v>256</v>
      </c>
      <c r="AM112">
        <v>13</v>
      </c>
      <c r="AN112">
        <v>10</v>
      </c>
      <c r="AO112" t="s">
        <v>409</v>
      </c>
      <c r="AP112">
        <v>2.36</v>
      </c>
      <c r="AQ112" t="s">
        <v>175</v>
      </c>
    </row>
    <row r="113" spans="1:43" x14ac:dyDescent="0.25">
      <c r="A113" t="s">
        <v>383</v>
      </c>
      <c r="B113" t="s">
        <v>384</v>
      </c>
      <c r="C113">
        <v>3</v>
      </c>
      <c r="D113" t="s">
        <v>126</v>
      </c>
      <c r="E113">
        <v>63.646999999999998</v>
      </c>
      <c r="F113" s="2">
        <v>0</v>
      </c>
      <c r="G113" t="s">
        <v>115</v>
      </c>
      <c r="H113">
        <v>15</v>
      </c>
      <c r="I113">
        <v>0.11</v>
      </c>
      <c r="J113" t="s">
        <v>401</v>
      </c>
      <c r="K113" t="s">
        <v>127</v>
      </c>
      <c r="L113" t="s">
        <v>128</v>
      </c>
      <c r="M113" t="s">
        <v>123</v>
      </c>
      <c r="N113" t="s">
        <v>256</v>
      </c>
      <c r="O113" t="s">
        <v>257</v>
      </c>
      <c r="P113" t="s">
        <v>85</v>
      </c>
      <c r="Q113" s="2">
        <v>46147.333333333336</v>
      </c>
      <c r="R113" t="s">
        <v>386</v>
      </c>
      <c r="S113" t="s">
        <v>302</v>
      </c>
      <c r="T113" t="s">
        <v>129</v>
      </c>
      <c r="U113" t="s">
        <v>121</v>
      </c>
      <c r="V113" t="s">
        <v>415</v>
      </c>
      <c r="W113" t="s">
        <v>130</v>
      </c>
      <c r="X113" t="s">
        <v>37</v>
      </c>
      <c r="Y113" t="s">
        <v>120</v>
      </c>
      <c r="Z113" t="s">
        <v>408</v>
      </c>
      <c r="AA113">
        <v>14.45</v>
      </c>
      <c r="AB113">
        <v>0</v>
      </c>
      <c r="AC113">
        <v>0</v>
      </c>
      <c r="AD113">
        <v>110.85</v>
      </c>
      <c r="AE113">
        <v>195</v>
      </c>
      <c r="AF113" t="s">
        <v>80</v>
      </c>
      <c r="AG113">
        <v>19</v>
      </c>
      <c r="AH113">
        <v>0</v>
      </c>
      <c r="AI113" s="2">
        <v>46146.416525659719</v>
      </c>
      <c r="AJ113" t="s">
        <v>388</v>
      </c>
      <c r="AK113">
        <v>14.449999999999996</v>
      </c>
      <c r="AL113">
        <v>256</v>
      </c>
      <c r="AM113">
        <v>13</v>
      </c>
      <c r="AN113">
        <v>10</v>
      </c>
      <c r="AO113" t="s">
        <v>409</v>
      </c>
      <c r="AP113">
        <v>35.93</v>
      </c>
      <c r="AQ113" t="s">
        <v>175</v>
      </c>
    </row>
    <row r="114" spans="1:43" x14ac:dyDescent="0.25">
      <c r="A114" t="s">
        <v>383</v>
      </c>
      <c r="B114" t="s">
        <v>384</v>
      </c>
      <c r="C114">
        <v>3</v>
      </c>
      <c r="D114" t="s">
        <v>126</v>
      </c>
      <c r="E114">
        <v>63.646999999999998</v>
      </c>
      <c r="F114" s="2">
        <v>0</v>
      </c>
      <c r="G114" t="s">
        <v>115</v>
      </c>
      <c r="H114">
        <v>1</v>
      </c>
      <c r="I114">
        <v>0.01</v>
      </c>
      <c r="J114" t="s">
        <v>401</v>
      </c>
      <c r="K114" t="s">
        <v>127</v>
      </c>
      <c r="L114" t="s">
        <v>128</v>
      </c>
      <c r="M114" t="s">
        <v>123</v>
      </c>
      <c r="N114" t="s">
        <v>431</v>
      </c>
      <c r="O114" t="s">
        <v>432</v>
      </c>
      <c r="P114" t="s">
        <v>85</v>
      </c>
      <c r="Q114" s="2">
        <v>46147.333333333336</v>
      </c>
      <c r="R114" t="s">
        <v>386</v>
      </c>
      <c r="S114" t="s">
        <v>302</v>
      </c>
      <c r="T114" t="s">
        <v>129</v>
      </c>
      <c r="U114" t="s">
        <v>121</v>
      </c>
      <c r="V114" t="s">
        <v>433</v>
      </c>
      <c r="W114" t="s">
        <v>130</v>
      </c>
      <c r="X114" t="s">
        <v>37</v>
      </c>
      <c r="Y114" t="s">
        <v>120</v>
      </c>
      <c r="Z114" t="s">
        <v>408</v>
      </c>
      <c r="AA114">
        <v>14.45</v>
      </c>
      <c r="AB114">
        <v>0</v>
      </c>
      <c r="AC114">
        <v>0</v>
      </c>
      <c r="AD114">
        <v>110.85</v>
      </c>
      <c r="AE114">
        <v>195</v>
      </c>
      <c r="AF114" t="s">
        <v>80</v>
      </c>
      <c r="AG114">
        <v>19</v>
      </c>
      <c r="AH114">
        <v>0</v>
      </c>
      <c r="AI114" s="2">
        <v>46146.416525659719</v>
      </c>
      <c r="AJ114" t="s">
        <v>388</v>
      </c>
      <c r="AK114">
        <v>14.449999999999996</v>
      </c>
      <c r="AL114">
        <v>256</v>
      </c>
      <c r="AM114">
        <v>13</v>
      </c>
      <c r="AN114">
        <v>10</v>
      </c>
      <c r="AO114" t="s">
        <v>409</v>
      </c>
      <c r="AP114">
        <v>2.2000000000000002</v>
      </c>
      <c r="AQ114" t="s">
        <v>175</v>
      </c>
    </row>
    <row r="115" spans="1:43" x14ac:dyDescent="0.25">
      <c r="A115" t="s">
        <v>383</v>
      </c>
      <c r="B115" t="s">
        <v>384</v>
      </c>
      <c r="C115">
        <v>3</v>
      </c>
      <c r="D115" t="s">
        <v>126</v>
      </c>
      <c r="E115">
        <v>63.646999999999998</v>
      </c>
      <c r="F115" s="2">
        <v>0</v>
      </c>
      <c r="G115" t="s">
        <v>115</v>
      </c>
      <c r="H115">
        <v>2</v>
      </c>
      <c r="I115">
        <v>0.03</v>
      </c>
      <c r="J115" t="s">
        <v>401</v>
      </c>
      <c r="K115" t="s">
        <v>127</v>
      </c>
      <c r="L115" t="s">
        <v>128</v>
      </c>
      <c r="M115" t="s">
        <v>123</v>
      </c>
      <c r="N115" t="s">
        <v>405</v>
      </c>
      <c r="O115" t="s">
        <v>406</v>
      </c>
      <c r="P115" t="s">
        <v>85</v>
      </c>
      <c r="Q115" s="2">
        <v>46147.333333333336</v>
      </c>
      <c r="R115" t="s">
        <v>386</v>
      </c>
      <c r="S115" t="s">
        <v>302</v>
      </c>
      <c r="T115" t="s">
        <v>129</v>
      </c>
      <c r="U115" t="s">
        <v>121</v>
      </c>
      <c r="V115" t="s">
        <v>407</v>
      </c>
      <c r="W115" t="s">
        <v>130</v>
      </c>
      <c r="X115" t="s">
        <v>37</v>
      </c>
      <c r="Y115" t="s">
        <v>120</v>
      </c>
      <c r="Z115" t="s">
        <v>408</v>
      </c>
      <c r="AA115">
        <v>14.45</v>
      </c>
      <c r="AB115">
        <v>0</v>
      </c>
      <c r="AC115">
        <v>0</v>
      </c>
      <c r="AD115">
        <v>110.85</v>
      </c>
      <c r="AE115">
        <v>195</v>
      </c>
      <c r="AF115" t="s">
        <v>80</v>
      </c>
      <c r="AG115">
        <v>19</v>
      </c>
      <c r="AH115">
        <v>0</v>
      </c>
      <c r="AI115" s="2">
        <v>46146.416525659719</v>
      </c>
      <c r="AJ115" t="s">
        <v>388</v>
      </c>
      <c r="AK115">
        <v>14.449999999999996</v>
      </c>
      <c r="AL115">
        <v>256</v>
      </c>
      <c r="AM115">
        <v>13</v>
      </c>
      <c r="AN115">
        <v>10</v>
      </c>
      <c r="AO115" t="s">
        <v>409</v>
      </c>
      <c r="AP115">
        <v>6.53</v>
      </c>
      <c r="AQ115" t="s">
        <v>175</v>
      </c>
    </row>
    <row r="116" spans="1:43" x14ac:dyDescent="0.25">
      <c r="A116" t="s">
        <v>383</v>
      </c>
      <c r="B116" t="s">
        <v>384</v>
      </c>
      <c r="C116">
        <v>3</v>
      </c>
      <c r="D116" t="s">
        <v>126</v>
      </c>
      <c r="E116">
        <v>63.646999999999998</v>
      </c>
      <c r="F116" s="2">
        <v>0</v>
      </c>
      <c r="G116" t="s">
        <v>115</v>
      </c>
      <c r="H116">
        <v>7</v>
      </c>
      <c r="I116">
        <v>0.08</v>
      </c>
      <c r="J116" t="s">
        <v>401</v>
      </c>
      <c r="K116" t="s">
        <v>127</v>
      </c>
      <c r="L116" t="s">
        <v>128</v>
      </c>
      <c r="M116" t="s">
        <v>123</v>
      </c>
      <c r="N116" t="s">
        <v>258</v>
      </c>
      <c r="O116" t="s">
        <v>259</v>
      </c>
      <c r="P116" t="s">
        <v>85</v>
      </c>
      <c r="Q116" s="2">
        <v>46147.333333333336</v>
      </c>
      <c r="R116" t="s">
        <v>386</v>
      </c>
      <c r="S116" t="s">
        <v>302</v>
      </c>
      <c r="T116" t="s">
        <v>129</v>
      </c>
      <c r="U116" t="s">
        <v>121</v>
      </c>
      <c r="V116" t="s">
        <v>327</v>
      </c>
      <c r="W116" t="s">
        <v>130</v>
      </c>
      <c r="X116" t="s">
        <v>37</v>
      </c>
      <c r="Y116" t="s">
        <v>120</v>
      </c>
      <c r="Z116" t="s">
        <v>408</v>
      </c>
      <c r="AA116">
        <v>14.45</v>
      </c>
      <c r="AB116">
        <v>0</v>
      </c>
      <c r="AC116">
        <v>0</v>
      </c>
      <c r="AD116">
        <v>110.85</v>
      </c>
      <c r="AE116">
        <v>195</v>
      </c>
      <c r="AF116" t="s">
        <v>80</v>
      </c>
      <c r="AG116">
        <v>19</v>
      </c>
      <c r="AH116">
        <v>0</v>
      </c>
      <c r="AI116" s="2">
        <v>46146.416525659719</v>
      </c>
      <c r="AJ116" t="s">
        <v>388</v>
      </c>
      <c r="AK116">
        <v>14.449999999999996</v>
      </c>
      <c r="AL116">
        <v>256</v>
      </c>
      <c r="AM116">
        <v>13</v>
      </c>
      <c r="AN116">
        <v>10</v>
      </c>
      <c r="AO116" t="s">
        <v>409</v>
      </c>
      <c r="AP116">
        <v>30.06</v>
      </c>
      <c r="AQ116" t="s">
        <v>175</v>
      </c>
    </row>
    <row r="117" spans="1:43" x14ac:dyDescent="0.25">
      <c r="A117" t="s">
        <v>383</v>
      </c>
      <c r="B117" t="s">
        <v>384</v>
      </c>
      <c r="C117">
        <v>3</v>
      </c>
      <c r="D117" t="s">
        <v>126</v>
      </c>
      <c r="E117">
        <v>63.646999999999998</v>
      </c>
      <c r="F117" s="2">
        <v>0</v>
      </c>
      <c r="G117" t="s">
        <v>115</v>
      </c>
      <c r="H117">
        <v>2</v>
      </c>
      <c r="I117">
        <v>0.03</v>
      </c>
      <c r="J117" t="s">
        <v>401</v>
      </c>
      <c r="K117" t="s">
        <v>127</v>
      </c>
      <c r="L117" t="s">
        <v>128</v>
      </c>
      <c r="M117" t="s">
        <v>123</v>
      </c>
      <c r="N117" t="s">
        <v>241</v>
      </c>
      <c r="O117" t="s">
        <v>242</v>
      </c>
      <c r="P117" t="s">
        <v>85</v>
      </c>
      <c r="Q117" s="2">
        <v>46147.333333333336</v>
      </c>
      <c r="R117" t="s">
        <v>386</v>
      </c>
      <c r="S117" t="s">
        <v>302</v>
      </c>
      <c r="T117" t="s">
        <v>129</v>
      </c>
      <c r="U117" t="s">
        <v>121</v>
      </c>
      <c r="V117" t="s">
        <v>427</v>
      </c>
      <c r="W117" t="s">
        <v>130</v>
      </c>
      <c r="X117" t="s">
        <v>37</v>
      </c>
      <c r="Y117" t="s">
        <v>120</v>
      </c>
      <c r="Z117" t="s">
        <v>408</v>
      </c>
      <c r="AA117">
        <v>14.45</v>
      </c>
      <c r="AB117">
        <v>0</v>
      </c>
      <c r="AC117">
        <v>0</v>
      </c>
      <c r="AD117">
        <v>110.85</v>
      </c>
      <c r="AE117">
        <v>195</v>
      </c>
      <c r="AF117" t="s">
        <v>80</v>
      </c>
      <c r="AG117">
        <v>19</v>
      </c>
      <c r="AH117">
        <v>0</v>
      </c>
      <c r="AI117" s="2">
        <v>46146.416525659719</v>
      </c>
      <c r="AJ117" t="s">
        <v>388</v>
      </c>
      <c r="AK117">
        <v>14.449999999999996</v>
      </c>
      <c r="AL117">
        <v>256</v>
      </c>
      <c r="AM117">
        <v>13</v>
      </c>
      <c r="AN117">
        <v>10</v>
      </c>
      <c r="AO117" t="s">
        <v>409</v>
      </c>
      <c r="AP117">
        <v>9.64</v>
      </c>
      <c r="AQ117" t="s">
        <v>175</v>
      </c>
    </row>
    <row r="118" spans="1:43" x14ac:dyDescent="0.25">
      <c r="A118" t="s">
        <v>383</v>
      </c>
      <c r="B118" t="s">
        <v>384</v>
      </c>
      <c r="C118">
        <v>3</v>
      </c>
      <c r="D118" t="s">
        <v>126</v>
      </c>
      <c r="E118">
        <v>63.646999999999998</v>
      </c>
      <c r="F118" s="2">
        <v>0</v>
      </c>
      <c r="G118" t="s">
        <v>115</v>
      </c>
      <c r="H118">
        <v>1</v>
      </c>
      <c r="I118">
        <v>0.05</v>
      </c>
      <c r="J118" t="s">
        <v>401</v>
      </c>
      <c r="K118" t="s">
        <v>127</v>
      </c>
      <c r="L118" t="s">
        <v>128</v>
      </c>
      <c r="M118" t="s">
        <v>123</v>
      </c>
      <c r="N118" t="s">
        <v>428</v>
      </c>
      <c r="O118" t="s">
        <v>429</v>
      </c>
      <c r="P118" t="s">
        <v>85</v>
      </c>
      <c r="Q118" s="2">
        <v>46147.333333333336</v>
      </c>
      <c r="R118" t="s">
        <v>386</v>
      </c>
      <c r="S118" t="s">
        <v>302</v>
      </c>
      <c r="T118" t="s">
        <v>129</v>
      </c>
      <c r="U118" t="s">
        <v>121</v>
      </c>
      <c r="V118" t="s">
        <v>430</v>
      </c>
      <c r="W118" t="s">
        <v>130</v>
      </c>
      <c r="X118" t="s">
        <v>37</v>
      </c>
      <c r="Y118" t="s">
        <v>120</v>
      </c>
      <c r="Z118" t="s">
        <v>408</v>
      </c>
      <c r="AA118">
        <v>14.45</v>
      </c>
      <c r="AB118">
        <v>0</v>
      </c>
      <c r="AC118">
        <v>0</v>
      </c>
      <c r="AD118">
        <v>110.85</v>
      </c>
      <c r="AE118">
        <v>195</v>
      </c>
      <c r="AF118" t="s">
        <v>80</v>
      </c>
      <c r="AG118">
        <v>19</v>
      </c>
      <c r="AH118">
        <v>0</v>
      </c>
      <c r="AI118" s="2">
        <v>46146.416525659719</v>
      </c>
      <c r="AJ118" t="s">
        <v>388</v>
      </c>
      <c r="AK118">
        <v>14.449999999999996</v>
      </c>
      <c r="AL118">
        <v>256</v>
      </c>
      <c r="AM118">
        <v>13</v>
      </c>
      <c r="AN118">
        <v>10</v>
      </c>
      <c r="AO118" t="s">
        <v>409</v>
      </c>
      <c r="AP118">
        <v>2.95</v>
      </c>
      <c r="AQ118" t="s">
        <v>175</v>
      </c>
    </row>
    <row r="119" spans="1:43" x14ac:dyDescent="0.25">
      <c r="A119" t="s">
        <v>383</v>
      </c>
      <c r="B119" t="s">
        <v>384</v>
      </c>
      <c r="C119">
        <v>6</v>
      </c>
      <c r="D119" t="s">
        <v>446</v>
      </c>
      <c r="E119">
        <v>63.646999999999998</v>
      </c>
      <c r="F119" s="2">
        <v>2.06</v>
      </c>
      <c r="G119" t="s">
        <v>116</v>
      </c>
      <c r="H119">
        <v>1</v>
      </c>
      <c r="I119">
        <v>0.03</v>
      </c>
      <c r="J119" t="s">
        <v>447</v>
      </c>
      <c r="K119" t="s">
        <v>448</v>
      </c>
      <c r="L119" t="s">
        <v>449</v>
      </c>
      <c r="M119" t="s">
        <v>123</v>
      </c>
      <c r="N119" t="s">
        <v>180</v>
      </c>
      <c r="O119" t="s">
        <v>454</v>
      </c>
      <c r="P119" t="s">
        <v>85</v>
      </c>
      <c r="Q119" s="2">
        <v>46147.333333333336</v>
      </c>
      <c r="R119" t="s">
        <v>386</v>
      </c>
      <c r="S119" t="s">
        <v>302</v>
      </c>
      <c r="T119" t="s">
        <v>450</v>
      </c>
      <c r="U119" t="s">
        <v>121</v>
      </c>
      <c r="V119" t="s">
        <v>132</v>
      </c>
      <c r="W119" t="s">
        <v>451</v>
      </c>
      <c r="X119" t="s">
        <v>37</v>
      </c>
      <c r="Y119" t="s">
        <v>117</v>
      </c>
      <c r="Z119" t="s">
        <v>452</v>
      </c>
      <c r="AA119">
        <v>14.45</v>
      </c>
      <c r="AB119">
        <v>0</v>
      </c>
      <c r="AC119">
        <v>0</v>
      </c>
      <c r="AD119">
        <v>110.85</v>
      </c>
      <c r="AE119">
        <v>195</v>
      </c>
      <c r="AF119" t="s">
        <v>80</v>
      </c>
      <c r="AG119">
        <v>19</v>
      </c>
      <c r="AH119">
        <v>0</v>
      </c>
      <c r="AI119" s="2">
        <v>46146.416525659719</v>
      </c>
      <c r="AJ119" t="s">
        <v>388</v>
      </c>
      <c r="AK119">
        <v>14.449999999999996</v>
      </c>
      <c r="AL119">
        <v>256</v>
      </c>
      <c r="AM119">
        <v>13</v>
      </c>
      <c r="AN119">
        <v>10</v>
      </c>
      <c r="AO119" t="s">
        <v>453</v>
      </c>
      <c r="AP119">
        <v>3.08</v>
      </c>
      <c r="AQ119" t="s">
        <v>175</v>
      </c>
    </row>
    <row r="120" spans="1:43" x14ac:dyDescent="0.25">
      <c r="A120" t="s">
        <v>383</v>
      </c>
      <c r="B120" t="s">
        <v>384</v>
      </c>
      <c r="C120">
        <v>1</v>
      </c>
      <c r="D120" t="s">
        <v>126</v>
      </c>
      <c r="E120">
        <v>63.646999999999998</v>
      </c>
      <c r="F120" s="2">
        <v>29.96</v>
      </c>
      <c r="G120" t="s">
        <v>115</v>
      </c>
      <c r="H120">
        <v>9</v>
      </c>
      <c r="I120">
        <v>0.51</v>
      </c>
      <c r="J120" t="s">
        <v>390</v>
      </c>
      <c r="K120" t="s">
        <v>127</v>
      </c>
      <c r="L120" t="s">
        <v>128</v>
      </c>
      <c r="M120" t="s">
        <v>123</v>
      </c>
      <c r="N120" t="s">
        <v>391</v>
      </c>
      <c r="O120" t="s">
        <v>392</v>
      </c>
      <c r="P120" t="s">
        <v>85</v>
      </c>
      <c r="Q120" s="2">
        <v>46147.333333333336</v>
      </c>
      <c r="R120" t="s">
        <v>386</v>
      </c>
      <c r="S120" t="s">
        <v>302</v>
      </c>
      <c r="T120" t="s">
        <v>129</v>
      </c>
      <c r="U120" t="s">
        <v>121</v>
      </c>
      <c r="V120" t="s">
        <v>393</v>
      </c>
      <c r="W120" t="s">
        <v>130</v>
      </c>
      <c r="X120" t="s">
        <v>37</v>
      </c>
      <c r="Y120" t="s">
        <v>120</v>
      </c>
      <c r="Z120" t="s">
        <v>387</v>
      </c>
      <c r="AA120">
        <v>14.45</v>
      </c>
      <c r="AB120">
        <v>0</v>
      </c>
      <c r="AC120">
        <v>0</v>
      </c>
      <c r="AD120">
        <v>110.85</v>
      </c>
      <c r="AE120">
        <v>195</v>
      </c>
      <c r="AF120" t="s">
        <v>80</v>
      </c>
      <c r="AG120">
        <v>19</v>
      </c>
      <c r="AH120">
        <v>0</v>
      </c>
      <c r="AI120" s="2">
        <v>46146.416525659719</v>
      </c>
      <c r="AJ120" t="s">
        <v>388</v>
      </c>
      <c r="AK120">
        <v>14.449999999999996</v>
      </c>
      <c r="AL120">
        <v>256</v>
      </c>
      <c r="AM120">
        <v>13</v>
      </c>
      <c r="AN120">
        <v>10</v>
      </c>
      <c r="AO120" t="s">
        <v>389</v>
      </c>
      <c r="AP120">
        <v>47.82</v>
      </c>
      <c r="AQ120" t="s">
        <v>175</v>
      </c>
    </row>
    <row r="121" spans="1:43" x14ac:dyDescent="0.25">
      <c r="A121" t="s">
        <v>383</v>
      </c>
      <c r="B121" t="s">
        <v>384</v>
      </c>
      <c r="C121">
        <v>1</v>
      </c>
      <c r="D121" t="s">
        <v>126</v>
      </c>
      <c r="E121">
        <v>63.646999999999998</v>
      </c>
      <c r="F121" s="2">
        <v>29.96</v>
      </c>
      <c r="G121" t="s">
        <v>115</v>
      </c>
      <c r="H121">
        <v>9</v>
      </c>
      <c r="I121">
        <v>0.51</v>
      </c>
      <c r="J121" t="s">
        <v>394</v>
      </c>
      <c r="K121" t="s">
        <v>127</v>
      </c>
      <c r="L121" t="s">
        <v>128</v>
      </c>
      <c r="M121" t="s">
        <v>123</v>
      </c>
      <c r="N121" t="s">
        <v>391</v>
      </c>
      <c r="O121" t="s">
        <v>392</v>
      </c>
      <c r="P121" t="s">
        <v>85</v>
      </c>
      <c r="Q121" s="2">
        <v>46147.333333333336</v>
      </c>
      <c r="R121" t="s">
        <v>386</v>
      </c>
      <c r="S121" t="s">
        <v>302</v>
      </c>
      <c r="T121" t="s">
        <v>129</v>
      </c>
      <c r="U121" t="s">
        <v>121</v>
      </c>
      <c r="V121" t="s">
        <v>327</v>
      </c>
      <c r="W121" t="s">
        <v>130</v>
      </c>
      <c r="X121" t="s">
        <v>37</v>
      </c>
      <c r="Y121" t="s">
        <v>120</v>
      </c>
      <c r="Z121" t="s">
        <v>387</v>
      </c>
      <c r="AA121">
        <v>14.45</v>
      </c>
      <c r="AB121">
        <v>0</v>
      </c>
      <c r="AC121">
        <v>0</v>
      </c>
      <c r="AD121">
        <v>110.85</v>
      </c>
      <c r="AE121">
        <v>195</v>
      </c>
      <c r="AF121" t="s">
        <v>80</v>
      </c>
      <c r="AG121">
        <v>19</v>
      </c>
      <c r="AH121">
        <v>0</v>
      </c>
      <c r="AI121" s="2">
        <v>46146.416525659719</v>
      </c>
      <c r="AJ121" t="s">
        <v>388</v>
      </c>
      <c r="AK121">
        <v>14.449999999999996</v>
      </c>
      <c r="AL121">
        <v>256</v>
      </c>
      <c r="AM121">
        <v>13</v>
      </c>
      <c r="AN121">
        <v>10</v>
      </c>
      <c r="AO121" t="s">
        <v>389</v>
      </c>
      <c r="AP121">
        <v>47.82</v>
      </c>
      <c r="AQ121" t="s">
        <v>175</v>
      </c>
    </row>
    <row r="122" spans="1:43" x14ac:dyDescent="0.25">
      <c r="A122" t="s">
        <v>383</v>
      </c>
      <c r="B122" t="s">
        <v>384</v>
      </c>
      <c r="C122">
        <v>1</v>
      </c>
      <c r="D122" t="s">
        <v>126</v>
      </c>
      <c r="E122">
        <v>63.646999999999998</v>
      </c>
      <c r="F122" s="2">
        <v>29.96</v>
      </c>
      <c r="G122" t="s">
        <v>115</v>
      </c>
      <c r="H122">
        <v>8</v>
      </c>
      <c r="I122">
        <v>0.45</v>
      </c>
      <c r="J122" t="s">
        <v>395</v>
      </c>
      <c r="K122" t="s">
        <v>127</v>
      </c>
      <c r="L122" t="s">
        <v>128</v>
      </c>
      <c r="M122" t="s">
        <v>123</v>
      </c>
      <c r="N122" t="s">
        <v>391</v>
      </c>
      <c r="O122" t="s">
        <v>392</v>
      </c>
      <c r="P122" t="s">
        <v>85</v>
      </c>
      <c r="Q122" s="2">
        <v>46147.333333333336</v>
      </c>
      <c r="R122" t="s">
        <v>386</v>
      </c>
      <c r="S122" t="s">
        <v>302</v>
      </c>
      <c r="T122" t="s">
        <v>129</v>
      </c>
      <c r="U122" t="s">
        <v>121</v>
      </c>
      <c r="V122" t="s">
        <v>396</v>
      </c>
      <c r="W122" t="s">
        <v>130</v>
      </c>
      <c r="X122" t="s">
        <v>37</v>
      </c>
      <c r="Y122" t="s">
        <v>120</v>
      </c>
      <c r="Z122" t="s">
        <v>387</v>
      </c>
      <c r="AA122">
        <v>14.45</v>
      </c>
      <c r="AB122">
        <v>0</v>
      </c>
      <c r="AC122">
        <v>0</v>
      </c>
      <c r="AD122">
        <v>110.85</v>
      </c>
      <c r="AE122">
        <v>195</v>
      </c>
      <c r="AF122" t="s">
        <v>80</v>
      </c>
      <c r="AG122">
        <v>19</v>
      </c>
      <c r="AH122">
        <v>0</v>
      </c>
      <c r="AI122" s="2">
        <v>46146.416525659719</v>
      </c>
      <c r="AJ122" t="s">
        <v>388</v>
      </c>
      <c r="AK122">
        <v>14.449999999999996</v>
      </c>
      <c r="AL122">
        <v>256</v>
      </c>
      <c r="AM122">
        <v>13</v>
      </c>
      <c r="AN122">
        <v>10</v>
      </c>
      <c r="AO122" t="s">
        <v>389</v>
      </c>
      <c r="AP122">
        <v>42.51</v>
      </c>
      <c r="AQ122" t="s">
        <v>175</v>
      </c>
    </row>
    <row r="123" spans="1:43" x14ac:dyDescent="0.25">
      <c r="A123" t="s">
        <v>383</v>
      </c>
      <c r="B123" t="s">
        <v>384</v>
      </c>
      <c r="C123">
        <v>3</v>
      </c>
      <c r="D123" t="s">
        <v>126</v>
      </c>
      <c r="E123">
        <v>63.646999999999998</v>
      </c>
      <c r="F123" s="2">
        <v>0</v>
      </c>
      <c r="G123" t="s">
        <v>115</v>
      </c>
      <c r="H123">
        <v>1</v>
      </c>
      <c r="I123">
        <v>0.05</v>
      </c>
      <c r="J123" t="s">
        <v>401</v>
      </c>
      <c r="K123" t="s">
        <v>127</v>
      </c>
      <c r="L123" t="s">
        <v>128</v>
      </c>
      <c r="M123" t="s">
        <v>123</v>
      </c>
      <c r="N123" t="s">
        <v>420</v>
      </c>
      <c r="O123" t="s">
        <v>421</v>
      </c>
      <c r="P123" t="s">
        <v>85</v>
      </c>
      <c r="Q123" s="2">
        <v>46147.333333333336</v>
      </c>
      <c r="R123" t="s">
        <v>386</v>
      </c>
      <c r="S123" t="s">
        <v>302</v>
      </c>
      <c r="T123" t="s">
        <v>129</v>
      </c>
      <c r="U123" t="s">
        <v>121</v>
      </c>
      <c r="V123" t="s">
        <v>422</v>
      </c>
      <c r="W123" t="s">
        <v>130</v>
      </c>
      <c r="X123" t="s">
        <v>37</v>
      </c>
      <c r="Y123" t="s">
        <v>120</v>
      </c>
      <c r="Z123" t="s">
        <v>408</v>
      </c>
      <c r="AA123">
        <v>14.45</v>
      </c>
      <c r="AB123">
        <v>0</v>
      </c>
      <c r="AC123">
        <v>0</v>
      </c>
      <c r="AD123">
        <v>110.85</v>
      </c>
      <c r="AE123">
        <v>195</v>
      </c>
      <c r="AF123" t="s">
        <v>80</v>
      </c>
      <c r="AG123">
        <v>19</v>
      </c>
      <c r="AH123">
        <v>0</v>
      </c>
      <c r="AI123" s="2">
        <v>46146.416525659719</v>
      </c>
      <c r="AJ123" t="s">
        <v>388</v>
      </c>
      <c r="AK123">
        <v>14.449999999999996</v>
      </c>
      <c r="AL123">
        <v>256</v>
      </c>
      <c r="AM123">
        <v>13</v>
      </c>
      <c r="AN123">
        <v>10</v>
      </c>
      <c r="AO123" t="s">
        <v>409</v>
      </c>
      <c r="AP123">
        <v>5.46</v>
      </c>
      <c r="AQ123" t="s">
        <v>175</v>
      </c>
    </row>
    <row r="124" spans="1:43" x14ac:dyDescent="0.25">
      <c r="A124" t="s">
        <v>583</v>
      </c>
      <c r="B124" t="s">
        <v>267</v>
      </c>
      <c r="C124">
        <v>10</v>
      </c>
      <c r="D124" t="s">
        <v>36</v>
      </c>
      <c r="E124">
        <v>36.927999999999997</v>
      </c>
      <c r="F124" s="2">
        <v>0.45600000000000002</v>
      </c>
      <c r="G124" t="s">
        <v>647</v>
      </c>
      <c r="H124">
        <v>2</v>
      </c>
      <c r="I124">
        <v>0.11</v>
      </c>
      <c r="J124" t="s">
        <v>658</v>
      </c>
      <c r="K124" t="s">
        <v>659</v>
      </c>
      <c r="L124" t="s">
        <v>660</v>
      </c>
      <c r="M124" t="s">
        <v>123</v>
      </c>
      <c r="N124" t="s">
        <v>248</v>
      </c>
      <c r="O124" t="s">
        <v>249</v>
      </c>
      <c r="P124" t="s">
        <v>85</v>
      </c>
      <c r="Q124" s="2">
        <v>46147.333333333336</v>
      </c>
      <c r="R124" t="s">
        <v>272</v>
      </c>
      <c r="S124" t="s">
        <v>302</v>
      </c>
      <c r="T124" t="s">
        <v>661</v>
      </c>
      <c r="U124" t="s">
        <v>273</v>
      </c>
      <c r="V124" t="s">
        <v>42</v>
      </c>
      <c r="W124" t="s">
        <v>662</v>
      </c>
      <c r="X124" t="s">
        <v>37</v>
      </c>
      <c r="Y124" t="s">
        <v>663</v>
      </c>
      <c r="Z124" t="s">
        <v>664</v>
      </c>
      <c r="AA124">
        <v>15.26</v>
      </c>
      <c r="AB124">
        <v>0</v>
      </c>
      <c r="AC124">
        <v>0</v>
      </c>
      <c r="AD124">
        <v>91.38</v>
      </c>
      <c r="AE124">
        <v>210</v>
      </c>
      <c r="AF124" t="s">
        <v>80</v>
      </c>
      <c r="AG124">
        <v>20</v>
      </c>
      <c r="AH124">
        <v>0</v>
      </c>
      <c r="AI124" s="2">
        <v>46146.416272800925</v>
      </c>
      <c r="AJ124" t="s">
        <v>594</v>
      </c>
      <c r="AK124">
        <v>15.259999999999998</v>
      </c>
      <c r="AL124">
        <v>192</v>
      </c>
      <c r="AM124">
        <v>14</v>
      </c>
      <c r="AN124">
        <v>13</v>
      </c>
      <c r="AO124" t="s">
        <v>665</v>
      </c>
      <c r="AP124">
        <v>3.79</v>
      </c>
      <c r="AQ124" t="s">
        <v>176</v>
      </c>
    </row>
    <row r="125" spans="1:43" x14ac:dyDescent="0.25">
      <c r="A125" t="s">
        <v>583</v>
      </c>
      <c r="B125" t="s">
        <v>267</v>
      </c>
      <c r="C125">
        <v>9</v>
      </c>
      <c r="D125" t="s">
        <v>646</v>
      </c>
      <c r="E125">
        <v>36.927999999999997</v>
      </c>
      <c r="F125" s="2">
        <v>2.008</v>
      </c>
      <c r="G125" t="s">
        <v>647</v>
      </c>
      <c r="H125">
        <v>2</v>
      </c>
      <c r="I125">
        <v>0.13</v>
      </c>
      <c r="J125" t="s">
        <v>648</v>
      </c>
      <c r="K125" t="s">
        <v>649</v>
      </c>
      <c r="L125" t="s">
        <v>650</v>
      </c>
      <c r="M125" t="s">
        <v>123</v>
      </c>
      <c r="N125" t="s">
        <v>651</v>
      </c>
      <c r="O125" t="s">
        <v>652</v>
      </c>
      <c r="P125" t="s">
        <v>111</v>
      </c>
      <c r="Q125" s="2">
        <v>46147.333333333336</v>
      </c>
      <c r="R125" t="s">
        <v>272</v>
      </c>
      <c r="S125" t="s">
        <v>590</v>
      </c>
      <c r="T125" t="s">
        <v>653</v>
      </c>
      <c r="U125" t="s">
        <v>273</v>
      </c>
      <c r="V125" t="s">
        <v>38</v>
      </c>
      <c r="W125" t="s">
        <v>654</v>
      </c>
      <c r="X125" t="s">
        <v>37</v>
      </c>
      <c r="Y125" t="s">
        <v>655</v>
      </c>
      <c r="Z125" t="s">
        <v>656</v>
      </c>
      <c r="AA125">
        <v>15.26</v>
      </c>
      <c r="AB125">
        <v>0</v>
      </c>
      <c r="AC125">
        <v>0</v>
      </c>
      <c r="AD125">
        <v>91.38</v>
      </c>
      <c r="AE125">
        <v>210</v>
      </c>
      <c r="AF125" t="s">
        <v>80</v>
      </c>
      <c r="AG125">
        <v>20</v>
      </c>
      <c r="AH125">
        <v>0</v>
      </c>
      <c r="AI125" s="2">
        <v>46146.416272800925</v>
      </c>
      <c r="AJ125" t="s">
        <v>594</v>
      </c>
      <c r="AK125">
        <v>15.259999999999998</v>
      </c>
      <c r="AL125">
        <v>192</v>
      </c>
      <c r="AM125">
        <v>14</v>
      </c>
      <c r="AN125">
        <v>13</v>
      </c>
      <c r="AO125" t="s">
        <v>657</v>
      </c>
      <c r="AP125">
        <v>6.93</v>
      </c>
      <c r="AQ125" t="s">
        <v>37</v>
      </c>
    </row>
    <row r="126" spans="1:43" x14ac:dyDescent="0.25">
      <c r="A126" t="s">
        <v>583</v>
      </c>
      <c r="B126" t="s">
        <v>267</v>
      </c>
      <c r="C126">
        <v>3</v>
      </c>
      <c r="D126" t="s">
        <v>287</v>
      </c>
      <c r="E126">
        <v>36.927999999999997</v>
      </c>
      <c r="F126" s="2">
        <v>0.14899999999999999</v>
      </c>
      <c r="G126" t="s">
        <v>142</v>
      </c>
      <c r="H126">
        <v>13</v>
      </c>
      <c r="I126">
        <v>1.21</v>
      </c>
      <c r="J126" t="s">
        <v>603</v>
      </c>
      <c r="K126" t="s">
        <v>604</v>
      </c>
      <c r="L126" t="s">
        <v>605</v>
      </c>
      <c r="M126" t="s">
        <v>123</v>
      </c>
      <c r="N126" t="s">
        <v>224</v>
      </c>
      <c r="O126" t="s">
        <v>225</v>
      </c>
      <c r="P126" t="s">
        <v>85</v>
      </c>
      <c r="Q126" s="2">
        <v>46147.333333333336</v>
      </c>
      <c r="R126" t="s">
        <v>272</v>
      </c>
      <c r="S126" t="s">
        <v>590</v>
      </c>
      <c r="T126" t="s">
        <v>606</v>
      </c>
      <c r="U126" t="s">
        <v>273</v>
      </c>
      <c r="V126" t="s">
        <v>38</v>
      </c>
      <c r="W126" t="s">
        <v>607</v>
      </c>
      <c r="X126" t="s">
        <v>37</v>
      </c>
      <c r="Y126" t="s">
        <v>143</v>
      </c>
      <c r="Z126" t="s">
        <v>608</v>
      </c>
      <c r="AA126">
        <v>15.26</v>
      </c>
      <c r="AB126">
        <v>0</v>
      </c>
      <c r="AC126">
        <v>0</v>
      </c>
      <c r="AD126">
        <v>91.38</v>
      </c>
      <c r="AE126">
        <v>210</v>
      </c>
      <c r="AF126" t="s">
        <v>80</v>
      </c>
      <c r="AG126">
        <v>20</v>
      </c>
      <c r="AH126">
        <v>0</v>
      </c>
      <c r="AI126" s="2">
        <v>46146.416272800925</v>
      </c>
      <c r="AJ126" t="s">
        <v>594</v>
      </c>
      <c r="AK126">
        <v>15.259999999999998</v>
      </c>
      <c r="AL126">
        <v>192</v>
      </c>
      <c r="AM126">
        <v>14</v>
      </c>
      <c r="AN126">
        <v>13</v>
      </c>
      <c r="AO126" t="s">
        <v>609</v>
      </c>
      <c r="AP126">
        <v>25.39</v>
      </c>
      <c r="AQ126" t="s">
        <v>37</v>
      </c>
    </row>
    <row r="127" spans="1:43" x14ac:dyDescent="0.25">
      <c r="A127" t="s">
        <v>583</v>
      </c>
      <c r="B127" t="s">
        <v>267</v>
      </c>
      <c r="C127">
        <v>6</v>
      </c>
      <c r="D127" t="s">
        <v>36</v>
      </c>
      <c r="E127">
        <v>36.927999999999997</v>
      </c>
      <c r="F127" s="2">
        <v>0.31900000000000001</v>
      </c>
      <c r="G127" t="s">
        <v>142</v>
      </c>
      <c r="H127">
        <v>30</v>
      </c>
      <c r="I127">
        <v>2.78</v>
      </c>
      <c r="J127" t="s">
        <v>629</v>
      </c>
      <c r="K127" t="s">
        <v>288</v>
      </c>
      <c r="L127" t="s">
        <v>289</v>
      </c>
      <c r="M127" t="s">
        <v>123</v>
      </c>
      <c r="N127" t="s">
        <v>224</v>
      </c>
      <c r="O127" t="s">
        <v>225</v>
      </c>
      <c r="P127" t="s">
        <v>85</v>
      </c>
      <c r="Q127" s="2">
        <v>46147.333333333336</v>
      </c>
      <c r="R127" t="s">
        <v>272</v>
      </c>
      <c r="S127" t="s">
        <v>590</v>
      </c>
      <c r="T127" t="s">
        <v>109</v>
      </c>
      <c r="U127" t="s">
        <v>273</v>
      </c>
      <c r="V127" t="s">
        <v>38</v>
      </c>
      <c r="W127" t="s">
        <v>290</v>
      </c>
      <c r="X127" t="s">
        <v>37</v>
      </c>
      <c r="Y127" t="s">
        <v>143</v>
      </c>
      <c r="Z127" t="s">
        <v>630</v>
      </c>
      <c r="AA127">
        <v>15.26</v>
      </c>
      <c r="AB127">
        <v>0</v>
      </c>
      <c r="AC127">
        <v>0</v>
      </c>
      <c r="AD127">
        <v>91.38</v>
      </c>
      <c r="AE127">
        <v>210</v>
      </c>
      <c r="AF127" t="s">
        <v>80</v>
      </c>
      <c r="AG127">
        <v>20</v>
      </c>
      <c r="AH127">
        <v>0</v>
      </c>
      <c r="AI127" s="2">
        <v>46146.416272800925</v>
      </c>
      <c r="AJ127" t="s">
        <v>594</v>
      </c>
      <c r="AK127">
        <v>15.259999999999998</v>
      </c>
      <c r="AL127">
        <v>192</v>
      </c>
      <c r="AM127">
        <v>14</v>
      </c>
      <c r="AN127">
        <v>13</v>
      </c>
      <c r="AO127" t="s">
        <v>631</v>
      </c>
      <c r="AP127">
        <v>58.59</v>
      </c>
      <c r="AQ127" t="s">
        <v>37</v>
      </c>
    </row>
    <row r="128" spans="1:43" x14ac:dyDescent="0.25">
      <c r="A128" t="s">
        <v>583</v>
      </c>
      <c r="B128" t="s">
        <v>267</v>
      </c>
      <c r="C128">
        <v>7</v>
      </c>
      <c r="D128" t="s">
        <v>287</v>
      </c>
      <c r="E128">
        <v>36.927999999999997</v>
      </c>
      <c r="F128" s="2">
        <v>0.92700000000000005</v>
      </c>
      <c r="G128" t="s">
        <v>142</v>
      </c>
      <c r="H128">
        <v>30</v>
      </c>
      <c r="I128">
        <v>2.78</v>
      </c>
      <c r="J128" t="s">
        <v>632</v>
      </c>
      <c r="K128" t="s">
        <v>633</v>
      </c>
      <c r="L128" t="s">
        <v>634</v>
      </c>
      <c r="M128" t="s">
        <v>123</v>
      </c>
      <c r="N128" t="s">
        <v>224</v>
      </c>
      <c r="O128" t="s">
        <v>225</v>
      </c>
      <c r="P128" t="s">
        <v>85</v>
      </c>
      <c r="Q128" s="2">
        <v>46147.333333333336</v>
      </c>
      <c r="R128" t="s">
        <v>272</v>
      </c>
      <c r="S128" t="s">
        <v>590</v>
      </c>
      <c r="T128" t="s">
        <v>166</v>
      </c>
      <c r="U128" t="s">
        <v>273</v>
      </c>
      <c r="V128" t="s">
        <v>38</v>
      </c>
      <c r="W128" t="s">
        <v>635</v>
      </c>
      <c r="X128" t="s">
        <v>37</v>
      </c>
      <c r="Y128" t="s">
        <v>143</v>
      </c>
      <c r="Z128" t="s">
        <v>636</v>
      </c>
      <c r="AA128">
        <v>15.26</v>
      </c>
      <c r="AB128">
        <v>0</v>
      </c>
      <c r="AC128">
        <v>0</v>
      </c>
      <c r="AD128">
        <v>91.38</v>
      </c>
      <c r="AE128">
        <v>210</v>
      </c>
      <c r="AF128" t="s">
        <v>80</v>
      </c>
      <c r="AG128">
        <v>20</v>
      </c>
      <c r="AH128">
        <v>0</v>
      </c>
      <c r="AI128" s="2">
        <v>46146.416272800925</v>
      </c>
      <c r="AJ128" t="s">
        <v>594</v>
      </c>
      <c r="AK128">
        <v>15.259999999999998</v>
      </c>
      <c r="AL128">
        <v>192</v>
      </c>
      <c r="AM128">
        <v>14</v>
      </c>
      <c r="AN128">
        <v>13</v>
      </c>
      <c r="AO128" t="s">
        <v>637</v>
      </c>
      <c r="AP128">
        <v>58.59</v>
      </c>
      <c r="AQ128" t="s">
        <v>37</v>
      </c>
    </row>
    <row r="129" spans="1:43" x14ac:dyDescent="0.25">
      <c r="A129" t="s">
        <v>583</v>
      </c>
      <c r="B129" t="s">
        <v>267</v>
      </c>
      <c r="C129">
        <v>1</v>
      </c>
      <c r="D129" t="s">
        <v>584</v>
      </c>
      <c r="E129">
        <v>36.927999999999997</v>
      </c>
      <c r="F129" s="2">
        <v>13.166</v>
      </c>
      <c r="G129" t="s">
        <v>112</v>
      </c>
      <c r="H129">
        <v>34</v>
      </c>
      <c r="I129">
        <v>3.54</v>
      </c>
      <c r="J129" t="s">
        <v>585</v>
      </c>
      <c r="K129" t="s">
        <v>586</v>
      </c>
      <c r="L129" t="s">
        <v>587</v>
      </c>
      <c r="M129" t="s">
        <v>123</v>
      </c>
      <c r="N129" t="s">
        <v>588</v>
      </c>
      <c r="O129" t="s">
        <v>589</v>
      </c>
      <c r="P129" t="s">
        <v>111</v>
      </c>
      <c r="Q129" s="2">
        <v>46147.333333333336</v>
      </c>
      <c r="R129" t="s">
        <v>272</v>
      </c>
      <c r="S129" t="s">
        <v>590</v>
      </c>
      <c r="T129" t="s">
        <v>36</v>
      </c>
      <c r="U129" t="s">
        <v>273</v>
      </c>
      <c r="V129" t="s">
        <v>38</v>
      </c>
      <c r="W129" t="s">
        <v>591</v>
      </c>
      <c r="X129" t="s">
        <v>37</v>
      </c>
      <c r="Y129" t="s">
        <v>592</v>
      </c>
      <c r="Z129" t="s">
        <v>593</v>
      </c>
      <c r="AA129">
        <v>15.26</v>
      </c>
      <c r="AB129">
        <v>0</v>
      </c>
      <c r="AC129">
        <v>0</v>
      </c>
      <c r="AD129">
        <v>91.38</v>
      </c>
      <c r="AE129">
        <v>210</v>
      </c>
      <c r="AF129" t="s">
        <v>80</v>
      </c>
      <c r="AG129">
        <v>20</v>
      </c>
      <c r="AH129">
        <v>0</v>
      </c>
      <c r="AI129" s="2">
        <v>46146.416272800925</v>
      </c>
      <c r="AJ129" t="s">
        <v>594</v>
      </c>
      <c r="AK129">
        <v>15.259999999999998</v>
      </c>
      <c r="AL129">
        <v>192</v>
      </c>
      <c r="AM129">
        <v>14</v>
      </c>
      <c r="AN129">
        <v>13</v>
      </c>
      <c r="AO129" t="s">
        <v>595</v>
      </c>
      <c r="AP129">
        <v>77.790000000000006</v>
      </c>
      <c r="AQ129" t="s">
        <v>37</v>
      </c>
    </row>
    <row r="130" spans="1:43" x14ac:dyDescent="0.25">
      <c r="A130" t="s">
        <v>583</v>
      </c>
      <c r="B130" t="s">
        <v>267</v>
      </c>
      <c r="C130">
        <v>10</v>
      </c>
      <c r="D130" t="s">
        <v>36</v>
      </c>
      <c r="E130">
        <v>36.927999999999997</v>
      </c>
      <c r="F130" s="2">
        <v>0.45600000000000002</v>
      </c>
      <c r="G130" t="s">
        <v>647</v>
      </c>
      <c r="H130">
        <v>1</v>
      </c>
      <c r="I130">
        <v>0.1</v>
      </c>
      <c r="J130" t="s">
        <v>658</v>
      </c>
      <c r="K130" t="s">
        <v>659</v>
      </c>
      <c r="L130" t="s">
        <v>660</v>
      </c>
      <c r="M130" t="s">
        <v>123</v>
      </c>
      <c r="N130" t="s">
        <v>666</v>
      </c>
      <c r="O130" t="s">
        <v>667</v>
      </c>
      <c r="P130" t="s">
        <v>85</v>
      </c>
      <c r="Q130" s="2">
        <v>46147.333333333336</v>
      </c>
      <c r="R130" t="s">
        <v>272</v>
      </c>
      <c r="S130" t="s">
        <v>302</v>
      </c>
      <c r="T130" t="s">
        <v>661</v>
      </c>
      <c r="U130" t="s">
        <v>273</v>
      </c>
      <c r="V130" t="s">
        <v>125</v>
      </c>
      <c r="W130" t="s">
        <v>662</v>
      </c>
      <c r="X130" t="s">
        <v>37</v>
      </c>
      <c r="Y130" t="s">
        <v>663</v>
      </c>
      <c r="Z130" t="s">
        <v>664</v>
      </c>
      <c r="AA130">
        <v>15.26</v>
      </c>
      <c r="AB130">
        <v>0</v>
      </c>
      <c r="AC130">
        <v>0</v>
      </c>
      <c r="AD130">
        <v>91.38</v>
      </c>
      <c r="AE130">
        <v>210</v>
      </c>
      <c r="AF130" t="s">
        <v>80</v>
      </c>
      <c r="AG130">
        <v>20</v>
      </c>
      <c r="AH130">
        <v>0</v>
      </c>
      <c r="AI130" s="2">
        <v>46146.416272800925</v>
      </c>
      <c r="AJ130" t="s">
        <v>594</v>
      </c>
      <c r="AK130">
        <v>15.259999999999998</v>
      </c>
      <c r="AL130">
        <v>192</v>
      </c>
      <c r="AM130">
        <v>14</v>
      </c>
      <c r="AN130">
        <v>13</v>
      </c>
      <c r="AO130" t="s">
        <v>665</v>
      </c>
      <c r="AP130">
        <v>2.39</v>
      </c>
      <c r="AQ130" t="s">
        <v>176</v>
      </c>
    </row>
    <row r="131" spans="1:43" x14ac:dyDescent="0.25">
      <c r="A131" t="s">
        <v>583</v>
      </c>
      <c r="B131" t="s">
        <v>267</v>
      </c>
      <c r="C131">
        <v>14</v>
      </c>
      <c r="D131" t="s">
        <v>689</v>
      </c>
      <c r="E131">
        <v>36.927999999999997</v>
      </c>
      <c r="F131" s="2">
        <v>1.986</v>
      </c>
      <c r="G131" t="s">
        <v>647</v>
      </c>
      <c r="H131">
        <v>3</v>
      </c>
      <c r="I131">
        <v>0.09</v>
      </c>
      <c r="J131" t="s">
        <v>690</v>
      </c>
      <c r="K131" t="s">
        <v>691</v>
      </c>
      <c r="L131" t="s">
        <v>692</v>
      </c>
      <c r="M131" t="s">
        <v>123</v>
      </c>
      <c r="N131" t="s">
        <v>412</v>
      </c>
      <c r="O131" t="s">
        <v>413</v>
      </c>
      <c r="P131" t="s">
        <v>85</v>
      </c>
      <c r="Q131" s="2">
        <v>46147.333333333336</v>
      </c>
      <c r="R131" t="s">
        <v>272</v>
      </c>
      <c r="S131" t="s">
        <v>302</v>
      </c>
      <c r="T131" t="s">
        <v>693</v>
      </c>
      <c r="U131" t="s">
        <v>273</v>
      </c>
      <c r="V131" t="s">
        <v>40</v>
      </c>
      <c r="W131" t="s">
        <v>694</v>
      </c>
      <c r="X131" t="s">
        <v>37</v>
      </c>
      <c r="Y131" t="s">
        <v>663</v>
      </c>
      <c r="Z131" t="s">
        <v>695</v>
      </c>
      <c r="AA131">
        <v>15.26</v>
      </c>
      <c r="AB131">
        <v>0</v>
      </c>
      <c r="AC131">
        <v>0</v>
      </c>
      <c r="AD131">
        <v>91.38</v>
      </c>
      <c r="AE131">
        <v>210</v>
      </c>
      <c r="AF131" t="s">
        <v>80</v>
      </c>
      <c r="AG131">
        <v>20</v>
      </c>
      <c r="AH131">
        <v>0</v>
      </c>
      <c r="AI131" s="2">
        <v>46146.416272800925</v>
      </c>
      <c r="AJ131" t="s">
        <v>594</v>
      </c>
      <c r="AK131">
        <v>15.259999999999998</v>
      </c>
      <c r="AL131">
        <v>192</v>
      </c>
      <c r="AM131">
        <v>14</v>
      </c>
      <c r="AN131">
        <v>13</v>
      </c>
      <c r="AO131" t="s">
        <v>696</v>
      </c>
      <c r="AP131">
        <v>4.33</v>
      </c>
      <c r="AQ131" t="s">
        <v>176</v>
      </c>
    </row>
    <row r="132" spans="1:43" x14ac:dyDescent="0.25">
      <c r="A132" t="s">
        <v>583</v>
      </c>
      <c r="B132" t="s">
        <v>267</v>
      </c>
      <c r="C132">
        <v>14</v>
      </c>
      <c r="D132" t="s">
        <v>689</v>
      </c>
      <c r="E132">
        <v>36.927999999999997</v>
      </c>
      <c r="F132" s="2">
        <v>1.986</v>
      </c>
      <c r="G132" t="s">
        <v>647</v>
      </c>
      <c r="H132">
        <v>2</v>
      </c>
      <c r="I132">
        <v>0.08</v>
      </c>
      <c r="J132" t="s">
        <v>690</v>
      </c>
      <c r="K132" t="s">
        <v>691</v>
      </c>
      <c r="L132" t="s">
        <v>692</v>
      </c>
      <c r="M132" t="s">
        <v>123</v>
      </c>
      <c r="N132" t="s">
        <v>222</v>
      </c>
      <c r="O132" t="s">
        <v>223</v>
      </c>
      <c r="P132" t="s">
        <v>85</v>
      </c>
      <c r="Q132" s="2">
        <v>46147.333333333336</v>
      </c>
      <c r="R132" t="s">
        <v>272</v>
      </c>
      <c r="S132" t="s">
        <v>302</v>
      </c>
      <c r="T132" t="s">
        <v>693</v>
      </c>
      <c r="U132" t="s">
        <v>273</v>
      </c>
      <c r="V132" t="s">
        <v>39</v>
      </c>
      <c r="W132" t="s">
        <v>694</v>
      </c>
      <c r="X132" t="s">
        <v>37</v>
      </c>
      <c r="Y132" t="s">
        <v>663</v>
      </c>
      <c r="Z132" t="s">
        <v>695</v>
      </c>
      <c r="AA132">
        <v>15.26</v>
      </c>
      <c r="AB132">
        <v>0</v>
      </c>
      <c r="AC132">
        <v>0</v>
      </c>
      <c r="AD132">
        <v>91.38</v>
      </c>
      <c r="AE132">
        <v>210</v>
      </c>
      <c r="AF132" t="s">
        <v>80</v>
      </c>
      <c r="AG132">
        <v>20</v>
      </c>
      <c r="AH132">
        <v>0</v>
      </c>
      <c r="AI132" s="2">
        <v>46146.416272800925</v>
      </c>
      <c r="AJ132" t="s">
        <v>594</v>
      </c>
      <c r="AK132">
        <v>15.259999999999998</v>
      </c>
      <c r="AL132">
        <v>192</v>
      </c>
      <c r="AM132">
        <v>14</v>
      </c>
      <c r="AN132">
        <v>13</v>
      </c>
      <c r="AO132" t="s">
        <v>696</v>
      </c>
      <c r="AP132">
        <v>3.86</v>
      </c>
      <c r="AQ132" t="s">
        <v>176</v>
      </c>
    </row>
    <row r="133" spans="1:43" x14ac:dyDescent="0.25">
      <c r="A133" t="s">
        <v>583</v>
      </c>
      <c r="B133" t="s">
        <v>267</v>
      </c>
      <c r="C133">
        <v>14</v>
      </c>
      <c r="D133" t="s">
        <v>689</v>
      </c>
      <c r="E133">
        <v>36.927999999999997</v>
      </c>
      <c r="F133" s="2">
        <v>1.986</v>
      </c>
      <c r="G133" t="s">
        <v>647</v>
      </c>
      <c r="H133">
        <v>1</v>
      </c>
      <c r="I133">
        <v>0.05</v>
      </c>
      <c r="J133" t="s">
        <v>690</v>
      </c>
      <c r="K133" t="s">
        <v>691</v>
      </c>
      <c r="L133" t="s">
        <v>692</v>
      </c>
      <c r="M133" t="s">
        <v>123</v>
      </c>
      <c r="N133" t="s">
        <v>229</v>
      </c>
      <c r="O133" t="s">
        <v>230</v>
      </c>
      <c r="P133" t="s">
        <v>85</v>
      </c>
      <c r="Q133" s="2">
        <v>46147.333333333336</v>
      </c>
      <c r="R133" t="s">
        <v>272</v>
      </c>
      <c r="S133" t="s">
        <v>302</v>
      </c>
      <c r="T133" t="s">
        <v>693</v>
      </c>
      <c r="U133" t="s">
        <v>273</v>
      </c>
      <c r="V133" t="s">
        <v>59</v>
      </c>
      <c r="W133" t="s">
        <v>694</v>
      </c>
      <c r="X133" t="s">
        <v>37</v>
      </c>
      <c r="Y133" t="s">
        <v>663</v>
      </c>
      <c r="Z133" t="s">
        <v>695</v>
      </c>
      <c r="AA133">
        <v>15.26</v>
      </c>
      <c r="AB133">
        <v>0</v>
      </c>
      <c r="AC133">
        <v>0</v>
      </c>
      <c r="AD133">
        <v>91.38</v>
      </c>
      <c r="AE133">
        <v>210</v>
      </c>
      <c r="AF133" t="s">
        <v>80</v>
      </c>
      <c r="AG133">
        <v>20</v>
      </c>
      <c r="AH133">
        <v>0</v>
      </c>
      <c r="AI133" s="2">
        <v>46146.416272800925</v>
      </c>
      <c r="AJ133" t="s">
        <v>594</v>
      </c>
      <c r="AK133">
        <v>15.259999999999998</v>
      </c>
      <c r="AL133">
        <v>192</v>
      </c>
      <c r="AM133">
        <v>14</v>
      </c>
      <c r="AN133">
        <v>13</v>
      </c>
      <c r="AO133" t="s">
        <v>696</v>
      </c>
      <c r="AP133">
        <v>2.59</v>
      </c>
      <c r="AQ133" t="s">
        <v>176</v>
      </c>
    </row>
    <row r="134" spans="1:43" x14ac:dyDescent="0.25">
      <c r="A134" t="s">
        <v>583</v>
      </c>
      <c r="B134" t="s">
        <v>267</v>
      </c>
      <c r="C134">
        <v>11</v>
      </c>
      <c r="D134" t="s">
        <v>36</v>
      </c>
      <c r="E134">
        <v>36.927999999999997</v>
      </c>
      <c r="F134" s="2">
        <v>0</v>
      </c>
      <c r="G134" t="s">
        <v>647</v>
      </c>
      <c r="H134">
        <v>1</v>
      </c>
      <c r="I134">
        <v>0.04</v>
      </c>
      <c r="J134" t="s">
        <v>658</v>
      </c>
      <c r="K134" t="s">
        <v>659</v>
      </c>
      <c r="L134" t="s">
        <v>660</v>
      </c>
      <c r="M134" t="s">
        <v>123</v>
      </c>
      <c r="N134" t="s">
        <v>246</v>
      </c>
      <c r="O134" t="s">
        <v>247</v>
      </c>
      <c r="P134" t="s">
        <v>85</v>
      </c>
      <c r="Q134" s="2">
        <v>46147.333333333336</v>
      </c>
      <c r="R134" t="s">
        <v>272</v>
      </c>
      <c r="S134" t="s">
        <v>590</v>
      </c>
      <c r="T134" t="s">
        <v>661</v>
      </c>
      <c r="U134" t="s">
        <v>273</v>
      </c>
      <c r="V134" t="s">
        <v>174</v>
      </c>
      <c r="W134" t="s">
        <v>662</v>
      </c>
      <c r="X134" t="s">
        <v>37</v>
      </c>
      <c r="Y134" t="s">
        <v>663</v>
      </c>
      <c r="Z134" t="s">
        <v>669</v>
      </c>
      <c r="AA134">
        <v>15.26</v>
      </c>
      <c r="AB134">
        <v>0</v>
      </c>
      <c r="AC134">
        <v>0</v>
      </c>
      <c r="AD134">
        <v>91.38</v>
      </c>
      <c r="AE134">
        <v>210</v>
      </c>
      <c r="AF134" t="s">
        <v>80</v>
      </c>
      <c r="AG134">
        <v>20</v>
      </c>
      <c r="AH134">
        <v>0</v>
      </c>
      <c r="AI134" s="2">
        <v>46146.416272800925</v>
      </c>
      <c r="AJ134" t="s">
        <v>594</v>
      </c>
      <c r="AK134">
        <v>15.259999999999998</v>
      </c>
      <c r="AL134">
        <v>192</v>
      </c>
      <c r="AM134">
        <v>14</v>
      </c>
      <c r="AN134">
        <v>13</v>
      </c>
      <c r="AO134" t="s">
        <v>670</v>
      </c>
      <c r="AP134">
        <v>1.5</v>
      </c>
      <c r="AQ134" t="s">
        <v>176</v>
      </c>
    </row>
    <row r="135" spans="1:43" x14ac:dyDescent="0.25">
      <c r="A135" t="s">
        <v>583</v>
      </c>
      <c r="B135" t="s">
        <v>267</v>
      </c>
      <c r="C135">
        <v>4</v>
      </c>
      <c r="D135" t="s">
        <v>287</v>
      </c>
      <c r="E135">
        <v>36.927999999999997</v>
      </c>
      <c r="F135" s="2">
        <v>1.0999999999999999E-2</v>
      </c>
      <c r="G135" t="s">
        <v>142</v>
      </c>
      <c r="H135">
        <v>10</v>
      </c>
      <c r="I135">
        <v>0.37</v>
      </c>
      <c r="J135" t="s">
        <v>618</v>
      </c>
      <c r="K135" t="s">
        <v>611</v>
      </c>
      <c r="L135" t="s">
        <v>612</v>
      </c>
      <c r="M135" t="s">
        <v>123</v>
      </c>
      <c r="N135" t="s">
        <v>545</v>
      </c>
      <c r="O135" t="s">
        <v>546</v>
      </c>
      <c r="P135" t="s">
        <v>85</v>
      </c>
      <c r="Q135" s="2">
        <v>46147.333333333336</v>
      </c>
      <c r="R135" t="s">
        <v>272</v>
      </c>
      <c r="S135" t="s">
        <v>590</v>
      </c>
      <c r="T135" t="s">
        <v>450</v>
      </c>
      <c r="U135" t="s">
        <v>273</v>
      </c>
      <c r="V135" t="s">
        <v>38</v>
      </c>
      <c r="W135" t="s">
        <v>615</v>
      </c>
      <c r="X135" t="s">
        <v>37</v>
      </c>
      <c r="Y135" t="s">
        <v>143</v>
      </c>
      <c r="Z135" t="s">
        <v>616</v>
      </c>
      <c r="AA135">
        <v>15.26</v>
      </c>
      <c r="AB135">
        <v>0</v>
      </c>
      <c r="AC135">
        <v>0</v>
      </c>
      <c r="AD135">
        <v>91.38</v>
      </c>
      <c r="AE135">
        <v>210</v>
      </c>
      <c r="AF135" t="s">
        <v>80</v>
      </c>
      <c r="AG135">
        <v>20</v>
      </c>
      <c r="AH135">
        <v>0</v>
      </c>
      <c r="AI135" s="2">
        <v>46146.416272800925</v>
      </c>
      <c r="AJ135" t="s">
        <v>594</v>
      </c>
      <c r="AK135">
        <v>15.259999999999998</v>
      </c>
      <c r="AL135">
        <v>192</v>
      </c>
      <c r="AM135">
        <v>14</v>
      </c>
      <c r="AN135">
        <v>13</v>
      </c>
      <c r="AO135" t="s">
        <v>617</v>
      </c>
      <c r="AP135">
        <v>20.23</v>
      </c>
      <c r="AQ135" t="s">
        <v>176</v>
      </c>
    </row>
    <row r="136" spans="1:43" x14ac:dyDescent="0.25">
      <c r="A136" t="s">
        <v>583</v>
      </c>
      <c r="B136" t="s">
        <v>267</v>
      </c>
      <c r="C136">
        <v>4</v>
      </c>
      <c r="D136" t="s">
        <v>287</v>
      </c>
      <c r="E136">
        <v>36.927999999999997</v>
      </c>
      <c r="F136" s="2">
        <v>1.0999999999999999E-2</v>
      </c>
      <c r="G136" t="s">
        <v>142</v>
      </c>
      <c r="H136">
        <v>10</v>
      </c>
      <c r="I136">
        <v>0.75</v>
      </c>
      <c r="J136" t="s">
        <v>619</v>
      </c>
      <c r="K136" t="s">
        <v>611</v>
      </c>
      <c r="L136" t="s">
        <v>612</v>
      </c>
      <c r="M136" t="s">
        <v>123</v>
      </c>
      <c r="N136" t="s">
        <v>550</v>
      </c>
      <c r="O136" t="s">
        <v>551</v>
      </c>
      <c r="P136" t="s">
        <v>85</v>
      </c>
      <c r="Q136" s="2">
        <v>46147.333333333336</v>
      </c>
      <c r="R136" t="s">
        <v>272</v>
      </c>
      <c r="S136" t="s">
        <v>590</v>
      </c>
      <c r="T136" t="s">
        <v>450</v>
      </c>
      <c r="U136" t="s">
        <v>273</v>
      </c>
      <c r="V136" t="s">
        <v>38</v>
      </c>
      <c r="W136" t="s">
        <v>615</v>
      </c>
      <c r="X136" t="s">
        <v>37</v>
      </c>
      <c r="Y136" t="s">
        <v>143</v>
      </c>
      <c r="Z136" t="s">
        <v>616</v>
      </c>
      <c r="AA136">
        <v>15.26</v>
      </c>
      <c r="AB136">
        <v>0</v>
      </c>
      <c r="AC136">
        <v>0</v>
      </c>
      <c r="AD136">
        <v>91.38</v>
      </c>
      <c r="AE136">
        <v>210</v>
      </c>
      <c r="AF136" t="s">
        <v>80</v>
      </c>
      <c r="AG136">
        <v>20</v>
      </c>
      <c r="AH136">
        <v>0</v>
      </c>
      <c r="AI136" s="2">
        <v>46146.416272800925</v>
      </c>
      <c r="AJ136" t="s">
        <v>594</v>
      </c>
      <c r="AK136">
        <v>15.259999999999998</v>
      </c>
      <c r="AL136">
        <v>192</v>
      </c>
      <c r="AM136">
        <v>14</v>
      </c>
      <c r="AN136">
        <v>13</v>
      </c>
      <c r="AO136" t="s">
        <v>617</v>
      </c>
      <c r="AP136">
        <v>41.02</v>
      </c>
      <c r="AQ136" t="s">
        <v>176</v>
      </c>
    </row>
    <row r="137" spans="1:43" x14ac:dyDescent="0.25">
      <c r="A137" t="s">
        <v>583</v>
      </c>
      <c r="B137" t="s">
        <v>267</v>
      </c>
      <c r="C137">
        <v>4</v>
      </c>
      <c r="D137" t="s">
        <v>287</v>
      </c>
      <c r="E137">
        <v>36.927999999999997</v>
      </c>
      <c r="F137" s="2">
        <v>1.0999999999999999E-2</v>
      </c>
      <c r="G137" t="s">
        <v>142</v>
      </c>
      <c r="H137">
        <v>10</v>
      </c>
      <c r="I137">
        <v>0.64</v>
      </c>
      <c r="J137" t="s">
        <v>610</v>
      </c>
      <c r="K137" t="s">
        <v>611</v>
      </c>
      <c r="L137" t="s">
        <v>612</v>
      </c>
      <c r="M137" t="s">
        <v>123</v>
      </c>
      <c r="N137" t="s">
        <v>613</v>
      </c>
      <c r="O137" t="s">
        <v>614</v>
      </c>
      <c r="P137" t="s">
        <v>85</v>
      </c>
      <c r="Q137" s="2">
        <v>46147.333333333336</v>
      </c>
      <c r="R137" t="s">
        <v>272</v>
      </c>
      <c r="S137" t="s">
        <v>590</v>
      </c>
      <c r="T137" t="s">
        <v>450</v>
      </c>
      <c r="U137" t="s">
        <v>273</v>
      </c>
      <c r="V137" t="s">
        <v>38</v>
      </c>
      <c r="W137" t="s">
        <v>615</v>
      </c>
      <c r="X137" t="s">
        <v>37</v>
      </c>
      <c r="Y137" t="s">
        <v>143</v>
      </c>
      <c r="Z137" t="s">
        <v>616</v>
      </c>
      <c r="AA137">
        <v>15.26</v>
      </c>
      <c r="AB137">
        <v>0</v>
      </c>
      <c r="AC137">
        <v>0</v>
      </c>
      <c r="AD137">
        <v>91.38</v>
      </c>
      <c r="AE137">
        <v>210</v>
      </c>
      <c r="AF137" t="s">
        <v>80</v>
      </c>
      <c r="AG137">
        <v>20</v>
      </c>
      <c r="AH137">
        <v>0</v>
      </c>
      <c r="AI137" s="2">
        <v>46146.416272800925</v>
      </c>
      <c r="AJ137" t="s">
        <v>594</v>
      </c>
      <c r="AK137">
        <v>15.259999999999998</v>
      </c>
      <c r="AL137">
        <v>192</v>
      </c>
      <c r="AM137">
        <v>14</v>
      </c>
      <c r="AN137">
        <v>13</v>
      </c>
      <c r="AO137" t="s">
        <v>617</v>
      </c>
      <c r="AP137">
        <v>30.36</v>
      </c>
      <c r="AQ137" t="s">
        <v>176</v>
      </c>
    </row>
    <row r="138" spans="1:43" x14ac:dyDescent="0.25">
      <c r="A138" t="s">
        <v>583</v>
      </c>
      <c r="B138" t="s">
        <v>267</v>
      </c>
      <c r="C138">
        <v>14</v>
      </c>
      <c r="D138" t="s">
        <v>689</v>
      </c>
      <c r="E138">
        <v>36.927999999999997</v>
      </c>
      <c r="F138" s="2">
        <v>1.986</v>
      </c>
      <c r="G138" t="s">
        <v>647</v>
      </c>
      <c r="H138">
        <v>6</v>
      </c>
      <c r="I138">
        <v>0.25</v>
      </c>
      <c r="J138" t="s">
        <v>690</v>
      </c>
      <c r="K138" t="s">
        <v>691</v>
      </c>
      <c r="L138" t="s">
        <v>692</v>
      </c>
      <c r="M138" t="s">
        <v>123</v>
      </c>
      <c r="N138" t="s">
        <v>234</v>
      </c>
      <c r="O138" t="s">
        <v>235</v>
      </c>
      <c r="P138" t="s">
        <v>85</v>
      </c>
      <c r="Q138" s="2">
        <v>46147.333333333336</v>
      </c>
      <c r="R138" t="s">
        <v>272</v>
      </c>
      <c r="S138" t="s">
        <v>302</v>
      </c>
      <c r="T138" t="s">
        <v>693</v>
      </c>
      <c r="U138" t="s">
        <v>273</v>
      </c>
      <c r="V138" t="s">
        <v>42</v>
      </c>
      <c r="W138" t="s">
        <v>694</v>
      </c>
      <c r="X138" t="s">
        <v>37</v>
      </c>
      <c r="Y138" t="s">
        <v>663</v>
      </c>
      <c r="Z138" t="s">
        <v>695</v>
      </c>
      <c r="AA138">
        <v>15.26</v>
      </c>
      <c r="AB138">
        <v>0</v>
      </c>
      <c r="AC138">
        <v>0</v>
      </c>
      <c r="AD138">
        <v>91.38</v>
      </c>
      <c r="AE138">
        <v>210</v>
      </c>
      <c r="AF138" t="s">
        <v>80</v>
      </c>
      <c r="AG138">
        <v>20</v>
      </c>
      <c r="AH138">
        <v>0</v>
      </c>
      <c r="AI138" s="2">
        <v>46146.416272800925</v>
      </c>
      <c r="AJ138" t="s">
        <v>594</v>
      </c>
      <c r="AK138">
        <v>15.259999999999998</v>
      </c>
      <c r="AL138">
        <v>192</v>
      </c>
      <c r="AM138">
        <v>14</v>
      </c>
      <c r="AN138">
        <v>13</v>
      </c>
      <c r="AO138" t="s">
        <v>696</v>
      </c>
      <c r="AP138">
        <v>8.3800000000000008</v>
      </c>
      <c r="AQ138" t="s">
        <v>176</v>
      </c>
    </row>
    <row r="139" spans="1:43" x14ac:dyDescent="0.25">
      <c r="A139" t="s">
        <v>583</v>
      </c>
      <c r="B139" t="s">
        <v>267</v>
      </c>
      <c r="C139">
        <v>12</v>
      </c>
      <c r="D139" t="s">
        <v>671</v>
      </c>
      <c r="E139">
        <v>36.927999999999997</v>
      </c>
      <c r="F139" s="2">
        <v>1.079</v>
      </c>
      <c r="G139" t="s">
        <v>647</v>
      </c>
      <c r="H139">
        <v>1</v>
      </c>
      <c r="I139">
        <v>0.05</v>
      </c>
      <c r="J139" t="s">
        <v>672</v>
      </c>
      <c r="K139" t="s">
        <v>673</v>
      </c>
      <c r="L139" t="s">
        <v>674</v>
      </c>
      <c r="M139" t="s">
        <v>123</v>
      </c>
      <c r="N139" t="s">
        <v>675</v>
      </c>
      <c r="O139" t="s">
        <v>676</v>
      </c>
      <c r="P139" t="s">
        <v>85</v>
      </c>
      <c r="Q139" s="2">
        <v>46147.333333333336</v>
      </c>
      <c r="R139" t="s">
        <v>272</v>
      </c>
      <c r="S139" t="s">
        <v>590</v>
      </c>
      <c r="T139" t="s">
        <v>109</v>
      </c>
      <c r="U139" t="s">
        <v>273</v>
      </c>
      <c r="V139" t="s">
        <v>38</v>
      </c>
      <c r="W139" t="s">
        <v>677</v>
      </c>
      <c r="X139" t="s">
        <v>37</v>
      </c>
      <c r="Y139" t="s">
        <v>663</v>
      </c>
      <c r="Z139" t="s">
        <v>678</v>
      </c>
      <c r="AA139">
        <v>15.26</v>
      </c>
      <c r="AB139">
        <v>0</v>
      </c>
      <c r="AC139">
        <v>0</v>
      </c>
      <c r="AD139">
        <v>91.38</v>
      </c>
      <c r="AE139">
        <v>210</v>
      </c>
      <c r="AF139" t="s">
        <v>80</v>
      </c>
      <c r="AG139">
        <v>20</v>
      </c>
      <c r="AH139">
        <v>0</v>
      </c>
      <c r="AI139" s="2">
        <v>46146.416272800925</v>
      </c>
      <c r="AJ139" t="s">
        <v>594</v>
      </c>
      <c r="AK139">
        <v>15.259999999999998</v>
      </c>
      <c r="AL139">
        <v>192</v>
      </c>
      <c r="AM139">
        <v>14</v>
      </c>
      <c r="AN139">
        <v>13</v>
      </c>
      <c r="AO139" t="s">
        <v>679</v>
      </c>
      <c r="AP139">
        <v>7.14</v>
      </c>
      <c r="AQ139" t="s">
        <v>37</v>
      </c>
    </row>
    <row r="140" spans="1:43" x14ac:dyDescent="0.25">
      <c r="A140" t="s">
        <v>583</v>
      </c>
      <c r="B140" t="s">
        <v>267</v>
      </c>
      <c r="C140">
        <v>13</v>
      </c>
      <c r="D140" t="s">
        <v>36</v>
      </c>
      <c r="E140">
        <v>36.927999999999997</v>
      </c>
      <c r="F140" s="2">
        <v>0.435</v>
      </c>
      <c r="G140" t="s">
        <v>647</v>
      </c>
      <c r="H140">
        <v>12</v>
      </c>
      <c r="I140">
        <v>1.18</v>
      </c>
      <c r="J140" t="s">
        <v>680</v>
      </c>
      <c r="K140" t="s">
        <v>681</v>
      </c>
      <c r="L140" t="s">
        <v>682</v>
      </c>
      <c r="M140" t="s">
        <v>123</v>
      </c>
      <c r="N140" t="s">
        <v>203</v>
      </c>
      <c r="O140" t="s">
        <v>683</v>
      </c>
      <c r="P140" t="s">
        <v>85</v>
      </c>
      <c r="Q140" s="2">
        <v>46147.333333333336</v>
      </c>
      <c r="R140" t="s">
        <v>272</v>
      </c>
      <c r="S140" t="s">
        <v>590</v>
      </c>
      <c r="T140" t="s">
        <v>684</v>
      </c>
      <c r="U140" t="s">
        <v>273</v>
      </c>
      <c r="V140" t="s">
        <v>685</v>
      </c>
      <c r="W140" t="s">
        <v>686</v>
      </c>
      <c r="X140" t="s">
        <v>37</v>
      </c>
      <c r="Y140" t="s">
        <v>663</v>
      </c>
      <c r="Z140" t="s">
        <v>687</v>
      </c>
      <c r="AA140">
        <v>15.26</v>
      </c>
      <c r="AB140">
        <v>0</v>
      </c>
      <c r="AC140">
        <v>0</v>
      </c>
      <c r="AD140">
        <v>91.38</v>
      </c>
      <c r="AE140">
        <v>210</v>
      </c>
      <c r="AF140" t="s">
        <v>80</v>
      </c>
      <c r="AG140">
        <v>20</v>
      </c>
      <c r="AH140">
        <v>0</v>
      </c>
      <c r="AI140" s="2">
        <v>46146.416272800925</v>
      </c>
      <c r="AJ140" t="s">
        <v>594</v>
      </c>
      <c r="AK140">
        <v>15.259999999999998</v>
      </c>
      <c r="AL140">
        <v>192</v>
      </c>
      <c r="AM140">
        <v>14</v>
      </c>
      <c r="AN140">
        <v>13</v>
      </c>
      <c r="AO140" t="s">
        <v>688</v>
      </c>
      <c r="AP140">
        <v>123.41</v>
      </c>
      <c r="AQ140" t="s">
        <v>37</v>
      </c>
    </row>
    <row r="141" spans="1:43" x14ac:dyDescent="0.25">
      <c r="A141" t="s">
        <v>583</v>
      </c>
      <c r="B141" t="s">
        <v>267</v>
      </c>
      <c r="C141">
        <v>14</v>
      </c>
      <c r="D141" t="s">
        <v>689</v>
      </c>
      <c r="E141">
        <v>36.927999999999997</v>
      </c>
      <c r="F141" s="2">
        <v>1.986</v>
      </c>
      <c r="G141" t="s">
        <v>647</v>
      </c>
      <c r="H141">
        <v>1</v>
      </c>
      <c r="I141">
        <v>0.01</v>
      </c>
      <c r="J141" t="s">
        <v>690</v>
      </c>
      <c r="K141" t="s">
        <v>691</v>
      </c>
      <c r="L141" t="s">
        <v>692</v>
      </c>
      <c r="M141" t="s">
        <v>123</v>
      </c>
      <c r="N141" t="s">
        <v>214</v>
      </c>
      <c r="O141" t="s">
        <v>215</v>
      </c>
      <c r="P141" t="s">
        <v>85</v>
      </c>
      <c r="Q141" s="2">
        <v>46147.333333333336</v>
      </c>
      <c r="R141" t="s">
        <v>272</v>
      </c>
      <c r="S141" t="s">
        <v>302</v>
      </c>
      <c r="T141" t="s">
        <v>693</v>
      </c>
      <c r="U141" t="s">
        <v>273</v>
      </c>
      <c r="V141" t="s">
        <v>125</v>
      </c>
      <c r="W141" t="s">
        <v>694</v>
      </c>
      <c r="X141" t="s">
        <v>37</v>
      </c>
      <c r="Y141" t="s">
        <v>663</v>
      </c>
      <c r="Z141" t="s">
        <v>695</v>
      </c>
      <c r="AA141">
        <v>15.26</v>
      </c>
      <c r="AB141">
        <v>0</v>
      </c>
      <c r="AC141">
        <v>0</v>
      </c>
      <c r="AD141">
        <v>91.38</v>
      </c>
      <c r="AE141">
        <v>210</v>
      </c>
      <c r="AF141" t="s">
        <v>80</v>
      </c>
      <c r="AG141">
        <v>20</v>
      </c>
      <c r="AH141">
        <v>0</v>
      </c>
      <c r="AI141" s="2">
        <v>46146.416272800925</v>
      </c>
      <c r="AJ141" t="s">
        <v>594</v>
      </c>
      <c r="AK141">
        <v>15.259999999999998</v>
      </c>
      <c r="AL141">
        <v>192</v>
      </c>
      <c r="AM141">
        <v>14</v>
      </c>
      <c r="AN141">
        <v>13</v>
      </c>
      <c r="AO141" t="s">
        <v>696</v>
      </c>
      <c r="AP141">
        <v>2.36</v>
      </c>
      <c r="AQ141" t="s">
        <v>175</v>
      </c>
    </row>
    <row r="142" spans="1:43" x14ac:dyDescent="0.25">
      <c r="A142" t="s">
        <v>583</v>
      </c>
      <c r="B142" t="s">
        <v>267</v>
      </c>
      <c r="C142">
        <v>14</v>
      </c>
      <c r="D142" t="s">
        <v>689</v>
      </c>
      <c r="E142">
        <v>36.927999999999997</v>
      </c>
      <c r="F142" s="2">
        <v>1.986</v>
      </c>
      <c r="G142" t="s">
        <v>647</v>
      </c>
      <c r="H142">
        <v>1</v>
      </c>
      <c r="I142">
        <v>0.01</v>
      </c>
      <c r="J142" t="s">
        <v>690</v>
      </c>
      <c r="K142" t="s">
        <v>691</v>
      </c>
      <c r="L142" t="s">
        <v>692</v>
      </c>
      <c r="M142" t="s">
        <v>123</v>
      </c>
      <c r="N142" t="s">
        <v>431</v>
      </c>
      <c r="O142" t="s">
        <v>432</v>
      </c>
      <c r="P142" t="s">
        <v>85</v>
      </c>
      <c r="Q142" s="2">
        <v>46147.333333333336</v>
      </c>
      <c r="R142" t="s">
        <v>272</v>
      </c>
      <c r="S142" t="s">
        <v>302</v>
      </c>
      <c r="T142" t="s">
        <v>693</v>
      </c>
      <c r="U142" t="s">
        <v>273</v>
      </c>
      <c r="V142" t="s">
        <v>174</v>
      </c>
      <c r="W142" t="s">
        <v>694</v>
      </c>
      <c r="X142" t="s">
        <v>37</v>
      </c>
      <c r="Y142" t="s">
        <v>663</v>
      </c>
      <c r="Z142" t="s">
        <v>695</v>
      </c>
      <c r="AA142">
        <v>15.26</v>
      </c>
      <c r="AB142">
        <v>0</v>
      </c>
      <c r="AC142">
        <v>0</v>
      </c>
      <c r="AD142">
        <v>91.38</v>
      </c>
      <c r="AE142">
        <v>210</v>
      </c>
      <c r="AF142" t="s">
        <v>80</v>
      </c>
      <c r="AG142">
        <v>20</v>
      </c>
      <c r="AH142">
        <v>0</v>
      </c>
      <c r="AI142" s="2">
        <v>46146.416272800925</v>
      </c>
      <c r="AJ142" t="s">
        <v>594</v>
      </c>
      <c r="AK142">
        <v>15.259999999999998</v>
      </c>
      <c r="AL142">
        <v>192</v>
      </c>
      <c r="AM142">
        <v>14</v>
      </c>
      <c r="AN142">
        <v>13</v>
      </c>
      <c r="AO142" t="s">
        <v>696</v>
      </c>
      <c r="AP142">
        <v>2.2000000000000002</v>
      </c>
      <c r="AQ142" t="s">
        <v>175</v>
      </c>
    </row>
    <row r="143" spans="1:43" x14ac:dyDescent="0.25">
      <c r="A143" t="s">
        <v>583</v>
      </c>
      <c r="B143" t="s">
        <v>267</v>
      </c>
      <c r="C143">
        <v>2</v>
      </c>
      <c r="D143" t="s">
        <v>287</v>
      </c>
      <c r="E143">
        <v>36.927999999999997</v>
      </c>
      <c r="F143" s="2">
        <v>4.7839999999999998</v>
      </c>
      <c r="G143" t="s">
        <v>142</v>
      </c>
      <c r="H143">
        <v>1</v>
      </c>
      <c r="I143">
        <v>0.01</v>
      </c>
      <c r="J143" t="s">
        <v>596</v>
      </c>
      <c r="K143" t="s">
        <v>597</v>
      </c>
      <c r="L143" t="s">
        <v>598</v>
      </c>
      <c r="M143" t="s">
        <v>123</v>
      </c>
      <c r="N143" t="s">
        <v>548</v>
      </c>
      <c r="O143" t="s">
        <v>599</v>
      </c>
      <c r="P143" t="s">
        <v>85</v>
      </c>
      <c r="Q143" s="2">
        <v>46147.333333333336</v>
      </c>
      <c r="R143" t="s">
        <v>272</v>
      </c>
      <c r="S143" t="s">
        <v>590</v>
      </c>
      <c r="T143" t="s">
        <v>166</v>
      </c>
      <c r="U143" t="s">
        <v>273</v>
      </c>
      <c r="V143" t="s">
        <v>40</v>
      </c>
      <c r="W143" t="s">
        <v>600</v>
      </c>
      <c r="X143" t="s">
        <v>37</v>
      </c>
      <c r="Y143" t="s">
        <v>143</v>
      </c>
      <c r="Z143" t="s">
        <v>601</v>
      </c>
      <c r="AA143">
        <v>15.26</v>
      </c>
      <c r="AB143">
        <v>0</v>
      </c>
      <c r="AC143">
        <v>0</v>
      </c>
      <c r="AD143">
        <v>91.38</v>
      </c>
      <c r="AE143">
        <v>210</v>
      </c>
      <c r="AF143" t="s">
        <v>80</v>
      </c>
      <c r="AG143">
        <v>20</v>
      </c>
      <c r="AH143">
        <v>0</v>
      </c>
      <c r="AI143" s="2">
        <v>46146.416272800925</v>
      </c>
      <c r="AJ143" t="s">
        <v>594</v>
      </c>
      <c r="AK143">
        <v>15.259999999999998</v>
      </c>
      <c r="AL143">
        <v>192</v>
      </c>
      <c r="AM143">
        <v>14</v>
      </c>
      <c r="AN143">
        <v>13</v>
      </c>
      <c r="AO143" t="s">
        <v>602</v>
      </c>
      <c r="AP143">
        <v>3.18</v>
      </c>
      <c r="AQ143" t="s">
        <v>37</v>
      </c>
    </row>
    <row r="144" spans="1:43" x14ac:dyDescent="0.25">
      <c r="A144" t="s">
        <v>583</v>
      </c>
      <c r="B144" t="s">
        <v>267</v>
      </c>
      <c r="C144">
        <v>14</v>
      </c>
      <c r="D144" t="s">
        <v>689</v>
      </c>
      <c r="E144">
        <v>36.927999999999997</v>
      </c>
      <c r="F144" s="2">
        <v>1.986</v>
      </c>
      <c r="G144" t="s">
        <v>647</v>
      </c>
      <c r="H144">
        <v>2</v>
      </c>
      <c r="I144">
        <v>0.02</v>
      </c>
      <c r="J144" t="s">
        <v>690</v>
      </c>
      <c r="K144" t="s">
        <v>691</v>
      </c>
      <c r="L144" t="s">
        <v>692</v>
      </c>
      <c r="M144" t="s">
        <v>123</v>
      </c>
      <c r="N144" t="s">
        <v>548</v>
      </c>
      <c r="O144" t="s">
        <v>599</v>
      </c>
      <c r="P144" t="s">
        <v>85</v>
      </c>
      <c r="Q144" s="2">
        <v>46147.333333333336</v>
      </c>
      <c r="R144" t="s">
        <v>272</v>
      </c>
      <c r="S144" t="s">
        <v>302</v>
      </c>
      <c r="T144" t="s">
        <v>693</v>
      </c>
      <c r="U144" t="s">
        <v>273</v>
      </c>
      <c r="V144" t="s">
        <v>177</v>
      </c>
      <c r="W144" t="s">
        <v>694</v>
      </c>
      <c r="X144" t="s">
        <v>37</v>
      </c>
      <c r="Y144" t="s">
        <v>663</v>
      </c>
      <c r="Z144" t="s">
        <v>695</v>
      </c>
      <c r="AA144">
        <v>15.26</v>
      </c>
      <c r="AB144">
        <v>0</v>
      </c>
      <c r="AC144">
        <v>0</v>
      </c>
      <c r="AD144">
        <v>91.38</v>
      </c>
      <c r="AE144">
        <v>210</v>
      </c>
      <c r="AF144" t="s">
        <v>80</v>
      </c>
      <c r="AG144">
        <v>20</v>
      </c>
      <c r="AH144">
        <v>0</v>
      </c>
      <c r="AI144" s="2">
        <v>46146.416272800925</v>
      </c>
      <c r="AJ144" t="s">
        <v>594</v>
      </c>
      <c r="AK144">
        <v>15.259999999999998</v>
      </c>
      <c r="AL144">
        <v>192</v>
      </c>
      <c r="AM144">
        <v>14</v>
      </c>
      <c r="AN144">
        <v>13</v>
      </c>
      <c r="AO144" t="s">
        <v>696</v>
      </c>
      <c r="AP144">
        <v>6.36</v>
      </c>
      <c r="AQ144" t="s">
        <v>175</v>
      </c>
    </row>
    <row r="145" spans="1:43" x14ac:dyDescent="0.25">
      <c r="A145" t="s">
        <v>583</v>
      </c>
      <c r="B145" t="s">
        <v>267</v>
      </c>
      <c r="C145">
        <v>5</v>
      </c>
      <c r="D145" t="s">
        <v>620</v>
      </c>
      <c r="E145">
        <v>36.927999999999997</v>
      </c>
      <c r="F145" s="2">
        <v>0.30099999999999999</v>
      </c>
      <c r="G145" t="s">
        <v>142</v>
      </c>
      <c r="H145">
        <v>15</v>
      </c>
      <c r="I145">
        <v>0.84</v>
      </c>
      <c r="J145" t="s">
        <v>621</v>
      </c>
      <c r="K145" t="s">
        <v>622</v>
      </c>
      <c r="L145" t="s">
        <v>623</v>
      </c>
      <c r="M145" t="s">
        <v>123</v>
      </c>
      <c r="N145" t="s">
        <v>391</v>
      </c>
      <c r="O145" t="s">
        <v>392</v>
      </c>
      <c r="P145" t="s">
        <v>85</v>
      </c>
      <c r="Q145" s="2">
        <v>46147.333333333336</v>
      </c>
      <c r="R145" t="s">
        <v>272</v>
      </c>
      <c r="S145" t="s">
        <v>590</v>
      </c>
      <c r="T145" t="s">
        <v>624</v>
      </c>
      <c r="U145" t="s">
        <v>273</v>
      </c>
      <c r="V145" t="s">
        <v>407</v>
      </c>
      <c r="W145" t="s">
        <v>625</v>
      </c>
      <c r="X145" t="s">
        <v>37</v>
      </c>
      <c r="Y145" t="s">
        <v>143</v>
      </c>
      <c r="Z145" t="s">
        <v>626</v>
      </c>
      <c r="AA145">
        <v>15.26</v>
      </c>
      <c r="AB145">
        <v>0</v>
      </c>
      <c r="AC145">
        <v>0</v>
      </c>
      <c r="AD145">
        <v>91.38</v>
      </c>
      <c r="AE145">
        <v>210</v>
      </c>
      <c r="AF145" t="s">
        <v>80</v>
      </c>
      <c r="AG145">
        <v>20</v>
      </c>
      <c r="AH145">
        <v>0</v>
      </c>
      <c r="AI145" s="2">
        <v>46146.416272800925</v>
      </c>
      <c r="AJ145" t="s">
        <v>594</v>
      </c>
      <c r="AK145">
        <v>15.259999999999998</v>
      </c>
      <c r="AL145">
        <v>192</v>
      </c>
      <c r="AM145">
        <v>14</v>
      </c>
      <c r="AN145">
        <v>13</v>
      </c>
      <c r="AO145" t="s">
        <v>627</v>
      </c>
      <c r="AP145">
        <v>79.7</v>
      </c>
      <c r="AQ145" t="s">
        <v>175</v>
      </c>
    </row>
    <row r="146" spans="1:43" x14ac:dyDescent="0.25">
      <c r="A146" t="s">
        <v>583</v>
      </c>
      <c r="B146" t="s">
        <v>267</v>
      </c>
      <c r="C146">
        <v>5</v>
      </c>
      <c r="D146" t="s">
        <v>620</v>
      </c>
      <c r="E146">
        <v>36.927999999999997</v>
      </c>
      <c r="F146" s="2">
        <v>0.30099999999999999</v>
      </c>
      <c r="G146" t="s">
        <v>142</v>
      </c>
      <c r="H146">
        <v>1</v>
      </c>
      <c r="I146">
        <v>0.06</v>
      </c>
      <c r="J146" t="s">
        <v>628</v>
      </c>
      <c r="K146" t="s">
        <v>622</v>
      </c>
      <c r="L146" t="s">
        <v>623</v>
      </c>
      <c r="M146" t="s">
        <v>123</v>
      </c>
      <c r="N146" t="s">
        <v>391</v>
      </c>
      <c r="O146" t="s">
        <v>392</v>
      </c>
      <c r="P146" t="s">
        <v>85</v>
      </c>
      <c r="Q146" s="2">
        <v>46147.333333333336</v>
      </c>
      <c r="R146" t="s">
        <v>272</v>
      </c>
      <c r="S146" t="s">
        <v>590</v>
      </c>
      <c r="T146" t="s">
        <v>624</v>
      </c>
      <c r="U146" t="s">
        <v>273</v>
      </c>
      <c r="V146" t="s">
        <v>426</v>
      </c>
      <c r="W146" t="s">
        <v>625</v>
      </c>
      <c r="X146" t="s">
        <v>37</v>
      </c>
      <c r="Y146" t="s">
        <v>143</v>
      </c>
      <c r="Z146" t="s">
        <v>626</v>
      </c>
      <c r="AA146">
        <v>15.26</v>
      </c>
      <c r="AB146">
        <v>0</v>
      </c>
      <c r="AC146">
        <v>0</v>
      </c>
      <c r="AD146">
        <v>91.38</v>
      </c>
      <c r="AE146">
        <v>210</v>
      </c>
      <c r="AF146" t="s">
        <v>80</v>
      </c>
      <c r="AG146">
        <v>20</v>
      </c>
      <c r="AH146">
        <v>0</v>
      </c>
      <c r="AI146" s="2">
        <v>46146.416272800925</v>
      </c>
      <c r="AJ146" t="s">
        <v>594</v>
      </c>
      <c r="AK146">
        <v>15.259999999999998</v>
      </c>
      <c r="AL146">
        <v>192</v>
      </c>
      <c r="AM146">
        <v>14</v>
      </c>
      <c r="AN146">
        <v>13</v>
      </c>
      <c r="AO146" t="s">
        <v>627</v>
      </c>
      <c r="AP146">
        <v>5.31</v>
      </c>
      <c r="AQ146" t="s">
        <v>175</v>
      </c>
    </row>
    <row r="147" spans="1:43" x14ac:dyDescent="0.25">
      <c r="A147" t="s">
        <v>583</v>
      </c>
      <c r="B147" t="s">
        <v>267</v>
      </c>
      <c r="C147">
        <v>11</v>
      </c>
      <c r="D147" t="s">
        <v>36</v>
      </c>
      <c r="E147">
        <v>36.927999999999997</v>
      </c>
      <c r="F147" s="2">
        <v>0</v>
      </c>
      <c r="G147" t="s">
        <v>647</v>
      </c>
      <c r="H147">
        <v>2</v>
      </c>
      <c r="I147">
        <v>0.11</v>
      </c>
      <c r="J147" t="s">
        <v>668</v>
      </c>
      <c r="K147" t="s">
        <v>659</v>
      </c>
      <c r="L147" t="s">
        <v>660</v>
      </c>
      <c r="M147" t="s">
        <v>123</v>
      </c>
      <c r="N147" t="s">
        <v>391</v>
      </c>
      <c r="O147" t="s">
        <v>392</v>
      </c>
      <c r="P147" t="s">
        <v>85</v>
      </c>
      <c r="Q147" s="2">
        <v>46147.333333333336</v>
      </c>
      <c r="R147" t="s">
        <v>272</v>
      </c>
      <c r="S147" t="s">
        <v>590</v>
      </c>
      <c r="T147" t="s">
        <v>661</v>
      </c>
      <c r="U147" t="s">
        <v>273</v>
      </c>
      <c r="V147" t="s">
        <v>430</v>
      </c>
      <c r="W147" t="s">
        <v>662</v>
      </c>
      <c r="X147" t="s">
        <v>37</v>
      </c>
      <c r="Y147" t="s">
        <v>663</v>
      </c>
      <c r="Z147" t="s">
        <v>669</v>
      </c>
      <c r="AA147">
        <v>15.26</v>
      </c>
      <c r="AB147">
        <v>0</v>
      </c>
      <c r="AC147">
        <v>0</v>
      </c>
      <c r="AD147">
        <v>91.38</v>
      </c>
      <c r="AE147">
        <v>210</v>
      </c>
      <c r="AF147" t="s">
        <v>80</v>
      </c>
      <c r="AG147">
        <v>20</v>
      </c>
      <c r="AH147">
        <v>0</v>
      </c>
      <c r="AI147" s="2">
        <v>46146.416272800925</v>
      </c>
      <c r="AJ147" t="s">
        <v>594</v>
      </c>
      <c r="AK147">
        <v>15.259999999999998</v>
      </c>
      <c r="AL147">
        <v>192</v>
      </c>
      <c r="AM147">
        <v>14</v>
      </c>
      <c r="AN147">
        <v>13</v>
      </c>
      <c r="AO147" t="s">
        <v>670</v>
      </c>
      <c r="AP147">
        <v>10.63</v>
      </c>
      <c r="AQ147" t="s">
        <v>175</v>
      </c>
    </row>
    <row r="148" spans="1:43" x14ac:dyDescent="0.25">
      <c r="A148" t="s">
        <v>583</v>
      </c>
      <c r="B148" t="s">
        <v>267</v>
      </c>
      <c r="C148">
        <v>8</v>
      </c>
      <c r="D148" t="s">
        <v>36</v>
      </c>
      <c r="E148">
        <v>36.927999999999997</v>
      </c>
      <c r="F148" s="2">
        <v>0.252</v>
      </c>
      <c r="G148" t="s">
        <v>112</v>
      </c>
      <c r="H148">
        <v>1</v>
      </c>
      <c r="I148">
        <v>0.05</v>
      </c>
      <c r="J148" t="s">
        <v>638</v>
      </c>
      <c r="K148" t="s">
        <v>639</v>
      </c>
      <c r="L148" t="s">
        <v>640</v>
      </c>
      <c r="M148" t="s">
        <v>123</v>
      </c>
      <c r="N148" t="s">
        <v>641</v>
      </c>
      <c r="O148" t="s">
        <v>642</v>
      </c>
      <c r="P148" t="s">
        <v>85</v>
      </c>
      <c r="Q148" s="2">
        <v>46147.333333333336</v>
      </c>
      <c r="R148" t="s">
        <v>272</v>
      </c>
      <c r="S148" t="s">
        <v>590</v>
      </c>
      <c r="T148" t="s">
        <v>36</v>
      </c>
      <c r="U148" t="s">
        <v>273</v>
      </c>
      <c r="V148" t="s">
        <v>174</v>
      </c>
      <c r="W148" t="s">
        <v>643</v>
      </c>
      <c r="X148" t="s">
        <v>37</v>
      </c>
      <c r="Y148" t="s">
        <v>113</v>
      </c>
      <c r="Z148" t="s">
        <v>644</v>
      </c>
      <c r="AA148">
        <v>15.26</v>
      </c>
      <c r="AB148">
        <v>0</v>
      </c>
      <c r="AC148">
        <v>0</v>
      </c>
      <c r="AD148">
        <v>91.38</v>
      </c>
      <c r="AE148">
        <v>210</v>
      </c>
      <c r="AF148" t="s">
        <v>80</v>
      </c>
      <c r="AG148">
        <v>20</v>
      </c>
      <c r="AH148">
        <v>0</v>
      </c>
      <c r="AI148" s="2">
        <v>46146.416272800925</v>
      </c>
      <c r="AJ148" t="s">
        <v>594</v>
      </c>
      <c r="AK148">
        <v>15.259999999999998</v>
      </c>
      <c r="AL148">
        <v>192</v>
      </c>
      <c r="AM148">
        <v>14</v>
      </c>
      <c r="AN148">
        <v>13</v>
      </c>
      <c r="AO148" t="s">
        <v>645</v>
      </c>
      <c r="AP148">
        <v>3.45</v>
      </c>
      <c r="AQ148" t="s">
        <v>37</v>
      </c>
    </row>
    <row r="149" spans="1:43" x14ac:dyDescent="0.25">
      <c r="A149" t="s">
        <v>697</v>
      </c>
      <c r="B149" t="s">
        <v>178</v>
      </c>
      <c r="C149">
        <v>9</v>
      </c>
      <c r="D149" t="s">
        <v>767</v>
      </c>
      <c r="E149">
        <v>95.3</v>
      </c>
      <c r="F149" s="2">
        <v>17.175000000000001</v>
      </c>
      <c r="G149" t="s">
        <v>116</v>
      </c>
      <c r="H149">
        <v>1</v>
      </c>
      <c r="I149">
        <v>0.04</v>
      </c>
      <c r="J149" t="s">
        <v>768</v>
      </c>
      <c r="K149" t="s">
        <v>769</v>
      </c>
      <c r="L149" t="s">
        <v>770</v>
      </c>
      <c r="M149" t="s">
        <v>123</v>
      </c>
      <c r="N149" t="s">
        <v>291</v>
      </c>
      <c r="O149" t="s">
        <v>774</v>
      </c>
      <c r="P149" t="s">
        <v>85</v>
      </c>
      <c r="Q149" s="2">
        <v>46147.333333333336</v>
      </c>
      <c r="R149" t="s">
        <v>179</v>
      </c>
      <c r="S149" t="s">
        <v>302</v>
      </c>
      <c r="T149" t="s">
        <v>109</v>
      </c>
      <c r="U149" t="s">
        <v>304</v>
      </c>
      <c r="V149" t="s">
        <v>38</v>
      </c>
      <c r="W149" t="s">
        <v>771</v>
      </c>
      <c r="X149" t="s">
        <v>37</v>
      </c>
      <c r="Y149" t="s">
        <v>117</v>
      </c>
      <c r="Z149" t="s">
        <v>772</v>
      </c>
      <c r="AA149">
        <v>10.53</v>
      </c>
      <c r="AB149">
        <v>0</v>
      </c>
      <c r="AC149">
        <v>0</v>
      </c>
      <c r="AD149">
        <v>173.45</v>
      </c>
      <c r="AE149">
        <v>255</v>
      </c>
      <c r="AF149" t="s">
        <v>80</v>
      </c>
      <c r="AG149">
        <v>14</v>
      </c>
      <c r="AH149">
        <v>0</v>
      </c>
      <c r="AI149" s="2">
        <v>46146.415345636575</v>
      </c>
      <c r="AJ149" t="s">
        <v>703</v>
      </c>
      <c r="AK149">
        <v>10.529999999999996</v>
      </c>
      <c r="AL149">
        <v>165</v>
      </c>
      <c r="AM149">
        <v>17</v>
      </c>
      <c r="AN149">
        <v>15</v>
      </c>
      <c r="AO149" t="s">
        <v>773</v>
      </c>
      <c r="AP149">
        <v>2.74</v>
      </c>
      <c r="AQ149" t="s">
        <v>175</v>
      </c>
    </row>
    <row r="150" spans="1:43" x14ac:dyDescent="0.25">
      <c r="A150" t="s">
        <v>697</v>
      </c>
      <c r="B150" t="s">
        <v>178</v>
      </c>
      <c r="C150">
        <v>9</v>
      </c>
      <c r="D150" t="s">
        <v>767</v>
      </c>
      <c r="E150">
        <v>95.3</v>
      </c>
      <c r="F150" s="2">
        <v>17.175000000000001</v>
      </c>
      <c r="G150" t="s">
        <v>116</v>
      </c>
      <c r="H150">
        <v>1</v>
      </c>
      <c r="I150">
        <v>7.0000000000000007E-2</v>
      </c>
      <c r="J150" t="s">
        <v>768</v>
      </c>
      <c r="K150" t="s">
        <v>769</v>
      </c>
      <c r="L150" t="s">
        <v>770</v>
      </c>
      <c r="M150" t="s">
        <v>123</v>
      </c>
      <c r="N150" t="s">
        <v>292</v>
      </c>
      <c r="O150" t="s">
        <v>293</v>
      </c>
      <c r="P150" t="s">
        <v>85</v>
      </c>
      <c r="Q150" s="2">
        <v>46147.333333333336</v>
      </c>
      <c r="R150" t="s">
        <v>179</v>
      </c>
      <c r="S150" t="s">
        <v>302</v>
      </c>
      <c r="T150" t="s">
        <v>109</v>
      </c>
      <c r="U150" t="s">
        <v>304</v>
      </c>
      <c r="V150" t="s">
        <v>40</v>
      </c>
      <c r="W150" t="s">
        <v>771</v>
      </c>
      <c r="X150" t="s">
        <v>37</v>
      </c>
      <c r="Y150" t="s">
        <v>117</v>
      </c>
      <c r="Z150" t="s">
        <v>772</v>
      </c>
      <c r="AA150">
        <v>10.53</v>
      </c>
      <c r="AB150">
        <v>0</v>
      </c>
      <c r="AC150">
        <v>0</v>
      </c>
      <c r="AD150">
        <v>173.45</v>
      </c>
      <c r="AE150">
        <v>255</v>
      </c>
      <c r="AF150" t="s">
        <v>80</v>
      </c>
      <c r="AG150">
        <v>14</v>
      </c>
      <c r="AH150">
        <v>0</v>
      </c>
      <c r="AI150" s="2">
        <v>46146.415345636575</v>
      </c>
      <c r="AJ150" t="s">
        <v>703</v>
      </c>
      <c r="AK150">
        <v>10.529999999999996</v>
      </c>
      <c r="AL150">
        <v>165</v>
      </c>
      <c r="AM150">
        <v>17</v>
      </c>
      <c r="AN150">
        <v>15</v>
      </c>
      <c r="AO150" t="s">
        <v>773</v>
      </c>
      <c r="AP150">
        <v>4.47</v>
      </c>
      <c r="AQ150" t="s">
        <v>175</v>
      </c>
    </row>
    <row r="151" spans="1:43" x14ac:dyDescent="0.25">
      <c r="A151" t="s">
        <v>697</v>
      </c>
      <c r="B151" t="s">
        <v>178</v>
      </c>
      <c r="C151">
        <v>9</v>
      </c>
      <c r="D151" t="s">
        <v>767</v>
      </c>
      <c r="E151">
        <v>95.3</v>
      </c>
      <c r="F151" s="2">
        <v>17.175000000000001</v>
      </c>
      <c r="G151" t="s">
        <v>116</v>
      </c>
      <c r="H151">
        <v>1</v>
      </c>
      <c r="I151">
        <v>0.09</v>
      </c>
      <c r="J151" t="s">
        <v>768</v>
      </c>
      <c r="K151" t="s">
        <v>769</v>
      </c>
      <c r="L151" t="s">
        <v>770</v>
      </c>
      <c r="M151" t="s">
        <v>123</v>
      </c>
      <c r="N151" t="s">
        <v>201</v>
      </c>
      <c r="O151" t="s">
        <v>202</v>
      </c>
      <c r="P151" t="s">
        <v>85</v>
      </c>
      <c r="Q151" s="2">
        <v>46147.333333333336</v>
      </c>
      <c r="R151" t="s">
        <v>179</v>
      </c>
      <c r="S151" t="s">
        <v>302</v>
      </c>
      <c r="T151" t="s">
        <v>109</v>
      </c>
      <c r="U151" t="s">
        <v>304</v>
      </c>
      <c r="V151" t="s">
        <v>39</v>
      </c>
      <c r="W151" t="s">
        <v>771</v>
      </c>
      <c r="X151" t="s">
        <v>37</v>
      </c>
      <c r="Y151" t="s">
        <v>117</v>
      </c>
      <c r="Z151" t="s">
        <v>772</v>
      </c>
      <c r="AA151">
        <v>10.53</v>
      </c>
      <c r="AB151">
        <v>0</v>
      </c>
      <c r="AC151">
        <v>0</v>
      </c>
      <c r="AD151">
        <v>173.45</v>
      </c>
      <c r="AE151">
        <v>255</v>
      </c>
      <c r="AF151" t="s">
        <v>80</v>
      </c>
      <c r="AG151">
        <v>14</v>
      </c>
      <c r="AH151">
        <v>0</v>
      </c>
      <c r="AI151" s="2">
        <v>46146.415345636575</v>
      </c>
      <c r="AJ151" t="s">
        <v>703</v>
      </c>
      <c r="AK151">
        <v>10.529999999999996</v>
      </c>
      <c r="AL151">
        <v>165</v>
      </c>
      <c r="AM151">
        <v>17</v>
      </c>
      <c r="AN151">
        <v>15</v>
      </c>
      <c r="AO151" t="s">
        <v>773</v>
      </c>
      <c r="AP151">
        <v>5.48</v>
      </c>
      <c r="AQ151" t="s">
        <v>175</v>
      </c>
    </row>
    <row r="152" spans="1:43" x14ac:dyDescent="0.25">
      <c r="A152" t="s">
        <v>697</v>
      </c>
      <c r="B152" t="s">
        <v>178</v>
      </c>
      <c r="C152">
        <v>2</v>
      </c>
      <c r="D152" t="s">
        <v>36</v>
      </c>
      <c r="E152">
        <v>95.3</v>
      </c>
      <c r="F152" s="2">
        <v>0.58899999999999997</v>
      </c>
      <c r="G152" t="s">
        <v>115</v>
      </c>
      <c r="H152">
        <v>3</v>
      </c>
      <c r="I152">
        <v>0.28000000000000003</v>
      </c>
      <c r="J152" t="s">
        <v>705</v>
      </c>
      <c r="K152" t="s">
        <v>706</v>
      </c>
      <c r="L152" t="s">
        <v>707</v>
      </c>
      <c r="M152" t="s">
        <v>123</v>
      </c>
      <c r="N152" t="s">
        <v>224</v>
      </c>
      <c r="O152" t="s">
        <v>225</v>
      </c>
      <c r="P152" t="s">
        <v>85</v>
      </c>
      <c r="Q152" s="2">
        <v>46147.333333333336</v>
      </c>
      <c r="R152" t="s">
        <v>179</v>
      </c>
      <c r="S152" t="s">
        <v>302</v>
      </c>
      <c r="T152" t="s">
        <v>481</v>
      </c>
      <c r="U152" t="s">
        <v>304</v>
      </c>
      <c r="V152" t="s">
        <v>38</v>
      </c>
      <c r="W152" t="s">
        <v>710</v>
      </c>
      <c r="X152" t="s">
        <v>37</v>
      </c>
      <c r="Y152" t="s">
        <v>120</v>
      </c>
      <c r="Z152" t="s">
        <v>711</v>
      </c>
      <c r="AA152">
        <v>10.53</v>
      </c>
      <c r="AB152">
        <v>0</v>
      </c>
      <c r="AC152">
        <v>0</v>
      </c>
      <c r="AD152">
        <v>173.45</v>
      </c>
      <c r="AE152">
        <v>255</v>
      </c>
      <c r="AF152" t="s">
        <v>80</v>
      </c>
      <c r="AG152">
        <v>14</v>
      </c>
      <c r="AH152">
        <v>0</v>
      </c>
      <c r="AI152" s="2">
        <v>46146.415345636575</v>
      </c>
      <c r="AJ152" t="s">
        <v>703</v>
      </c>
      <c r="AK152">
        <v>10.529999999999996</v>
      </c>
      <c r="AL152">
        <v>165</v>
      </c>
      <c r="AM152">
        <v>17</v>
      </c>
      <c r="AN152">
        <v>15</v>
      </c>
      <c r="AO152" t="s">
        <v>712</v>
      </c>
      <c r="AP152">
        <v>5.86</v>
      </c>
      <c r="AQ152" t="s">
        <v>176</v>
      </c>
    </row>
    <row r="153" spans="1:43" x14ac:dyDescent="0.25">
      <c r="A153" t="s">
        <v>697</v>
      </c>
      <c r="B153" t="s">
        <v>178</v>
      </c>
      <c r="C153">
        <v>10</v>
      </c>
      <c r="D153" t="s">
        <v>767</v>
      </c>
      <c r="E153">
        <v>95.3</v>
      </c>
      <c r="F153" s="2">
        <v>0.32700000000000001</v>
      </c>
      <c r="G153" t="s">
        <v>116</v>
      </c>
      <c r="H153">
        <v>1</v>
      </c>
      <c r="I153">
        <v>0.11</v>
      </c>
      <c r="J153" t="s">
        <v>777</v>
      </c>
      <c r="K153" t="s">
        <v>778</v>
      </c>
      <c r="L153" t="s">
        <v>779</v>
      </c>
      <c r="M153" t="s">
        <v>123</v>
      </c>
      <c r="N153" t="s">
        <v>164</v>
      </c>
      <c r="O153" t="s">
        <v>165</v>
      </c>
      <c r="P153" t="s">
        <v>111</v>
      </c>
      <c r="Q153" s="2">
        <v>46147.333333333336</v>
      </c>
      <c r="R153" t="s">
        <v>179</v>
      </c>
      <c r="S153" t="s">
        <v>302</v>
      </c>
      <c r="T153" t="s">
        <v>780</v>
      </c>
      <c r="U153" t="s">
        <v>304</v>
      </c>
      <c r="V153" t="s">
        <v>38</v>
      </c>
      <c r="W153" t="s">
        <v>781</v>
      </c>
      <c r="X153" t="s">
        <v>37</v>
      </c>
      <c r="Y153" t="s">
        <v>782</v>
      </c>
      <c r="Z153" t="s">
        <v>783</v>
      </c>
      <c r="AA153">
        <v>10.53</v>
      </c>
      <c r="AB153">
        <v>0</v>
      </c>
      <c r="AC153">
        <v>0</v>
      </c>
      <c r="AD153">
        <v>173.45</v>
      </c>
      <c r="AE153">
        <v>255</v>
      </c>
      <c r="AF153" t="s">
        <v>80</v>
      </c>
      <c r="AG153">
        <v>14</v>
      </c>
      <c r="AH153">
        <v>0</v>
      </c>
      <c r="AI153" s="2">
        <v>46146.415345636575</v>
      </c>
      <c r="AJ153" t="s">
        <v>703</v>
      </c>
      <c r="AK153">
        <v>10.529999999999996</v>
      </c>
      <c r="AL153">
        <v>165</v>
      </c>
      <c r="AM153">
        <v>17</v>
      </c>
      <c r="AN153">
        <v>15</v>
      </c>
      <c r="AO153" t="s">
        <v>784</v>
      </c>
      <c r="AP153">
        <v>2.83</v>
      </c>
      <c r="AQ153" t="s">
        <v>176</v>
      </c>
    </row>
    <row r="154" spans="1:43" x14ac:dyDescent="0.25">
      <c r="A154" t="s">
        <v>697</v>
      </c>
      <c r="B154" t="s">
        <v>178</v>
      </c>
      <c r="C154">
        <v>1</v>
      </c>
      <c r="D154" t="s">
        <v>36</v>
      </c>
      <c r="E154">
        <v>95.3</v>
      </c>
      <c r="F154" s="2">
        <v>33.411000000000001</v>
      </c>
      <c r="G154" t="s">
        <v>115</v>
      </c>
      <c r="H154">
        <v>2</v>
      </c>
      <c r="I154">
        <v>0.18</v>
      </c>
      <c r="J154" t="s">
        <v>698</v>
      </c>
      <c r="K154" t="s">
        <v>699</v>
      </c>
      <c r="L154" t="s">
        <v>700</v>
      </c>
      <c r="M154" t="s">
        <v>123</v>
      </c>
      <c r="N154" t="s">
        <v>160</v>
      </c>
      <c r="O154" t="s">
        <v>161</v>
      </c>
      <c r="P154" t="s">
        <v>85</v>
      </c>
      <c r="Q154" s="2">
        <v>46147.333333333336</v>
      </c>
      <c r="R154" t="s">
        <v>179</v>
      </c>
      <c r="S154" t="s">
        <v>302</v>
      </c>
      <c r="T154" t="s">
        <v>303</v>
      </c>
      <c r="U154" t="s">
        <v>304</v>
      </c>
      <c r="V154" t="s">
        <v>41</v>
      </c>
      <c r="W154" t="s">
        <v>701</v>
      </c>
      <c r="X154" t="s">
        <v>37</v>
      </c>
      <c r="Y154" t="s">
        <v>120</v>
      </c>
      <c r="Z154" t="s">
        <v>702</v>
      </c>
      <c r="AA154">
        <v>10.53</v>
      </c>
      <c r="AB154">
        <v>0</v>
      </c>
      <c r="AC154">
        <v>0</v>
      </c>
      <c r="AD154">
        <v>173.45</v>
      </c>
      <c r="AE154">
        <v>255</v>
      </c>
      <c r="AF154" t="s">
        <v>80</v>
      </c>
      <c r="AG154">
        <v>14</v>
      </c>
      <c r="AH154">
        <v>0</v>
      </c>
      <c r="AI154" s="2">
        <v>46146.415345636575</v>
      </c>
      <c r="AJ154" t="s">
        <v>703</v>
      </c>
      <c r="AK154">
        <v>10.529999999999996</v>
      </c>
      <c r="AL154">
        <v>165</v>
      </c>
      <c r="AM154">
        <v>17</v>
      </c>
      <c r="AN154">
        <v>15</v>
      </c>
      <c r="AO154" t="s">
        <v>704</v>
      </c>
      <c r="AP154">
        <v>4.29</v>
      </c>
      <c r="AQ154" t="s">
        <v>176</v>
      </c>
    </row>
    <row r="155" spans="1:43" x14ac:dyDescent="0.25">
      <c r="A155" t="s">
        <v>697</v>
      </c>
      <c r="B155" t="s">
        <v>178</v>
      </c>
      <c r="C155">
        <v>4</v>
      </c>
      <c r="D155" t="s">
        <v>722</v>
      </c>
      <c r="E155">
        <v>95.3</v>
      </c>
      <c r="F155" s="2">
        <v>1.4970000000000001</v>
      </c>
      <c r="G155" t="s">
        <v>115</v>
      </c>
      <c r="H155">
        <v>5</v>
      </c>
      <c r="I155">
        <v>0.45</v>
      </c>
      <c r="J155" t="s">
        <v>723</v>
      </c>
      <c r="K155" t="s">
        <v>724</v>
      </c>
      <c r="L155" t="s">
        <v>725</v>
      </c>
      <c r="M155" t="s">
        <v>123</v>
      </c>
      <c r="N155" t="s">
        <v>160</v>
      </c>
      <c r="O155" t="s">
        <v>161</v>
      </c>
      <c r="P155" t="s">
        <v>85</v>
      </c>
      <c r="Q155" s="2">
        <v>46147.333333333336</v>
      </c>
      <c r="R155" t="s">
        <v>179</v>
      </c>
      <c r="S155" t="s">
        <v>302</v>
      </c>
      <c r="T155" t="s">
        <v>303</v>
      </c>
      <c r="U155" t="s">
        <v>304</v>
      </c>
      <c r="V155" t="s">
        <v>38</v>
      </c>
      <c r="W155" t="s">
        <v>726</v>
      </c>
      <c r="X155" t="s">
        <v>37</v>
      </c>
      <c r="Y155" t="s">
        <v>120</v>
      </c>
      <c r="Z155" t="s">
        <v>727</v>
      </c>
      <c r="AA155">
        <v>10.53</v>
      </c>
      <c r="AB155">
        <v>0</v>
      </c>
      <c r="AC155">
        <v>0</v>
      </c>
      <c r="AD155">
        <v>173.45</v>
      </c>
      <c r="AE155">
        <v>255</v>
      </c>
      <c r="AF155" t="s">
        <v>80</v>
      </c>
      <c r="AG155">
        <v>14</v>
      </c>
      <c r="AH155">
        <v>0</v>
      </c>
      <c r="AI155" s="2">
        <v>46146.415345636575</v>
      </c>
      <c r="AJ155" t="s">
        <v>703</v>
      </c>
      <c r="AK155">
        <v>10.529999999999996</v>
      </c>
      <c r="AL155">
        <v>165</v>
      </c>
      <c r="AM155">
        <v>17</v>
      </c>
      <c r="AN155">
        <v>15</v>
      </c>
      <c r="AO155" t="s">
        <v>728</v>
      </c>
      <c r="AP155">
        <v>10.72</v>
      </c>
      <c r="AQ155" t="s">
        <v>176</v>
      </c>
    </row>
    <row r="156" spans="1:43" x14ac:dyDescent="0.25">
      <c r="A156" t="s">
        <v>697</v>
      </c>
      <c r="B156" t="s">
        <v>178</v>
      </c>
      <c r="C156">
        <v>8</v>
      </c>
      <c r="D156" t="s">
        <v>759</v>
      </c>
      <c r="E156">
        <v>95.3</v>
      </c>
      <c r="F156" s="2">
        <v>0.93100000000000005</v>
      </c>
      <c r="G156" t="s">
        <v>750</v>
      </c>
      <c r="H156">
        <v>1</v>
      </c>
      <c r="I156">
        <v>0.09</v>
      </c>
      <c r="J156" t="s">
        <v>760</v>
      </c>
      <c r="K156" t="s">
        <v>761</v>
      </c>
      <c r="L156" t="s">
        <v>762</v>
      </c>
      <c r="M156" t="s">
        <v>123</v>
      </c>
      <c r="N156" t="s">
        <v>160</v>
      </c>
      <c r="O156" t="s">
        <v>161</v>
      </c>
      <c r="P156" t="s">
        <v>111</v>
      </c>
      <c r="Q156" s="2">
        <v>46147.333333333336</v>
      </c>
      <c r="R156" t="s">
        <v>179</v>
      </c>
      <c r="S156" t="s">
        <v>302</v>
      </c>
      <c r="T156" t="s">
        <v>109</v>
      </c>
      <c r="U156" t="s">
        <v>304</v>
      </c>
      <c r="V156" t="s">
        <v>40</v>
      </c>
      <c r="W156" t="s">
        <v>763</v>
      </c>
      <c r="X156" t="s">
        <v>37</v>
      </c>
      <c r="Y156" t="s">
        <v>764</v>
      </c>
      <c r="Z156" t="s">
        <v>765</v>
      </c>
      <c r="AA156">
        <v>10.53</v>
      </c>
      <c r="AB156">
        <v>0</v>
      </c>
      <c r="AC156">
        <v>0</v>
      </c>
      <c r="AD156">
        <v>173.45</v>
      </c>
      <c r="AE156">
        <v>255</v>
      </c>
      <c r="AF156" t="s">
        <v>80</v>
      </c>
      <c r="AG156">
        <v>14</v>
      </c>
      <c r="AH156">
        <v>0</v>
      </c>
      <c r="AI156" s="2">
        <v>46146.415345636575</v>
      </c>
      <c r="AJ156" t="s">
        <v>703</v>
      </c>
      <c r="AK156">
        <v>10.529999999999996</v>
      </c>
      <c r="AL156">
        <v>165</v>
      </c>
      <c r="AM156">
        <v>17</v>
      </c>
      <c r="AN156">
        <v>15</v>
      </c>
      <c r="AO156" t="s">
        <v>766</v>
      </c>
      <c r="AP156">
        <v>2.14</v>
      </c>
      <c r="AQ156" t="s">
        <v>37</v>
      </c>
    </row>
    <row r="157" spans="1:43" x14ac:dyDescent="0.25">
      <c r="A157" t="s">
        <v>697</v>
      </c>
      <c r="B157" t="s">
        <v>178</v>
      </c>
      <c r="C157">
        <v>9</v>
      </c>
      <c r="D157" t="s">
        <v>767</v>
      </c>
      <c r="E157">
        <v>95.3</v>
      </c>
      <c r="F157" s="2">
        <v>17.175000000000001</v>
      </c>
      <c r="G157" t="s">
        <v>116</v>
      </c>
      <c r="H157">
        <v>1</v>
      </c>
      <c r="I157">
        <v>0.09</v>
      </c>
      <c r="J157" t="s">
        <v>768</v>
      </c>
      <c r="K157" t="s">
        <v>769</v>
      </c>
      <c r="L157" t="s">
        <v>770</v>
      </c>
      <c r="M157" t="s">
        <v>123</v>
      </c>
      <c r="N157" t="s">
        <v>160</v>
      </c>
      <c r="O157" t="s">
        <v>161</v>
      </c>
      <c r="P157" t="s">
        <v>85</v>
      </c>
      <c r="Q157" s="2">
        <v>46147.333333333336</v>
      </c>
      <c r="R157" t="s">
        <v>179</v>
      </c>
      <c r="S157" t="s">
        <v>302</v>
      </c>
      <c r="T157" t="s">
        <v>109</v>
      </c>
      <c r="U157" t="s">
        <v>304</v>
      </c>
      <c r="V157" t="s">
        <v>42</v>
      </c>
      <c r="W157" t="s">
        <v>771</v>
      </c>
      <c r="X157" t="s">
        <v>37</v>
      </c>
      <c r="Y157" t="s">
        <v>117</v>
      </c>
      <c r="Z157" t="s">
        <v>772</v>
      </c>
      <c r="AA157">
        <v>10.53</v>
      </c>
      <c r="AB157">
        <v>0</v>
      </c>
      <c r="AC157">
        <v>0</v>
      </c>
      <c r="AD157">
        <v>173.45</v>
      </c>
      <c r="AE157">
        <v>255</v>
      </c>
      <c r="AF157" t="s">
        <v>80</v>
      </c>
      <c r="AG157">
        <v>14</v>
      </c>
      <c r="AH157">
        <v>0</v>
      </c>
      <c r="AI157" s="2">
        <v>46146.415345636575</v>
      </c>
      <c r="AJ157" t="s">
        <v>703</v>
      </c>
      <c r="AK157">
        <v>10.529999999999996</v>
      </c>
      <c r="AL157">
        <v>165</v>
      </c>
      <c r="AM157">
        <v>17</v>
      </c>
      <c r="AN157">
        <v>15</v>
      </c>
      <c r="AO157" t="s">
        <v>773</v>
      </c>
      <c r="AP157">
        <v>2.14</v>
      </c>
      <c r="AQ157" t="s">
        <v>176</v>
      </c>
    </row>
    <row r="158" spans="1:43" x14ac:dyDescent="0.25">
      <c r="A158" t="s">
        <v>697</v>
      </c>
      <c r="B158" t="s">
        <v>178</v>
      </c>
      <c r="C158">
        <v>11</v>
      </c>
      <c r="D158" t="s">
        <v>785</v>
      </c>
      <c r="E158">
        <v>95.3</v>
      </c>
      <c r="F158" s="2">
        <v>0.14599999999999999</v>
      </c>
      <c r="G158" t="s">
        <v>116</v>
      </c>
      <c r="H158">
        <v>1</v>
      </c>
      <c r="I158">
        <v>0.09</v>
      </c>
      <c r="J158" t="s">
        <v>786</v>
      </c>
      <c r="K158" t="s">
        <v>787</v>
      </c>
      <c r="L158" t="s">
        <v>788</v>
      </c>
      <c r="M158" t="s">
        <v>123</v>
      </c>
      <c r="N158" t="s">
        <v>160</v>
      </c>
      <c r="O158" t="s">
        <v>161</v>
      </c>
      <c r="P158" t="s">
        <v>85</v>
      </c>
      <c r="Q158" s="2">
        <v>46147.333333333336</v>
      </c>
      <c r="R158" t="s">
        <v>179</v>
      </c>
      <c r="S158" t="s">
        <v>302</v>
      </c>
      <c r="T158" t="s">
        <v>109</v>
      </c>
      <c r="U158" t="s">
        <v>304</v>
      </c>
      <c r="V158" t="s">
        <v>40</v>
      </c>
      <c r="W158" t="s">
        <v>789</v>
      </c>
      <c r="X158" t="s">
        <v>37</v>
      </c>
      <c r="Y158" t="s">
        <v>117</v>
      </c>
      <c r="Z158" t="s">
        <v>790</v>
      </c>
      <c r="AA158">
        <v>10.53</v>
      </c>
      <c r="AB158">
        <v>0</v>
      </c>
      <c r="AC158">
        <v>0</v>
      </c>
      <c r="AD158">
        <v>173.45</v>
      </c>
      <c r="AE158">
        <v>255</v>
      </c>
      <c r="AF158" t="s">
        <v>80</v>
      </c>
      <c r="AG158">
        <v>14</v>
      </c>
      <c r="AH158">
        <v>0</v>
      </c>
      <c r="AI158" s="2">
        <v>46146.415345636575</v>
      </c>
      <c r="AJ158" t="s">
        <v>703</v>
      </c>
      <c r="AK158">
        <v>10.529999999999996</v>
      </c>
      <c r="AL158">
        <v>165</v>
      </c>
      <c r="AM158">
        <v>17</v>
      </c>
      <c r="AN158">
        <v>15</v>
      </c>
      <c r="AO158" t="s">
        <v>791</v>
      </c>
      <c r="AP158">
        <v>2.14</v>
      </c>
      <c r="AQ158" t="s">
        <v>176</v>
      </c>
    </row>
    <row r="159" spans="1:43" x14ac:dyDescent="0.25">
      <c r="A159" t="s">
        <v>697</v>
      </c>
      <c r="B159" t="s">
        <v>178</v>
      </c>
      <c r="C159">
        <v>14</v>
      </c>
      <c r="D159" t="s">
        <v>252</v>
      </c>
      <c r="E159">
        <v>95.3</v>
      </c>
      <c r="F159" s="2">
        <v>0.29899999999999999</v>
      </c>
      <c r="G159" t="s">
        <v>116</v>
      </c>
      <c r="H159">
        <v>3</v>
      </c>
      <c r="I159">
        <v>0.27</v>
      </c>
      <c r="J159" t="s">
        <v>803</v>
      </c>
      <c r="K159" t="s">
        <v>253</v>
      </c>
      <c r="L159" t="s">
        <v>254</v>
      </c>
      <c r="M159" t="s">
        <v>123</v>
      </c>
      <c r="N159" t="s">
        <v>160</v>
      </c>
      <c r="O159" t="s">
        <v>161</v>
      </c>
      <c r="P159" t="s">
        <v>85</v>
      </c>
      <c r="Q159" s="2">
        <v>46147.333333333336</v>
      </c>
      <c r="R159" t="s">
        <v>179</v>
      </c>
      <c r="S159" t="s">
        <v>302</v>
      </c>
      <c r="T159" t="s">
        <v>109</v>
      </c>
      <c r="U159" t="s">
        <v>304</v>
      </c>
      <c r="V159" t="s">
        <v>40</v>
      </c>
      <c r="W159" t="s">
        <v>255</v>
      </c>
      <c r="X159" t="s">
        <v>37</v>
      </c>
      <c r="Y159" t="s">
        <v>117</v>
      </c>
      <c r="Z159" t="s">
        <v>804</v>
      </c>
      <c r="AA159">
        <v>10.53</v>
      </c>
      <c r="AB159">
        <v>0</v>
      </c>
      <c r="AC159">
        <v>0</v>
      </c>
      <c r="AD159">
        <v>173.45</v>
      </c>
      <c r="AE159">
        <v>255</v>
      </c>
      <c r="AF159" t="s">
        <v>80</v>
      </c>
      <c r="AG159">
        <v>14</v>
      </c>
      <c r="AH159">
        <v>0</v>
      </c>
      <c r="AI159" s="2">
        <v>46146.415345636575</v>
      </c>
      <c r="AJ159" t="s">
        <v>703</v>
      </c>
      <c r="AK159">
        <v>10.529999999999996</v>
      </c>
      <c r="AL159">
        <v>165</v>
      </c>
      <c r="AM159">
        <v>17</v>
      </c>
      <c r="AN159">
        <v>15</v>
      </c>
      <c r="AO159" t="s">
        <v>805</v>
      </c>
      <c r="AP159">
        <v>6.43</v>
      </c>
      <c r="AQ159" t="s">
        <v>176</v>
      </c>
    </row>
    <row r="160" spans="1:43" x14ac:dyDescent="0.25">
      <c r="A160" t="s">
        <v>697</v>
      </c>
      <c r="B160" t="s">
        <v>178</v>
      </c>
      <c r="C160">
        <v>1</v>
      </c>
      <c r="D160" t="s">
        <v>36</v>
      </c>
      <c r="E160">
        <v>95.3</v>
      </c>
      <c r="F160" s="2">
        <v>33.411000000000001</v>
      </c>
      <c r="G160" t="s">
        <v>115</v>
      </c>
      <c r="H160">
        <v>3</v>
      </c>
      <c r="I160">
        <v>0.26</v>
      </c>
      <c r="J160" t="s">
        <v>698</v>
      </c>
      <c r="K160" t="s">
        <v>699</v>
      </c>
      <c r="L160" t="s">
        <v>700</v>
      </c>
      <c r="M160" t="s">
        <v>123</v>
      </c>
      <c r="N160" t="s">
        <v>152</v>
      </c>
      <c r="O160" t="s">
        <v>153</v>
      </c>
      <c r="P160" t="s">
        <v>85</v>
      </c>
      <c r="Q160" s="2">
        <v>46147.333333333336</v>
      </c>
      <c r="R160" t="s">
        <v>179</v>
      </c>
      <c r="S160" t="s">
        <v>302</v>
      </c>
      <c r="T160" t="s">
        <v>303</v>
      </c>
      <c r="U160" t="s">
        <v>304</v>
      </c>
      <c r="V160" t="s">
        <v>40</v>
      </c>
      <c r="W160" t="s">
        <v>701</v>
      </c>
      <c r="X160" t="s">
        <v>37</v>
      </c>
      <c r="Y160" t="s">
        <v>120</v>
      </c>
      <c r="Z160" t="s">
        <v>702</v>
      </c>
      <c r="AA160">
        <v>10.53</v>
      </c>
      <c r="AB160">
        <v>0</v>
      </c>
      <c r="AC160">
        <v>0</v>
      </c>
      <c r="AD160">
        <v>173.45</v>
      </c>
      <c r="AE160">
        <v>255</v>
      </c>
      <c r="AF160" t="s">
        <v>80</v>
      </c>
      <c r="AG160">
        <v>14</v>
      </c>
      <c r="AH160">
        <v>0</v>
      </c>
      <c r="AI160" s="2">
        <v>46146.415345636575</v>
      </c>
      <c r="AJ160" t="s">
        <v>703</v>
      </c>
      <c r="AK160">
        <v>10.529999999999996</v>
      </c>
      <c r="AL160">
        <v>165</v>
      </c>
      <c r="AM160">
        <v>17</v>
      </c>
      <c r="AN160">
        <v>15</v>
      </c>
      <c r="AO160" t="s">
        <v>704</v>
      </c>
      <c r="AP160">
        <v>6.43</v>
      </c>
      <c r="AQ160" t="s">
        <v>176</v>
      </c>
    </row>
    <row r="161" spans="1:43" x14ac:dyDescent="0.25">
      <c r="A161" t="s">
        <v>697</v>
      </c>
      <c r="B161" t="s">
        <v>178</v>
      </c>
      <c r="C161">
        <v>4</v>
      </c>
      <c r="D161" t="s">
        <v>722</v>
      </c>
      <c r="E161">
        <v>95.3</v>
      </c>
      <c r="F161" s="2">
        <v>1.4970000000000001</v>
      </c>
      <c r="G161" t="s">
        <v>115</v>
      </c>
      <c r="H161">
        <v>5</v>
      </c>
      <c r="I161">
        <v>0.44</v>
      </c>
      <c r="J161" t="s">
        <v>723</v>
      </c>
      <c r="K161" t="s">
        <v>724</v>
      </c>
      <c r="L161" t="s">
        <v>725</v>
      </c>
      <c r="M161" t="s">
        <v>123</v>
      </c>
      <c r="N161" t="s">
        <v>152</v>
      </c>
      <c r="O161" t="s">
        <v>153</v>
      </c>
      <c r="P161" t="s">
        <v>85</v>
      </c>
      <c r="Q161" s="2">
        <v>46147.333333333336</v>
      </c>
      <c r="R161" t="s">
        <v>179</v>
      </c>
      <c r="S161" t="s">
        <v>302</v>
      </c>
      <c r="T161" t="s">
        <v>303</v>
      </c>
      <c r="U161" t="s">
        <v>304</v>
      </c>
      <c r="V161" t="s">
        <v>40</v>
      </c>
      <c r="W161" t="s">
        <v>726</v>
      </c>
      <c r="X161" t="s">
        <v>37</v>
      </c>
      <c r="Y161" t="s">
        <v>120</v>
      </c>
      <c r="Z161" t="s">
        <v>727</v>
      </c>
      <c r="AA161">
        <v>10.53</v>
      </c>
      <c r="AB161">
        <v>0</v>
      </c>
      <c r="AC161">
        <v>0</v>
      </c>
      <c r="AD161">
        <v>173.45</v>
      </c>
      <c r="AE161">
        <v>255</v>
      </c>
      <c r="AF161" t="s">
        <v>80</v>
      </c>
      <c r="AG161">
        <v>14</v>
      </c>
      <c r="AH161">
        <v>0</v>
      </c>
      <c r="AI161" s="2">
        <v>46146.415345636575</v>
      </c>
      <c r="AJ161" t="s">
        <v>703</v>
      </c>
      <c r="AK161">
        <v>10.529999999999996</v>
      </c>
      <c r="AL161">
        <v>165</v>
      </c>
      <c r="AM161">
        <v>17</v>
      </c>
      <c r="AN161">
        <v>15</v>
      </c>
      <c r="AO161" t="s">
        <v>728</v>
      </c>
      <c r="AP161">
        <v>10.72</v>
      </c>
      <c r="AQ161" t="s">
        <v>176</v>
      </c>
    </row>
    <row r="162" spans="1:43" x14ac:dyDescent="0.25">
      <c r="A162" t="s">
        <v>697</v>
      </c>
      <c r="B162" t="s">
        <v>178</v>
      </c>
      <c r="C162">
        <v>11</v>
      </c>
      <c r="D162" t="s">
        <v>785</v>
      </c>
      <c r="E162">
        <v>95.3</v>
      </c>
      <c r="F162" s="2">
        <v>0.14599999999999999</v>
      </c>
      <c r="G162" t="s">
        <v>116</v>
      </c>
      <c r="H162">
        <v>1</v>
      </c>
      <c r="I162">
        <v>0.09</v>
      </c>
      <c r="J162" t="s">
        <v>786</v>
      </c>
      <c r="K162" t="s">
        <v>787</v>
      </c>
      <c r="L162" t="s">
        <v>788</v>
      </c>
      <c r="M162" t="s">
        <v>123</v>
      </c>
      <c r="N162" t="s">
        <v>152</v>
      </c>
      <c r="O162" t="s">
        <v>153</v>
      </c>
      <c r="P162" t="s">
        <v>85</v>
      </c>
      <c r="Q162" s="2">
        <v>46147.333333333336</v>
      </c>
      <c r="R162" t="s">
        <v>179</v>
      </c>
      <c r="S162" t="s">
        <v>302</v>
      </c>
      <c r="T162" t="s">
        <v>109</v>
      </c>
      <c r="U162" t="s">
        <v>304</v>
      </c>
      <c r="V162" t="s">
        <v>39</v>
      </c>
      <c r="W162" t="s">
        <v>789</v>
      </c>
      <c r="X162" t="s">
        <v>37</v>
      </c>
      <c r="Y162" t="s">
        <v>117</v>
      </c>
      <c r="Z162" t="s">
        <v>790</v>
      </c>
      <c r="AA162">
        <v>10.53</v>
      </c>
      <c r="AB162">
        <v>0</v>
      </c>
      <c r="AC162">
        <v>0</v>
      </c>
      <c r="AD162">
        <v>173.45</v>
      </c>
      <c r="AE162">
        <v>255</v>
      </c>
      <c r="AF162" t="s">
        <v>80</v>
      </c>
      <c r="AG162">
        <v>14</v>
      </c>
      <c r="AH162">
        <v>0</v>
      </c>
      <c r="AI162" s="2">
        <v>46146.415345636575</v>
      </c>
      <c r="AJ162" t="s">
        <v>703</v>
      </c>
      <c r="AK162">
        <v>10.529999999999996</v>
      </c>
      <c r="AL162">
        <v>165</v>
      </c>
      <c r="AM162">
        <v>17</v>
      </c>
      <c r="AN162">
        <v>15</v>
      </c>
      <c r="AO162" t="s">
        <v>791</v>
      </c>
      <c r="AP162">
        <v>2.14</v>
      </c>
      <c r="AQ162" t="s">
        <v>176</v>
      </c>
    </row>
    <row r="163" spans="1:43" x14ac:dyDescent="0.25">
      <c r="A163" t="s">
        <v>697</v>
      </c>
      <c r="B163" t="s">
        <v>178</v>
      </c>
      <c r="C163">
        <v>14</v>
      </c>
      <c r="D163" t="s">
        <v>252</v>
      </c>
      <c r="E163">
        <v>95.3</v>
      </c>
      <c r="F163" s="2">
        <v>0.29899999999999999</v>
      </c>
      <c r="G163" t="s">
        <v>116</v>
      </c>
      <c r="H163">
        <v>3</v>
      </c>
      <c r="I163">
        <v>0.26</v>
      </c>
      <c r="J163" t="s">
        <v>803</v>
      </c>
      <c r="K163" t="s">
        <v>253</v>
      </c>
      <c r="L163" t="s">
        <v>254</v>
      </c>
      <c r="M163" t="s">
        <v>123</v>
      </c>
      <c r="N163" t="s">
        <v>152</v>
      </c>
      <c r="O163" t="s">
        <v>153</v>
      </c>
      <c r="P163" t="s">
        <v>85</v>
      </c>
      <c r="Q163" s="2">
        <v>46147.333333333336</v>
      </c>
      <c r="R163" t="s">
        <v>179</v>
      </c>
      <c r="S163" t="s">
        <v>302</v>
      </c>
      <c r="T163" t="s">
        <v>109</v>
      </c>
      <c r="U163" t="s">
        <v>304</v>
      </c>
      <c r="V163" t="s">
        <v>59</v>
      </c>
      <c r="W163" t="s">
        <v>255</v>
      </c>
      <c r="X163" t="s">
        <v>37</v>
      </c>
      <c r="Y163" t="s">
        <v>117</v>
      </c>
      <c r="Z163" t="s">
        <v>804</v>
      </c>
      <c r="AA163">
        <v>10.53</v>
      </c>
      <c r="AB163">
        <v>0</v>
      </c>
      <c r="AC163">
        <v>0</v>
      </c>
      <c r="AD163">
        <v>173.45</v>
      </c>
      <c r="AE163">
        <v>255</v>
      </c>
      <c r="AF163" t="s">
        <v>80</v>
      </c>
      <c r="AG163">
        <v>14</v>
      </c>
      <c r="AH163">
        <v>0</v>
      </c>
      <c r="AI163" s="2">
        <v>46146.415345636575</v>
      </c>
      <c r="AJ163" t="s">
        <v>703</v>
      </c>
      <c r="AK163">
        <v>10.529999999999996</v>
      </c>
      <c r="AL163">
        <v>165</v>
      </c>
      <c r="AM163">
        <v>17</v>
      </c>
      <c r="AN163">
        <v>15</v>
      </c>
      <c r="AO163" t="s">
        <v>805</v>
      </c>
      <c r="AP163">
        <v>6.43</v>
      </c>
      <c r="AQ163" t="s">
        <v>176</v>
      </c>
    </row>
    <row r="164" spans="1:43" x14ac:dyDescent="0.25">
      <c r="A164" t="s">
        <v>697</v>
      </c>
      <c r="B164" t="s">
        <v>178</v>
      </c>
      <c r="C164">
        <v>1</v>
      </c>
      <c r="D164" t="s">
        <v>36</v>
      </c>
      <c r="E164">
        <v>95.3</v>
      </c>
      <c r="F164" s="2">
        <v>33.411000000000001</v>
      </c>
      <c r="G164" t="s">
        <v>115</v>
      </c>
      <c r="H164">
        <v>5</v>
      </c>
      <c r="I164">
        <v>0.41</v>
      </c>
      <c r="J164" t="s">
        <v>698</v>
      </c>
      <c r="K164" t="s">
        <v>699</v>
      </c>
      <c r="L164" t="s">
        <v>700</v>
      </c>
      <c r="M164" t="s">
        <v>123</v>
      </c>
      <c r="N164" t="s">
        <v>150</v>
      </c>
      <c r="O164" t="s">
        <v>151</v>
      </c>
      <c r="P164" t="s">
        <v>85</v>
      </c>
      <c r="Q164" s="2">
        <v>46147.333333333336</v>
      </c>
      <c r="R164" t="s">
        <v>179</v>
      </c>
      <c r="S164" t="s">
        <v>302</v>
      </c>
      <c r="T164" t="s">
        <v>303</v>
      </c>
      <c r="U164" t="s">
        <v>304</v>
      </c>
      <c r="V164" t="s">
        <v>39</v>
      </c>
      <c r="W164" t="s">
        <v>701</v>
      </c>
      <c r="X164" t="s">
        <v>37</v>
      </c>
      <c r="Y164" t="s">
        <v>120</v>
      </c>
      <c r="Z164" t="s">
        <v>702</v>
      </c>
      <c r="AA164">
        <v>10.53</v>
      </c>
      <c r="AB164">
        <v>0</v>
      </c>
      <c r="AC164">
        <v>0</v>
      </c>
      <c r="AD164">
        <v>173.45</v>
      </c>
      <c r="AE164">
        <v>255</v>
      </c>
      <c r="AF164" t="s">
        <v>80</v>
      </c>
      <c r="AG164">
        <v>14</v>
      </c>
      <c r="AH164">
        <v>0</v>
      </c>
      <c r="AI164" s="2">
        <v>46146.415345636575</v>
      </c>
      <c r="AJ164" t="s">
        <v>703</v>
      </c>
      <c r="AK164">
        <v>10.529999999999996</v>
      </c>
      <c r="AL164">
        <v>165</v>
      </c>
      <c r="AM164">
        <v>17</v>
      </c>
      <c r="AN164">
        <v>15</v>
      </c>
      <c r="AO164" t="s">
        <v>704</v>
      </c>
      <c r="AP164">
        <v>11.14</v>
      </c>
      <c r="AQ164" t="s">
        <v>176</v>
      </c>
    </row>
    <row r="165" spans="1:43" x14ac:dyDescent="0.25">
      <c r="A165" t="s">
        <v>697</v>
      </c>
      <c r="B165" t="s">
        <v>178</v>
      </c>
      <c r="C165">
        <v>14</v>
      </c>
      <c r="D165" t="s">
        <v>252</v>
      </c>
      <c r="E165">
        <v>95.3</v>
      </c>
      <c r="F165" s="2">
        <v>0.29899999999999999</v>
      </c>
      <c r="G165" t="s">
        <v>116</v>
      </c>
      <c r="H165">
        <v>10</v>
      </c>
      <c r="I165">
        <v>0.82</v>
      </c>
      <c r="J165" t="s">
        <v>803</v>
      </c>
      <c r="K165" t="s">
        <v>253</v>
      </c>
      <c r="L165" t="s">
        <v>254</v>
      </c>
      <c r="M165" t="s">
        <v>123</v>
      </c>
      <c r="N165" t="s">
        <v>150</v>
      </c>
      <c r="O165" t="s">
        <v>151</v>
      </c>
      <c r="P165" t="s">
        <v>85</v>
      </c>
      <c r="Q165" s="2">
        <v>46147.333333333336</v>
      </c>
      <c r="R165" t="s">
        <v>179</v>
      </c>
      <c r="S165" t="s">
        <v>302</v>
      </c>
      <c r="T165" t="s">
        <v>109</v>
      </c>
      <c r="U165" t="s">
        <v>304</v>
      </c>
      <c r="V165" t="s">
        <v>41</v>
      </c>
      <c r="W165" t="s">
        <v>255</v>
      </c>
      <c r="X165" t="s">
        <v>37</v>
      </c>
      <c r="Y165" t="s">
        <v>117</v>
      </c>
      <c r="Z165" t="s">
        <v>804</v>
      </c>
      <c r="AA165">
        <v>10.53</v>
      </c>
      <c r="AB165">
        <v>0</v>
      </c>
      <c r="AC165">
        <v>0</v>
      </c>
      <c r="AD165">
        <v>173.45</v>
      </c>
      <c r="AE165">
        <v>255</v>
      </c>
      <c r="AF165" t="s">
        <v>80</v>
      </c>
      <c r="AG165">
        <v>14</v>
      </c>
      <c r="AH165">
        <v>0</v>
      </c>
      <c r="AI165" s="2">
        <v>46146.415345636575</v>
      </c>
      <c r="AJ165" t="s">
        <v>703</v>
      </c>
      <c r="AK165">
        <v>10.529999999999996</v>
      </c>
      <c r="AL165">
        <v>165</v>
      </c>
      <c r="AM165">
        <v>17</v>
      </c>
      <c r="AN165">
        <v>15</v>
      </c>
      <c r="AO165" t="s">
        <v>805</v>
      </c>
      <c r="AP165">
        <v>22.28</v>
      </c>
      <c r="AQ165" t="s">
        <v>176</v>
      </c>
    </row>
    <row r="166" spans="1:43" x14ac:dyDescent="0.25">
      <c r="A166" t="s">
        <v>697</v>
      </c>
      <c r="B166" t="s">
        <v>178</v>
      </c>
      <c r="C166">
        <v>9</v>
      </c>
      <c r="D166" t="s">
        <v>767</v>
      </c>
      <c r="E166">
        <v>95.3</v>
      </c>
      <c r="F166" s="2">
        <v>17.175000000000001</v>
      </c>
      <c r="G166" t="s">
        <v>116</v>
      </c>
      <c r="H166">
        <v>1</v>
      </c>
      <c r="I166">
        <v>0.06</v>
      </c>
      <c r="J166" t="s">
        <v>768</v>
      </c>
      <c r="K166" t="s">
        <v>769</v>
      </c>
      <c r="L166" t="s">
        <v>770</v>
      </c>
      <c r="M166" t="s">
        <v>123</v>
      </c>
      <c r="N166" t="s">
        <v>196</v>
      </c>
      <c r="O166" t="s">
        <v>197</v>
      </c>
      <c r="P166" t="s">
        <v>85</v>
      </c>
      <c r="Q166" s="2">
        <v>46147.333333333336</v>
      </c>
      <c r="R166" t="s">
        <v>179</v>
      </c>
      <c r="S166" t="s">
        <v>302</v>
      </c>
      <c r="T166" t="s">
        <v>109</v>
      </c>
      <c r="U166" t="s">
        <v>304</v>
      </c>
      <c r="V166" t="s">
        <v>43</v>
      </c>
      <c r="W166" t="s">
        <v>771</v>
      </c>
      <c r="X166" t="s">
        <v>37</v>
      </c>
      <c r="Y166" t="s">
        <v>117</v>
      </c>
      <c r="Z166" t="s">
        <v>772</v>
      </c>
      <c r="AA166">
        <v>10.53</v>
      </c>
      <c r="AB166">
        <v>0</v>
      </c>
      <c r="AC166">
        <v>0</v>
      </c>
      <c r="AD166">
        <v>173.45</v>
      </c>
      <c r="AE166">
        <v>255</v>
      </c>
      <c r="AF166" t="s">
        <v>80</v>
      </c>
      <c r="AG166">
        <v>14</v>
      </c>
      <c r="AH166">
        <v>0</v>
      </c>
      <c r="AI166" s="2">
        <v>46146.415345636575</v>
      </c>
      <c r="AJ166" t="s">
        <v>703</v>
      </c>
      <c r="AK166">
        <v>10.529999999999996</v>
      </c>
      <c r="AL166">
        <v>165</v>
      </c>
      <c r="AM166">
        <v>17</v>
      </c>
      <c r="AN166">
        <v>15</v>
      </c>
      <c r="AO166" t="s">
        <v>773</v>
      </c>
      <c r="AP166">
        <v>2.95</v>
      </c>
      <c r="AQ166" t="s">
        <v>176</v>
      </c>
    </row>
    <row r="167" spans="1:43" x14ac:dyDescent="0.25">
      <c r="A167" t="s">
        <v>697</v>
      </c>
      <c r="B167" t="s">
        <v>178</v>
      </c>
      <c r="C167">
        <v>12</v>
      </c>
      <c r="D167" t="s">
        <v>792</v>
      </c>
      <c r="E167">
        <v>95.3</v>
      </c>
      <c r="F167" s="2">
        <v>1.847</v>
      </c>
      <c r="G167" t="s">
        <v>116</v>
      </c>
      <c r="H167">
        <v>5</v>
      </c>
      <c r="I167">
        <v>0.2</v>
      </c>
      <c r="J167" t="s">
        <v>793</v>
      </c>
      <c r="K167" t="s">
        <v>794</v>
      </c>
      <c r="L167" t="s">
        <v>795</v>
      </c>
      <c r="M167" t="s">
        <v>123</v>
      </c>
      <c r="N167" t="s">
        <v>246</v>
      </c>
      <c r="O167" t="s">
        <v>247</v>
      </c>
      <c r="P167" t="s">
        <v>85</v>
      </c>
      <c r="Q167" s="2">
        <v>46147.333333333336</v>
      </c>
      <c r="R167" t="s">
        <v>179</v>
      </c>
      <c r="S167" t="s">
        <v>302</v>
      </c>
      <c r="T167" t="s">
        <v>796</v>
      </c>
      <c r="U167" t="s">
        <v>304</v>
      </c>
      <c r="V167" t="s">
        <v>38</v>
      </c>
      <c r="W167" t="s">
        <v>797</v>
      </c>
      <c r="X167" t="s">
        <v>37</v>
      </c>
      <c r="Y167" t="s">
        <v>117</v>
      </c>
      <c r="Z167" t="s">
        <v>798</v>
      </c>
      <c r="AA167">
        <v>10.53</v>
      </c>
      <c r="AB167">
        <v>0</v>
      </c>
      <c r="AC167">
        <v>0</v>
      </c>
      <c r="AD167">
        <v>173.45</v>
      </c>
      <c r="AE167">
        <v>255</v>
      </c>
      <c r="AF167" t="s">
        <v>80</v>
      </c>
      <c r="AG167">
        <v>14</v>
      </c>
      <c r="AH167">
        <v>0</v>
      </c>
      <c r="AI167" s="2">
        <v>46146.415345636575</v>
      </c>
      <c r="AJ167" t="s">
        <v>703</v>
      </c>
      <c r="AK167">
        <v>10.529999999999996</v>
      </c>
      <c r="AL167">
        <v>165</v>
      </c>
      <c r="AM167">
        <v>17</v>
      </c>
      <c r="AN167">
        <v>15</v>
      </c>
      <c r="AO167" t="s">
        <v>799</v>
      </c>
      <c r="AP167">
        <v>7.51</v>
      </c>
      <c r="AQ167" t="s">
        <v>176</v>
      </c>
    </row>
    <row r="168" spans="1:43" x14ac:dyDescent="0.25">
      <c r="A168" t="s">
        <v>697</v>
      </c>
      <c r="B168" t="s">
        <v>178</v>
      </c>
      <c r="C168">
        <v>12</v>
      </c>
      <c r="D168" t="s">
        <v>792</v>
      </c>
      <c r="E168">
        <v>95.3</v>
      </c>
      <c r="F168" s="2">
        <v>1.847</v>
      </c>
      <c r="G168" t="s">
        <v>116</v>
      </c>
      <c r="H168">
        <v>3</v>
      </c>
      <c r="I168">
        <v>0.12</v>
      </c>
      <c r="J168" t="s">
        <v>793</v>
      </c>
      <c r="K168" t="s">
        <v>794</v>
      </c>
      <c r="L168" t="s">
        <v>795</v>
      </c>
      <c r="M168" t="s">
        <v>123</v>
      </c>
      <c r="N168" t="s">
        <v>340</v>
      </c>
      <c r="O168" t="s">
        <v>341</v>
      </c>
      <c r="P168" t="s">
        <v>85</v>
      </c>
      <c r="Q168" s="2">
        <v>46147.333333333336</v>
      </c>
      <c r="R168" t="s">
        <v>179</v>
      </c>
      <c r="S168" t="s">
        <v>302</v>
      </c>
      <c r="T168" t="s">
        <v>796</v>
      </c>
      <c r="U168" t="s">
        <v>304</v>
      </c>
      <c r="V168" t="s">
        <v>40</v>
      </c>
      <c r="W168" t="s">
        <v>797</v>
      </c>
      <c r="X168" t="s">
        <v>37</v>
      </c>
      <c r="Y168" t="s">
        <v>117</v>
      </c>
      <c r="Z168" t="s">
        <v>798</v>
      </c>
      <c r="AA168">
        <v>10.53</v>
      </c>
      <c r="AB168">
        <v>0</v>
      </c>
      <c r="AC168">
        <v>0</v>
      </c>
      <c r="AD168">
        <v>173.45</v>
      </c>
      <c r="AE168">
        <v>255</v>
      </c>
      <c r="AF168" t="s">
        <v>80</v>
      </c>
      <c r="AG168">
        <v>14</v>
      </c>
      <c r="AH168">
        <v>0</v>
      </c>
      <c r="AI168" s="2">
        <v>46146.415345636575</v>
      </c>
      <c r="AJ168" t="s">
        <v>703</v>
      </c>
      <c r="AK168">
        <v>10.529999999999996</v>
      </c>
      <c r="AL168">
        <v>165</v>
      </c>
      <c r="AM168">
        <v>17</v>
      </c>
      <c r="AN168">
        <v>15</v>
      </c>
      <c r="AO168" t="s">
        <v>799</v>
      </c>
      <c r="AP168">
        <v>6.1</v>
      </c>
      <c r="AQ168" t="s">
        <v>176</v>
      </c>
    </row>
    <row r="169" spans="1:43" x14ac:dyDescent="0.25">
      <c r="A169" t="s">
        <v>697</v>
      </c>
      <c r="B169" t="s">
        <v>178</v>
      </c>
      <c r="C169">
        <v>2</v>
      </c>
      <c r="D169" t="s">
        <v>36</v>
      </c>
      <c r="E169">
        <v>95.3</v>
      </c>
      <c r="F169" s="2">
        <v>0.58899999999999997</v>
      </c>
      <c r="G169" t="s">
        <v>115</v>
      </c>
      <c r="H169">
        <v>2</v>
      </c>
      <c r="I169">
        <v>0.15</v>
      </c>
      <c r="J169" t="s">
        <v>705</v>
      </c>
      <c r="K169" t="s">
        <v>706</v>
      </c>
      <c r="L169" t="s">
        <v>707</v>
      </c>
      <c r="M169" t="s">
        <v>123</v>
      </c>
      <c r="N169" t="s">
        <v>550</v>
      </c>
      <c r="O169" t="s">
        <v>717</v>
      </c>
      <c r="P169" t="s">
        <v>85</v>
      </c>
      <c r="Q169" s="2">
        <v>46147.333333333336</v>
      </c>
      <c r="R169" t="s">
        <v>179</v>
      </c>
      <c r="S169" t="s">
        <v>302</v>
      </c>
      <c r="T169" t="s">
        <v>481</v>
      </c>
      <c r="U169" t="s">
        <v>304</v>
      </c>
      <c r="V169" t="s">
        <v>39</v>
      </c>
      <c r="W169" t="s">
        <v>710</v>
      </c>
      <c r="X169" t="s">
        <v>37</v>
      </c>
      <c r="Y169" t="s">
        <v>120</v>
      </c>
      <c r="Z169" t="s">
        <v>711</v>
      </c>
      <c r="AA169">
        <v>10.53</v>
      </c>
      <c r="AB169">
        <v>0</v>
      </c>
      <c r="AC169">
        <v>0</v>
      </c>
      <c r="AD169">
        <v>173.45</v>
      </c>
      <c r="AE169">
        <v>255</v>
      </c>
      <c r="AF169" t="s">
        <v>80</v>
      </c>
      <c r="AG169">
        <v>14</v>
      </c>
      <c r="AH169">
        <v>0</v>
      </c>
      <c r="AI169" s="2">
        <v>46146.415345636575</v>
      </c>
      <c r="AJ169" t="s">
        <v>703</v>
      </c>
      <c r="AK169">
        <v>10.529999999999996</v>
      </c>
      <c r="AL169">
        <v>165</v>
      </c>
      <c r="AM169">
        <v>17</v>
      </c>
      <c r="AN169">
        <v>15</v>
      </c>
      <c r="AO169" t="s">
        <v>712</v>
      </c>
      <c r="AP169">
        <v>6.67</v>
      </c>
      <c r="AQ169" t="s">
        <v>176</v>
      </c>
    </row>
    <row r="170" spans="1:43" x14ac:dyDescent="0.25">
      <c r="A170" t="s">
        <v>697</v>
      </c>
      <c r="B170" t="s">
        <v>178</v>
      </c>
      <c r="C170">
        <v>10</v>
      </c>
      <c r="D170" t="s">
        <v>767</v>
      </c>
      <c r="E170">
        <v>95.3</v>
      </c>
      <c r="F170" s="2">
        <v>0.32700000000000001</v>
      </c>
      <c r="G170" t="s">
        <v>116</v>
      </c>
      <c r="H170">
        <v>1</v>
      </c>
      <c r="I170">
        <v>0.08</v>
      </c>
      <c r="J170" t="s">
        <v>777</v>
      </c>
      <c r="K170" t="s">
        <v>778</v>
      </c>
      <c r="L170" t="s">
        <v>779</v>
      </c>
      <c r="M170" t="s">
        <v>123</v>
      </c>
      <c r="N170" t="s">
        <v>550</v>
      </c>
      <c r="O170" t="s">
        <v>551</v>
      </c>
      <c r="P170" t="s">
        <v>111</v>
      </c>
      <c r="Q170" s="2">
        <v>46147.333333333336</v>
      </c>
      <c r="R170" t="s">
        <v>179</v>
      </c>
      <c r="S170" t="s">
        <v>302</v>
      </c>
      <c r="T170" t="s">
        <v>780</v>
      </c>
      <c r="U170" t="s">
        <v>304</v>
      </c>
      <c r="V170" t="s">
        <v>40</v>
      </c>
      <c r="W170" t="s">
        <v>781</v>
      </c>
      <c r="X170" t="s">
        <v>37</v>
      </c>
      <c r="Y170" t="s">
        <v>782</v>
      </c>
      <c r="Z170" t="s">
        <v>783</v>
      </c>
      <c r="AA170">
        <v>10.53</v>
      </c>
      <c r="AB170">
        <v>0</v>
      </c>
      <c r="AC170">
        <v>0</v>
      </c>
      <c r="AD170">
        <v>173.45</v>
      </c>
      <c r="AE170">
        <v>255</v>
      </c>
      <c r="AF170" t="s">
        <v>80</v>
      </c>
      <c r="AG170">
        <v>14</v>
      </c>
      <c r="AH170">
        <v>0</v>
      </c>
      <c r="AI170" s="2">
        <v>46146.415345636575</v>
      </c>
      <c r="AJ170" t="s">
        <v>703</v>
      </c>
      <c r="AK170">
        <v>10.529999999999996</v>
      </c>
      <c r="AL170">
        <v>165</v>
      </c>
      <c r="AM170">
        <v>17</v>
      </c>
      <c r="AN170">
        <v>15</v>
      </c>
      <c r="AO170" t="s">
        <v>784</v>
      </c>
      <c r="AP170">
        <v>4.0999999999999996</v>
      </c>
      <c r="AQ170" t="s">
        <v>176</v>
      </c>
    </row>
    <row r="171" spans="1:43" x14ac:dyDescent="0.25">
      <c r="A171" t="s">
        <v>697</v>
      </c>
      <c r="B171" t="s">
        <v>178</v>
      </c>
      <c r="C171">
        <v>12</v>
      </c>
      <c r="D171" t="s">
        <v>792</v>
      </c>
      <c r="E171">
        <v>95.3</v>
      </c>
      <c r="F171" s="2">
        <v>1.847</v>
      </c>
      <c r="G171" t="s">
        <v>116</v>
      </c>
      <c r="H171">
        <v>5</v>
      </c>
      <c r="I171">
        <v>0.25</v>
      </c>
      <c r="J171" t="s">
        <v>793</v>
      </c>
      <c r="K171" t="s">
        <v>794</v>
      </c>
      <c r="L171" t="s">
        <v>795</v>
      </c>
      <c r="M171" t="s">
        <v>123</v>
      </c>
      <c r="N171" t="s">
        <v>540</v>
      </c>
      <c r="O171" t="s">
        <v>541</v>
      </c>
      <c r="P171" t="s">
        <v>85</v>
      </c>
      <c r="Q171" s="2">
        <v>46147.333333333336</v>
      </c>
      <c r="R171" t="s">
        <v>179</v>
      </c>
      <c r="S171" t="s">
        <v>302</v>
      </c>
      <c r="T171" t="s">
        <v>796</v>
      </c>
      <c r="U171" t="s">
        <v>304</v>
      </c>
      <c r="V171" t="s">
        <v>39</v>
      </c>
      <c r="W171" t="s">
        <v>797</v>
      </c>
      <c r="X171" t="s">
        <v>37</v>
      </c>
      <c r="Y171" t="s">
        <v>117</v>
      </c>
      <c r="Z171" t="s">
        <v>798</v>
      </c>
      <c r="AA171">
        <v>10.53</v>
      </c>
      <c r="AB171">
        <v>0</v>
      </c>
      <c r="AC171">
        <v>0</v>
      </c>
      <c r="AD171">
        <v>173.45</v>
      </c>
      <c r="AE171">
        <v>255</v>
      </c>
      <c r="AF171" t="s">
        <v>80</v>
      </c>
      <c r="AG171">
        <v>14</v>
      </c>
      <c r="AH171">
        <v>0</v>
      </c>
      <c r="AI171" s="2">
        <v>46146.415345636575</v>
      </c>
      <c r="AJ171" t="s">
        <v>703</v>
      </c>
      <c r="AK171">
        <v>10.529999999999996</v>
      </c>
      <c r="AL171">
        <v>165</v>
      </c>
      <c r="AM171">
        <v>17</v>
      </c>
      <c r="AN171">
        <v>15</v>
      </c>
      <c r="AO171" t="s">
        <v>799</v>
      </c>
      <c r="AP171">
        <v>13.24</v>
      </c>
      <c r="AQ171" t="s">
        <v>176</v>
      </c>
    </row>
    <row r="172" spans="1:43" x14ac:dyDescent="0.25">
      <c r="A172" t="s">
        <v>697</v>
      </c>
      <c r="B172" t="s">
        <v>178</v>
      </c>
      <c r="C172">
        <v>5</v>
      </c>
      <c r="D172" t="s">
        <v>36</v>
      </c>
      <c r="E172">
        <v>95.3</v>
      </c>
      <c r="F172" s="2">
        <v>0.51100000000000001</v>
      </c>
      <c r="G172" t="s">
        <v>115</v>
      </c>
      <c r="H172">
        <v>15</v>
      </c>
      <c r="I172">
        <v>1.02</v>
      </c>
      <c r="J172" t="s">
        <v>729</v>
      </c>
      <c r="K172" t="s">
        <v>730</v>
      </c>
      <c r="L172" t="s">
        <v>731</v>
      </c>
      <c r="M172" t="s">
        <v>123</v>
      </c>
      <c r="N172" t="s">
        <v>281</v>
      </c>
      <c r="O172" t="s">
        <v>282</v>
      </c>
      <c r="P172" t="s">
        <v>85</v>
      </c>
      <c r="Q172" s="2">
        <v>46147.333333333336</v>
      </c>
      <c r="R172" t="s">
        <v>179</v>
      </c>
      <c r="S172" t="s">
        <v>302</v>
      </c>
      <c r="T172" t="s">
        <v>114</v>
      </c>
      <c r="U172" t="s">
        <v>304</v>
      </c>
      <c r="V172" t="s">
        <v>38</v>
      </c>
      <c r="W172" t="s">
        <v>732</v>
      </c>
      <c r="X172" t="s">
        <v>37</v>
      </c>
      <c r="Y172" t="s">
        <v>120</v>
      </c>
      <c r="Z172" t="s">
        <v>733</v>
      </c>
      <c r="AA172">
        <v>10.53</v>
      </c>
      <c r="AB172">
        <v>0</v>
      </c>
      <c r="AC172">
        <v>0</v>
      </c>
      <c r="AD172">
        <v>173.45</v>
      </c>
      <c r="AE172">
        <v>255</v>
      </c>
      <c r="AF172" t="s">
        <v>80</v>
      </c>
      <c r="AG172">
        <v>14</v>
      </c>
      <c r="AH172">
        <v>0</v>
      </c>
      <c r="AI172" s="2">
        <v>46146.415345636575</v>
      </c>
      <c r="AJ172" t="s">
        <v>703</v>
      </c>
      <c r="AK172">
        <v>10.529999999999996</v>
      </c>
      <c r="AL172">
        <v>165</v>
      </c>
      <c r="AM172">
        <v>17</v>
      </c>
      <c r="AN172">
        <v>15</v>
      </c>
      <c r="AO172" t="s">
        <v>734</v>
      </c>
      <c r="AP172">
        <v>45.45</v>
      </c>
      <c r="AQ172" t="s">
        <v>176</v>
      </c>
    </row>
    <row r="173" spans="1:43" x14ac:dyDescent="0.25">
      <c r="A173" t="s">
        <v>697</v>
      </c>
      <c r="B173" t="s">
        <v>178</v>
      </c>
      <c r="C173">
        <v>10</v>
      </c>
      <c r="D173" t="s">
        <v>767</v>
      </c>
      <c r="E173">
        <v>95.3</v>
      </c>
      <c r="F173" s="2">
        <v>0.32700000000000001</v>
      </c>
      <c r="G173" t="s">
        <v>116</v>
      </c>
      <c r="H173">
        <v>1</v>
      </c>
      <c r="I173">
        <v>7.0000000000000007E-2</v>
      </c>
      <c r="J173" t="s">
        <v>777</v>
      </c>
      <c r="K173" t="s">
        <v>778</v>
      </c>
      <c r="L173" t="s">
        <v>779</v>
      </c>
      <c r="M173" t="s">
        <v>123</v>
      </c>
      <c r="N173" t="s">
        <v>281</v>
      </c>
      <c r="O173" t="s">
        <v>282</v>
      </c>
      <c r="P173" t="s">
        <v>111</v>
      </c>
      <c r="Q173" s="2">
        <v>46147.333333333336</v>
      </c>
      <c r="R173" t="s">
        <v>179</v>
      </c>
      <c r="S173" t="s">
        <v>302</v>
      </c>
      <c r="T173" t="s">
        <v>780</v>
      </c>
      <c r="U173" t="s">
        <v>304</v>
      </c>
      <c r="V173" t="s">
        <v>39</v>
      </c>
      <c r="W173" t="s">
        <v>781</v>
      </c>
      <c r="X173" t="s">
        <v>37</v>
      </c>
      <c r="Y173" t="s">
        <v>782</v>
      </c>
      <c r="Z173" t="s">
        <v>783</v>
      </c>
      <c r="AA173">
        <v>10.53</v>
      </c>
      <c r="AB173">
        <v>0</v>
      </c>
      <c r="AC173">
        <v>0</v>
      </c>
      <c r="AD173">
        <v>173.45</v>
      </c>
      <c r="AE173">
        <v>255</v>
      </c>
      <c r="AF173" t="s">
        <v>80</v>
      </c>
      <c r="AG173">
        <v>14</v>
      </c>
      <c r="AH173">
        <v>0</v>
      </c>
      <c r="AI173" s="2">
        <v>46146.415345636575</v>
      </c>
      <c r="AJ173" t="s">
        <v>703</v>
      </c>
      <c r="AK173">
        <v>10.529999999999996</v>
      </c>
      <c r="AL173">
        <v>165</v>
      </c>
      <c r="AM173">
        <v>17</v>
      </c>
      <c r="AN173">
        <v>15</v>
      </c>
      <c r="AO173" t="s">
        <v>784</v>
      </c>
      <c r="AP173">
        <v>3.03</v>
      </c>
      <c r="AQ173" t="s">
        <v>176</v>
      </c>
    </row>
    <row r="174" spans="1:43" x14ac:dyDescent="0.25">
      <c r="A174" t="s">
        <v>697</v>
      </c>
      <c r="B174" t="s">
        <v>178</v>
      </c>
      <c r="C174">
        <v>12</v>
      </c>
      <c r="D174" t="s">
        <v>792</v>
      </c>
      <c r="E174">
        <v>95.3</v>
      </c>
      <c r="F174" s="2">
        <v>1.847</v>
      </c>
      <c r="G174" t="s">
        <v>116</v>
      </c>
      <c r="H174">
        <v>5</v>
      </c>
      <c r="I174">
        <v>0.34</v>
      </c>
      <c r="J174" t="s">
        <v>793</v>
      </c>
      <c r="K174" t="s">
        <v>794</v>
      </c>
      <c r="L174" t="s">
        <v>795</v>
      </c>
      <c r="M174" t="s">
        <v>123</v>
      </c>
      <c r="N174" t="s">
        <v>281</v>
      </c>
      <c r="O174" t="s">
        <v>282</v>
      </c>
      <c r="P174" t="s">
        <v>85</v>
      </c>
      <c r="Q174" s="2">
        <v>46147.333333333336</v>
      </c>
      <c r="R174" t="s">
        <v>179</v>
      </c>
      <c r="S174" t="s">
        <v>302</v>
      </c>
      <c r="T174" t="s">
        <v>796</v>
      </c>
      <c r="U174" t="s">
        <v>304</v>
      </c>
      <c r="V174" t="s">
        <v>59</v>
      </c>
      <c r="W174" t="s">
        <v>797</v>
      </c>
      <c r="X174" t="s">
        <v>37</v>
      </c>
      <c r="Y174" t="s">
        <v>117</v>
      </c>
      <c r="Z174" t="s">
        <v>798</v>
      </c>
      <c r="AA174">
        <v>10.53</v>
      </c>
      <c r="AB174">
        <v>0</v>
      </c>
      <c r="AC174">
        <v>0</v>
      </c>
      <c r="AD174">
        <v>173.45</v>
      </c>
      <c r="AE174">
        <v>255</v>
      </c>
      <c r="AF174" t="s">
        <v>80</v>
      </c>
      <c r="AG174">
        <v>14</v>
      </c>
      <c r="AH174">
        <v>0</v>
      </c>
      <c r="AI174" s="2">
        <v>46146.415345636575</v>
      </c>
      <c r="AJ174" t="s">
        <v>703</v>
      </c>
      <c r="AK174">
        <v>10.529999999999996</v>
      </c>
      <c r="AL174">
        <v>165</v>
      </c>
      <c r="AM174">
        <v>17</v>
      </c>
      <c r="AN174">
        <v>15</v>
      </c>
      <c r="AO174" t="s">
        <v>799</v>
      </c>
      <c r="AP174">
        <v>15.15</v>
      </c>
      <c r="AQ174" t="s">
        <v>176</v>
      </c>
    </row>
    <row r="175" spans="1:43" x14ac:dyDescent="0.25">
      <c r="A175" t="s">
        <v>697</v>
      </c>
      <c r="B175" t="s">
        <v>178</v>
      </c>
      <c r="C175">
        <v>2</v>
      </c>
      <c r="D175" t="s">
        <v>36</v>
      </c>
      <c r="E175">
        <v>95.3</v>
      </c>
      <c r="F175" s="2">
        <v>0.58899999999999997</v>
      </c>
      <c r="G175" t="s">
        <v>115</v>
      </c>
      <c r="H175">
        <v>2</v>
      </c>
      <c r="I175">
        <v>0.18</v>
      </c>
      <c r="J175" t="s">
        <v>705</v>
      </c>
      <c r="K175" t="s">
        <v>706</v>
      </c>
      <c r="L175" t="s">
        <v>707</v>
      </c>
      <c r="M175" t="s">
        <v>123</v>
      </c>
      <c r="N175" t="s">
        <v>283</v>
      </c>
      <c r="O175" t="s">
        <v>284</v>
      </c>
      <c r="P175" t="s">
        <v>85</v>
      </c>
      <c r="Q175" s="2">
        <v>46147.333333333336</v>
      </c>
      <c r="R175" t="s">
        <v>179</v>
      </c>
      <c r="S175" t="s">
        <v>302</v>
      </c>
      <c r="T175" t="s">
        <v>481</v>
      </c>
      <c r="U175" t="s">
        <v>304</v>
      </c>
      <c r="V175" t="s">
        <v>59</v>
      </c>
      <c r="W175" t="s">
        <v>710</v>
      </c>
      <c r="X175" t="s">
        <v>37</v>
      </c>
      <c r="Y175" t="s">
        <v>120</v>
      </c>
      <c r="Z175" t="s">
        <v>711</v>
      </c>
      <c r="AA175">
        <v>10.53</v>
      </c>
      <c r="AB175">
        <v>0</v>
      </c>
      <c r="AC175">
        <v>0</v>
      </c>
      <c r="AD175">
        <v>173.45</v>
      </c>
      <c r="AE175">
        <v>255</v>
      </c>
      <c r="AF175" t="s">
        <v>80</v>
      </c>
      <c r="AG175">
        <v>14</v>
      </c>
      <c r="AH175">
        <v>0</v>
      </c>
      <c r="AI175" s="2">
        <v>46146.415345636575</v>
      </c>
      <c r="AJ175" t="s">
        <v>703</v>
      </c>
      <c r="AK175">
        <v>10.529999999999996</v>
      </c>
      <c r="AL175">
        <v>165</v>
      </c>
      <c r="AM175">
        <v>17</v>
      </c>
      <c r="AN175">
        <v>15</v>
      </c>
      <c r="AO175" t="s">
        <v>712</v>
      </c>
      <c r="AP175">
        <v>8.2100000000000009</v>
      </c>
      <c r="AQ175" t="s">
        <v>176</v>
      </c>
    </row>
    <row r="176" spans="1:43" x14ac:dyDescent="0.25">
      <c r="A176" t="s">
        <v>697</v>
      </c>
      <c r="B176" t="s">
        <v>178</v>
      </c>
      <c r="C176">
        <v>5</v>
      </c>
      <c r="D176" t="s">
        <v>36</v>
      </c>
      <c r="E176">
        <v>95.3</v>
      </c>
      <c r="F176" s="2">
        <v>0.51100000000000001</v>
      </c>
      <c r="G176" t="s">
        <v>115</v>
      </c>
      <c r="H176">
        <v>3</v>
      </c>
      <c r="I176">
        <v>0.27</v>
      </c>
      <c r="J176" t="s">
        <v>729</v>
      </c>
      <c r="K176" t="s">
        <v>730</v>
      </c>
      <c r="L176" t="s">
        <v>731</v>
      </c>
      <c r="M176" t="s">
        <v>123</v>
      </c>
      <c r="N176" t="s">
        <v>283</v>
      </c>
      <c r="O176" t="s">
        <v>284</v>
      </c>
      <c r="P176" t="s">
        <v>85</v>
      </c>
      <c r="Q176" s="2">
        <v>46147.333333333336</v>
      </c>
      <c r="R176" t="s">
        <v>179</v>
      </c>
      <c r="S176" t="s">
        <v>302</v>
      </c>
      <c r="T176" t="s">
        <v>114</v>
      </c>
      <c r="U176" t="s">
        <v>304</v>
      </c>
      <c r="V176" t="s">
        <v>40</v>
      </c>
      <c r="W176" t="s">
        <v>732</v>
      </c>
      <c r="X176" t="s">
        <v>37</v>
      </c>
      <c r="Y176" t="s">
        <v>120</v>
      </c>
      <c r="Z176" t="s">
        <v>733</v>
      </c>
      <c r="AA176">
        <v>10.53</v>
      </c>
      <c r="AB176">
        <v>0</v>
      </c>
      <c r="AC176">
        <v>0</v>
      </c>
      <c r="AD176">
        <v>173.45</v>
      </c>
      <c r="AE176">
        <v>255</v>
      </c>
      <c r="AF176" t="s">
        <v>80</v>
      </c>
      <c r="AG176">
        <v>14</v>
      </c>
      <c r="AH176">
        <v>0</v>
      </c>
      <c r="AI176" s="2">
        <v>46146.415345636575</v>
      </c>
      <c r="AJ176" t="s">
        <v>703</v>
      </c>
      <c r="AK176">
        <v>10.529999999999996</v>
      </c>
      <c r="AL176">
        <v>165</v>
      </c>
      <c r="AM176">
        <v>17</v>
      </c>
      <c r="AN176">
        <v>15</v>
      </c>
      <c r="AO176" t="s">
        <v>734</v>
      </c>
      <c r="AP176">
        <v>12.31</v>
      </c>
      <c r="AQ176" t="s">
        <v>176</v>
      </c>
    </row>
    <row r="177" spans="1:43" x14ac:dyDescent="0.25">
      <c r="A177" t="s">
        <v>697</v>
      </c>
      <c r="B177" t="s">
        <v>178</v>
      </c>
      <c r="C177">
        <v>13</v>
      </c>
      <c r="D177" t="s">
        <v>792</v>
      </c>
      <c r="E177">
        <v>95.3</v>
      </c>
      <c r="F177" s="2">
        <v>0</v>
      </c>
      <c r="G177" t="s">
        <v>116</v>
      </c>
      <c r="H177">
        <v>3</v>
      </c>
      <c r="I177">
        <v>0.11</v>
      </c>
      <c r="J177" t="s">
        <v>793</v>
      </c>
      <c r="K177" t="s">
        <v>794</v>
      </c>
      <c r="L177" t="s">
        <v>795</v>
      </c>
      <c r="M177" t="s">
        <v>123</v>
      </c>
      <c r="N177" t="s">
        <v>285</v>
      </c>
      <c r="O177" t="s">
        <v>286</v>
      </c>
      <c r="P177" t="s">
        <v>85</v>
      </c>
      <c r="Q177" s="2">
        <v>46147.333333333336</v>
      </c>
      <c r="R177" t="s">
        <v>179</v>
      </c>
      <c r="S177" t="s">
        <v>302</v>
      </c>
      <c r="T177" t="s">
        <v>796</v>
      </c>
      <c r="U177" t="s">
        <v>304</v>
      </c>
      <c r="V177" t="s">
        <v>42</v>
      </c>
      <c r="W177" t="s">
        <v>797</v>
      </c>
      <c r="X177" t="s">
        <v>37</v>
      </c>
      <c r="Y177" t="s">
        <v>117</v>
      </c>
      <c r="Z177" t="s">
        <v>801</v>
      </c>
      <c r="AA177">
        <v>10.53</v>
      </c>
      <c r="AB177">
        <v>0</v>
      </c>
      <c r="AC177">
        <v>0</v>
      </c>
      <c r="AD177">
        <v>173.45</v>
      </c>
      <c r="AE177">
        <v>255</v>
      </c>
      <c r="AF177" t="s">
        <v>80</v>
      </c>
      <c r="AG177">
        <v>14</v>
      </c>
      <c r="AH177">
        <v>0</v>
      </c>
      <c r="AI177" s="2">
        <v>46146.415345636575</v>
      </c>
      <c r="AJ177" t="s">
        <v>703</v>
      </c>
      <c r="AK177">
        <v>10.529999999999996</v>
      </c>
      <c r="AL177">
        <v>165</v>
      </c>
      <c r="AM177">
        <v>17</v>
      </c>
      <c r="AN177">
        <v>15</v>
      </c>
      <c r="AO177" t="s">
        <v>802</v>
      </c>
      <c r="AP177">
        <v>4.49</v>
      </c>
      <c r="AQ177" t="s">
        <v>176</v>
      </c>
    </row>
    <row r="178" spans="1:43" x14ac:dyDescent="0.25">
      <c r="A178" t="s">
        <v>697</v>
      </c>
      <c r="B178" t="s">
        <v>178</v>
      </c>
      <c r="C178">
        <v>2</v>
      </c>
      <c r="D178" t="s">
        <v>36</v>
      </c>
      <c r="E178">
        <v>95.3</v>
      </c>
      <c r="F178" s="2">
        <v>0.58899999999999997</v>
      </c>
      <c r="G178" t="s">
        <v>115</v>
      </c>
      <c r="H178">
        <v>1</v>
      </c>
      <c r="I178">
        <v>0.3</v>
      </c>
      <c r="J178" t="s">
        <v>705</v>
      </c>
      <c r="K178" t="s">
        <v>706</v>
      </c>
      <c r="L178" t="s">
        <v>707</v>
      </c>
      <c r="M178" t="s">
        <v>123</v>
      </c>
      <c r="N178" t="s">
        <v>708</v>
      </c>
      <c r="O178" t="s">
        <v>709</v>
      </c>
      <c r="P178" t="s">
        <v>85</v>
      </c>
      <c r="Q178" s="2">
        <v>46147.333333333336</v>
      </c>
      <c r="R178" t="s">
        <v>179</v>
      </c>
      <c r="S178" t="s">
        <v>302</v>
      </c>
      <c r="T178" t="s">
        <v>481</v>
      </c>
      <c r="U178" t="s">
        <v>304</v>
      </c>
      <c r="V178" t="s">
        <v>43</v>
      </c>
      <c r="W178" t="s">
        <v>710</v>
      </c>
      <c r="X178" t="s">
        <v>37</v>
      </c>
      <c r="Y178" t="s">
        <v>120</v>
      </c>
      <c r="Z178" t="s">
        <v>711</v>
      </c>
      <c r="AA178">
        <v>10.53</v>
      </c>
      <c r="AB178">
        <v>0</v>
      </c>
      <c r="AC178">
        <v>0</v>
      </c>
      <c r="AD178">
        <v>173.45</v>
      </c>
      <c r="AE178">
        <v>255</v>
      </c>
      <c r="AF178" t="s">
        <v>80</v>
      </c>
      <c r="AG178">
        <v>14</v>
      </c>
      <c r="AH178">
        <v>0</v>
      </c>
      <c r="AI178" s="2">
        <v>46146.415345636575</v>
      </c>
      <c r="AJ178" t="s">
        <v>703</v>
      </c>
      <c r="AK178">
        <v>10.529999999999996</v>
      </c>
      <c r="AL178">
        <v>165</v>
      </c>
      <c r="AM178">
        <v>17</v>
      </c>
      <c r="AN178">
        <v>15</v>
      </c>
      <c r="AO178" t="s">
        <v>712</v>
      </c>
      <c r="AP178">
        <v>4.32</v>
      </c>
      <c r="AQ178" t="s">
        <v>175</v>
      </c>
    </row>
    <row r="179" spans="1:43" x14ac:dyDescent="0.25">
      <c r="A179" t="s">
        <v>697</v>
      </c>
      <c r="B179" t="s">
        <v>178</v>
      </c>
      <c r="C179">
        <v>3</v>
      </c>
      <c r="D179" t="s">
        <v>36</v>
      </c>
      <c r="E179">
        <v>95.3</v>
      </c>
      <c r="F179" s="2">
        <v>0</v>
      </c>
      <c r="G179" t="s">
        <v>115</v>
      </c>
      <c r="H179">
        <v>1</v>
      </c>
      <c r="I179">
        <v>0.04</v>
      </c>
      <c r="J179" t="s">
        <v>705</v>
      </c>
      <c r="K179" t="s">
        <v>706</v>
      </c>
      <c r="L179" t="s">
        <v>707</v>
      </c>
      <c r="M179" t="s">
        <v>123</v>
      </c>
      <c r="N179" t="s">
        <v>718</v>
      </c>
      <c r="O179" t="s">
        <v>719</v>
      </c>
      <c r="P179" t="s">
        <v>85</v>
      </c>
      <c r="Q179" s="2">
        <v>46147.333333333336</v>
      </c>
      <c r="R179" t="s">
        <v>179</v>
      </c>
      <c r="S179" t="s">
        <v>302</v>
      </c>
      <c r="T179" t="s">
        <v>481</v>
      </c>
      <c r="U179" t="s">
        <v>304</v>
      </c>
      <c r="V179" t="s">
        <v>124</v>
      </c>
      <c r="W179" t="s">
        <v>710</v>
      </c>
      <c r="X179" t="s">
        <v>37</v>
      </c>
      <c r="Y179" t="s">
        <v>120</v>
      </c>
      <c r="Z179" t="s">
        <v>720</v>
      </c>
      <c r="AA179">
        <v>10.53</v>
      </c>
      <c r="AB179">
        <v>0</v>
      </c>
      <c r="AC179">
        <v>0</v>
      </c>
      <c r="AD179">
        <v>173.45</v>
      </c>
      <c r="AE179">
        <v>255</v>
      </c>
      <c r="AF179" t="s">
        <v>80</v>
      </c>
      <c r="AG179">
        <v>14</v>
      </c>
      <c r="AH179">
        <v>0</v>
      </c>
      <c r="AI179" s="2">
        <v>46146.415345636575</v>
      </c>
      <c r="AJ179" t="s">
        <v>703</v>
      </c>
      <c r="AK179">
        <v>10.529999999999996</v>
      </c>
      <c r="AL179">
        <v>165</v>
      </c>
      <c r="AM179">
        <v>17</v>
      </c>
      <c r="AN179">
        <v>15</v>
      </c>
      <c r="AO179" t="s">
        <v>721</v>
      </c>
      <c r="AP179">
        <v>6.3</v>
      </c>
      <c r="AQ179" t="s">
        <v>37</v>
      </c>
    </row>
    <row r="180" spans="1:43" x14ac:dyDescent="0.25">
      <c r="A180" t="s">
        <v>697</v>
      </c>
      <c r="B180" t="s">
        <v>178</v>
      </c>
      <c r="C180">
        <v>2</v>
      </c>
      <c r="D180" t="s">
        <v>36</v>
      </c>
      <c r="E180">
        <v>95.3</v>
      </c>
      <c r="F180" s="2">
        <v>0.58899999999999997</v>
      </c>
      <c r="G180" t="s">
        <v>115</v>
      </c>
      <c r="H180">
        <v>1</v>
      </c>
      <c r="I180">
        <v>0.04</v>
      </c>
      <c r="J180" t="s">
        <v>705</v>
      </c>
      <c r="K180" t="s">
        <v>706</v>
      </c>
      <c r="L180" t="s">
        <v>707</v>
      </c>
      <c r="M180" t="s">
        <v>123</v>
      </c>
      <c r="N180" t="s">
        <v>713</v>
      </c>
      <c r="O180" t="s">
        <v>714</v>
      </c>
      <c r="P180" t="s">
        <v>85</v>
      </c>
      <c r="Q180" s="2">
        <v>46147.333333333336</v>
      </c>
      <c r="R180" t="s">
        <v>179</v>
      </c>
      <c r="S180" t="s">
        <v>302</v>
      </c>
      <c r="T180" t="s">
        <v>481</v>
      </c>
      <c r="U180" t="s">
        <v>304</v>
      </c>
      <c r="V180" t="s">
        <v>125</v>
      </c>
      <c r="W180" t="s">
        <v>710</v>
      </c>
      <c r="X180" t="s">
        <v>37</v>
      </c>
      <c r="Y180" t="s">
        <v>120</v>
      </c>
      <c r="Z180" t="s">
        <v>711</v>
      </c>
      <c r="AA180">
        <v>10.53</v>
      </c>
      <c r="AB180">
        <v>0</v>
      </c>
      <c r="AC180">
        <v>0</v>
      </c>
      <c r="AD180">
        <v>173.45</v>
      </c>
      <c r="AE180">
        <v>255</v>
      </c>
      <c r="AF180" t="s">
        <v>80</v>
      </c>
      <c r="AG180">
        <v>14</v>
      </c>
      <c r="AH180">
        <v>0</v>
      </c>
      <c r="AI180" s="2">
        <v>46146.415345636575</v>
      </c>
      <c r="AJ180" t="s">
        <v>703</v>
      </c>
      <c r="AK180">
        <v>10.529999999999996</v>
      </c>
      <c r="AL180">
        <v>165</v>
      </c>
      <c r="AM180">
        <v>17</v>
      </c>
      <c r="AN180">
        <v>15</v>
      </c>
      <c r="AO180" t="s">
        <v>712</v>
      </c>
      <c r="AP180">
        <v>6.32</v>
      </c>
      <c r="AQ180" t="s">
        <v>175</v>
      </c>
    </row>
    <row r="181" spans="1:43" x14ac:dyDescent="0.25">
      <c r="A181" t="s">
        <v>697</v>
      </c>
      <c r="B181" t="s">
        <v>178</v>
      </c>
      <c r="C181">
        <v>9</v>
      </c>
      <c r="D181" t="s">
        <v>767</v>
      </c>
      <c r="E181">
        <v>95.3</v>
      </c>
      <c r="F181" s="2">
        <v>17.175000000000001</v>
      </c>
      <c r="G181" t="s">
        <v>116</v>
      </c>
      <c r="H181">
        <v>1</v>
      </c>
      <c r="I181">
        <v>0.04</v>
      </c>
      <c r="J181" t="s">
        <v>768</v>
      </c>
      <c r="K181" t="s">
        <v>769</v>
      </c>
      <c r="L181" t="s">
        <v>770</v>
      </c>
      <c r="M181" t="s">
        <v>123</v>
      </c>
      <c r="N181" t="s">
        <v>167</v>
      </c>
      <c r="O181" t="s">
        <v>168</v>
      </c>
      <c r="P181" t="s">
        <v>85</v>
      </c>
      <c r="Q181" s="2">
        <v>46147.333333333336</v>
      </c>
      <c r="R181" t="s">
        <v>179</v>
      </c>
      <c r="S181" t="s">
        <v>302</v>
      </c>
      <c r="T181" t="s">
        <v>109</v>
      </c>
      <c r="U181" t="s">
        <v>304</v>
      </c>
      <c r="V181" t="s">
        <v>125</v>
      </c>
      <c r="W181" t="s">
        <v>771</v>
      </c>
      <c r="X181" t="s">
        <v>37</v>
      </c>
      <c r="Y181" t="s">
        <v>117</v>
      </c>
      <c r="Z181" t="s">
        <v>772</v>
      </c>
      <c r="AA181">
        <v>10.53</v>
      </c>
      <c r="AB181">
        <v>0</v>
      </c>
      <c r="AC181">
        <v>0</v>
      </c>
      <c r="AD181">
        <v>173.45</v>
      </c>
      <c r="AE181">
        <v>255</v>
      </c>
      <c r="AF181" t="s">
        <v>80</v>
      </c>
      <c r="AG181">
        <v>14</v>
      </c>
      <c r="AH181">
        <v>0</v>
      </c>
      <c r="AI181" s="2">
        <v>46146.415345636575</v>
      </c>
      <c r="AJ181" t="s">
        <v>703</v>
      </c>
      <c r="AK181">
        <v>10.529999999999996</v>
      </c>
      <c r="AL181">
        <v>165</v>
      </c>
      <c r="AM181">
        <v>17</v>
      </c>
      <c r="AN181">
        <v>15</v>
      </c>
      <c r="AO181" t="s">
        <v>773</v>
      </c>
      <c r="AP181">
        <v>3.83</v>
      </c>
      <c r="AQ181" t="s">
        <v>175</v>
      </c>
    </row>
    <row r="182" spans="1:43" x14ac:dyDescent="0.25">
      <c r="A182" t="s">
        <v>697</v>
      </c>
      <c r="B182" t="s">
        <v>178</v>
      </c>
      <c r="C182">
        <v>16</v>
      </c>
      <c r="D182" t="s">
        <v>813</v>
      </c>
      <c r="E182">
        <v>95.3</v>
      </c>
      <c r="F182" s="2">
        <v>0.48099999999999998</v>
      </c>
      <c r="G182" t="s">
        <v>116</v>
      </c>
      <c r="H182">
        <v>1</v>
      </c>
      <c r="I182">
        <v>0.04</v>
      </c>
      <c r="J182" t="s">
        <v>814</v>
      </c>
      <c r="K182" t="s">
        <v>815</v>
      </c>
      <c r="L182" t="s">
        <v>816</v>
      </c>
      <c r="M182" t="s">
        <v>123</v>
      </c>
      <c r="N182" t="s">
        <v>167</v>
      </c>
      <c r="O182" t="s">
        <v>168</v>
      </c>
      <c r="P182" t="s">
        <v>111</v>
      </c>
      <c r="Q182" s="2">
        <v>46147.333333333336</v>
      </c>
      <c r="R182" t="s">
        <v>179</v>
      </c>
      <c r="S182" t="s">
        <v>302</v>
      </c>
      <c r="T182" t="s">
        <v>303</v>
      </c>
      <c r="U182" t="s">
        <v>304</v>
      </c>
      <c r="V182" t="s">
        <v>40</v>
      </c>
      <c r="W182" t="s">
        <v>817</v>
      </c>
      <c r="X182" t="s">
        <v>37</v>
      </c>
      <c r="Y182" t="s">
        <v>189</v>
      </c>
      <c r="Z182" t="s">
        <v>818</v>
      </c>
      <c r="AA182">
        <v>10.53</v>
      </c>
      <c r="AB182">
        <v>0</v>
      </c>
      <c r="AC182">
        <v>0</v>
      </c>
      <c r="AD182">
        <v>173.45</v>
      </c>
      <c r="AE182">
        <v>255</v>
      </c>
      <c r="AF182" t="s">
        <v>80</v>
      </c>
      <c r="AG182">
        <v>14</v>
      </c>
      <c r="AH182">
        <v>0</v>
      </c>
      <c r="AI182" s="2">
        <v>46146.415345636575</v>
      </c>
      <c r="AJ182" t="s">
        <v>703</v>
      </c>
      <c r="AK182">
        <v>10.529999999999996</v>
      </c>
      <c r="AL182">
        <v>165</v>
      </c>
      <c r="AM182">
        <v>17</v>
      </c>
      <c r="AN182">
        <v>15</v>
      </c>
      <c r="AO182" t="s">
        <v>819</v>
      </c>
      <c r="AP182">
        <v>3.83</v>
      </c>
      <c r="AQ182" t="s">
        <v>175</v>
      </c>
    </row>
    <row r="183" spans="1:43" x14ac:dyDescent="0.25">
      <c r="A183" t="s">
        <v>697</v>
      </c>
      <c r="B183" t="s">
        <v>178</v>
      </c>
      <c r="C183">
        <v>16</v>
      </c>
      <c r="D183" t="s">
        <v>813</v>
      </c>
      <c r="E183">
        <v>95.3</v>
      </c>
      <c r="F183" s="2">
        <v>0.48099999999999998</v>
      </c>
      <c r="G183" t="s">
        <v>116</v>
      </c>
      <c r="H183">
        <v>2</v>
      </c>
      <c r="I183">
        <v>0.08</v>
      </c>
      <c r="J183" t="s">
        <v>814</v>
      </c>
      <c r="K183" t="s">
        <v>815</v>
      </c>
      <c r="L183" t="s">
        <v>816</v>
      </c>
      <c r="M183" t="s">
        <v>123</v>
      </c>
      <c r="N183" t="s">
        <v>344</v>
      </c>
      <c r="O183" t="s">
        <v>345</v>
      </c>
      <c r="P183" t="s">
        <v>111</v>
      </c>
      <c r="Q183" s="2">
        <v>46147.333333333336</v>
      </c>
      <c r="R183" t="s">
        <v>179</v>
      </c>
      <c r="S183" t="s">
        <v>302</v>
      </c>
      <c r="T183" t="s">
        <v>303</v>
      </c>
      <c r="U183" t="s">
        <v>304</v>
      </c>
      <c r="V183" t="s">
        <v>59</v>
      </c>
      <c r="W183" t="s">
        <v>817</v>
      </c>
      <c r="X183" t="s">
        <v>37</v>
      </c>
      <c r="Y183" t="s">
        <v>189</v>
      </c>
      <c r="Z183" t="s">
        <v>818</v>
      </c>
      <c r="AA183">
        <v>10.53</v>
      </c>
      <c r="AB183">
        <v>0</v>
      </c>
      <c r="AC183">
        <v>0</v>
      </c>
      <c r="AD183">
        <v>173.45</v>
      </c>
      <c r="AE183">
        <v>255</v>
      </c>
      <c r="AF183" t="s">
        <v>80</v>
      </c>
      <c r="AG183">
        <v>14</v>
      </c>
      <c r="AH183">
        <v>0</v>
      </c>
      <c r="AI183" s="2">
        <v>46146.415345636575</v>
      </c>
      <c r="AJ183" t="s">
        <v>703</v>
      </c>
      <c r="AK183">
        <v>10.529999999999996</v>
      </c>
      <c r="AL183">
        <v>165</v>
      </c>
      <c r="AM183">
        <v>17</v>
      </c>
      <c r="AN183">
        <v>15</v>
      </c>
      <c r="AO183" t="s">
        <v>819</v>
      </c>
      <c r="AP183">
        <v>8.11</v>
      </c>
      <c r="AQ183" t="s">
        <v>175</v>
      </c>
    </row>
    <row r="184" spans="1:43" x14ac:dyDescent="0.25">
      <c r="A184" t="s">
        <v>697</v>
      </c>
      <c r="B184" t="s">
        <v>178</v>
      </c>
      <c r="C184">
        <v>5</v>
      </c>
      <c r="D184" t="s">
        <v>36</v>
      </c>
      <c r="E184">
        <v>95.3</v>
      </c>
      <c r="F184" s="2">
        <v>0.51100000000000001</v>
      </c>
      <c r="G184" t="s">
        <v>115</v>
      </c>
      <c r="H184">
        <v>1</v>
      </c>
      <c r="I184">
        <v>0.03</v>
      </c>
      <c r="J184" t="s">
        <v>729</v>
      </c>
      <c r="K184" t="s">
        <v>730</v>
      </c>
      <c r="L184" t="s">
        <v>731</v>
      </c>
      <c r="M184" t="s">
        <v>123</v>
      </c>
      <c r="N184" t="s">
        <v>207</v>
      </c>
      <c r="O184" t="s">
        <v>198</v>
      </c>
      <c r="P184" t="s">
        <v>85</v>
      </c>
      <c r="Q184" s="2">
        <v>46147.333333333336</v>
      </c>
      <c r="R184" t="s">
        <v>179</v>
      </c>
      <c r="S184" t="s">
        <v>302</v>
      </c>
      <c r="T184" t="s">
        <v>114</v>
      </c>
      <c r="U184" t="s">
        <v>304</v>
      </c>
      <c r="V184" t="s">
        <v>42</v>
      </c>
      <c r="W184" t="s">
        <v>732</v>
      </c>
      <c r="X184" t="s">
        <v>37</v>
      </c>
      <c r="Y184" t="s">
        <v>120</v>
      </c>
      <c r="Z184" t="s">
        <v>733</v>
      </c>
      <c r="AA184">
        <v>10.53</v>
      </c>
      <c r="AB184">
        <v>0</v>
      </c>
      <c r="AC184">
        <v>0</v>
      </c>
      <c r="AD184">
        <v>173.45</v>
      </c>
      <c r="AE184">
        <v>255</v>
      </c>
      <c r="AF184" t="s">
        <v>80</v>
      </c>
      <c r="AG184">
        <v>14</v>
      </c>
      <c r="AH184">
        <v>0</v>
      </c>
      <c r="AI184" s="2">
        <v>46146.415345636575</v>
      </c>
      <c r="AJ184" t="s">
        <v>703</v>
      </c>
      <c r="AK184">
        <v>10.529999999999996</v>
      </c>
      <c r="AL184">
        <v>165</v>
      </c>
      <c r="AM184">
        <v>17</v>
      </c>
      <c r="AN184">
        <v>15</v>
      </c>
      <c r="AO184" t="s">
        <v>734</v>
      </c>
      <c r="AP184">
        <v>2.96</v>
      </c>
      <c r="AQ184" t="s">
        <v>175</v>
      </c>
    </row>
    <row r="185" spans="1:43" x14ac:dyDescent="0.25">
      <c r="A185" t="s">
        <v>697</v>
      </c>
      <c r="B185" t="s">
        <v>178</v>
      </c>
      <c r="C185">
        <v>9</v>
      </c>
      <c r="D185" t="s">
        <v>767</v>
      </c>
      <c r="E185">
        <v>95.3</v>
      </c>
      <c r="F185" s="2">
        <v>17.175000000000001</v>
      </c>
      <c r="G185" t="s">
        <v>116</v>
      </c>
      <c r="H185">
        <v>1</v>
      </c>
      <c r="I185">
        <v>0.03</v>
      </c>
      <c r="J185" t="s">
        <v>768</v>
      </c>
      <c r="K185" t="s">
        <v>769</v>
      </c>
      <c r="L185" t="s">
        <v>770</v>
      </c>
      <c r="M185" t="s">
        <v>123</v>
      </c>
      <c r="N185" t="s">
        <v>207</v>
      </c>
      <c r="O185" t="s">
        <v>198</v>
      </c>
      <c r="P185" t="s">
        <v>85</v>
      </c>
      <c r="Q185" s="2">
        <v>46147.333333333336</v>
      </c>
      <c r="R185" t="s">
        <v>179</v>
      </c>
      <c r="S185" t="s">
        <v>302</v>
      </c>
      <c r="T185" t="s">
        <v>109</v>
      </c>
      <c r="U185" t="s">
        <v>304</v>
      </c>
      <c r="V185" t="s">
        <v>177</v>
      </c>
      <c r="W185" t="s">
        <v>771</v>
      </c>
      <c r="X185" t="s">
        <v>37</v>
      </c>
      <c r="Y185" t="s">
        <v>117</v>
      </c>
      <c r="Z185" t="s">
        <v>772</v>
      </c>
      <c r="AA185">
        <v>10.53</v>
      </c>
      <c r="AB185">
        <v>0</v>
      </c>
      <c r="AC185">
        <v>0</v>
      </c>
      <c r="AD185">
        <v>173.45</v>
      </c>
      <c r="AE185">
        <v>255</v>
      </c>
      <c r="AF185" t="s">
        <v>80</v>
      </c>
      <c r="AG185">
        <v>14</v>
      </c>
      <c r="AH185">
        <v>0</v>
      </c>
      <c r="AI185" s="2">
        <v>46146.415345636575</v>
      </c>
      <c r="AJ185" t="s">
        <v>703</v>
      </c>
      <c r="AK185">
        <v>10.529999999999996</v>
      </c>
      <c r="AL185">
        <v>165</v>
      </c>
      <c r="AM185">
        <v>17</v>
      </c>
      <c r="AN185">
        <v>15</v>
      </c>
      <c r="AO185" t="s">
        <v>773</v>
      </c>
      <c r="AP185">
        <v>2.96</v>
      </c>
      <c r="AQ185" t="s">
        <v>175</v>
      </c>
    </row>
    <row r="186" spans="1:43" x14ac:dyDescent="0.25">
      <c r="A186" t="s">
        <v>697</v>
      </c>
      <c r="B186" t="s">
        <v>178</v>
      </c>
      <c r="C186">
        <v>9</v>
      </c>
      <c r="D186" t="s">
        <v>767</v>
      </c>
      <c r="E186">
        <v>95.3</v>
      </c>
      <c r="F186" s="2">
        <v>17.175000000000001</v>
      </c>
      <c r="G186" t="s">
        <v>116</v>
      </c>
      <c r="H186">
        <v>1</v>
      </c>
      <c r="I186">
        <v>0.03</v>
      </c>
      <c r="J186" t="s">
        <v>768</v>
      </c>
      <c r="K186" t="s">
        <v>769</v>
      </c>
      <c r="L186" t="s">
        <v>770</v>
      </c>
      <c r="M186" t="s">
        <v>123</v>
      </c>
      <c r="N186" t="s">
        <v>775</v>
      </c>
      <c r="O186" t="s">
        <v>776</v>
      </c>
      <c r="P186" t="s">
        <v>85</v>
      </c>
      <c r="Q186" s="2">
        <v>46147.333333333336</v>
      </c>
      <c r="R186" t="s">
        <v>179</v>
      </c>
      <c r="S186" t="s">
        <v>302</v>
      </c>
      <c r="T186" t="s">
        <v>109</v>
      </c>
      <c r="U186" t="s">
        <v>304</v>
      </c>
      <c r="V186" t="s">
        <v>132</v>
      </c>
      <c r="W186" t="s">
        <v>771</v>
      </c>
      <c r="X186" t="s">
        <v>37</v>
      </c>
      <c r="Y186" t="s">
        <v>117</v>
      </c>
      <c r="Z186" t="s">
        <v>772</v>
      </c>
      <c r="AA186">
        <v>10.53</v>
      </c>
      <c r="AB186">
        <v>0</v>
      </c>
      <c r="AC186">
        <v>0</v>
      </c>
      <c r="AD186">
        <v>173.45</v>
      </c>
      <c r="AE186">
        <v>255</v>
      </c>
      <c r="AF186" t="s">
        <v>80</v>
      </c>
      <c r="AG186">
        <v>14</v>
      </c>
      <c r="AH186">
        <v>0</v>
      </c>
      <c r="AI186" s="2">
        <v>46146.415345636575</v>
      </c>
      <c r="AJ186" t="s">
        <v>703</v>
      </c>
      <c r="AK186">
        <v>10.529999999999996</v>
      </c>
      <c r="AL186">
        <v>165</v>
      </c>
      <c r="AM186">
        <v>17</v>
      </c>
      <c r="AN186">
        <v>15</v>
      </c>
      <c r="AO186" t="s">
        <v>773</v>
      </c>
      <c r="AP186">
        <v>2.96</v>
      </c>
      <c r="AQ186" t="s">
        <v>175</v>
      </c>
    </row>
    <row r="187" spans="1:43" x14ac:dyDescent="0.25">
      <c r="A187" t="s">
        <v>697</v>
      </c>
      <c r="B187" t="s">
        <v>178</v>
      </c>
      <c r="C187">
        <v>13</v>
      </c>
      <c r="D187" t="s">
        <v>792</v>
      </c>
      <c r="E187">
        <v>95.3</v>
      </c>
      <c r="F187" s="2">
        <v>0</v>
      </c>
      <c r="G187" t="s">
        <v>116</v>
      </c>
      <c r="H187">
        <v>2</v>
      </c>
      <c r="I187">
        <v>0.01</v>
      </c>
      <c r="J187" t="s">
        <v>800</v>
      </c>
      <c r="K187" t="s">
        <v>794</v>
      </c>
      <c r="L187" t="s">
        <v>795</v>
      </c>
      <c r="M187" t="s">
        <v>123</v>
      </c>
      <c r="N187" t="s">
        <v>214</v>
      </c>
      <c r="O187" t="s">
        <v>215</v>
      </c>
      <c r="P187" t="s">
        <v>85</v>
      </c>
      <c r="Q187" s="2">
        <v>46147.333333333336</v>
      </c>
      <c r="R187" t="s">
        <v>179</v>
      </c>
      <c r="S187" t="s">
        <v>302</v>
      </c>
      <c r="T187" t="s">
        <v>796</v>
      </c>
      <c r="U187" t="s">
        <v>304</v>
      </c>
      <c r="V187" t="s">
        <v>43</v>
      </c>
      <c r="W187" t="s">
        <v>797</v>
      </c>
      <c r="X187" t="s">
        <v>37</v>
      </c>
      <c r="Y187" t="s">
        <v>117</v>
      </c>
      <c r="Z187" t="s">
        <v>801</v>
      </c>
      <c r="AA187">
        <v>10.53</v>
      </c>
      <c r="AB187">
        <v>0</v>
      </c>
      <c r="AC187">
        <v>0</v>
      </c>
      <c r="AD187">
        <v>173.45</v>
      </c>
      <c r="AE187">
        <v>255</v>
      </c>
      <c r="AF187" t="s">
        <v>80</v>
      </c>
      <c r="AG187">
        <v>14</v>
      </c>
      <c r="AH187">
        <v>0</v>
      </c>
      <c r="AI187" s="2">
        <v>46146.415345636575</v>
      </c>
      <c r="AJ187" t="s">
        <v>703</v>
      </c>
      <c r="AK187">
        <v>10.529999999999996</v>
      </c>
      <c r="AL187">
        <v>165</v>
      </c>
      <c r="AM187">
        <v>17</v>
      </c>
      <c r="AN187">
        <v>15</v>
      </c>
      <c r="AO187" t="s">
        <v>802</v>
      </c>
      <c r="AP187">
        <v>4.72</v>
      </c>
      <c r="AQ187" t="s">
        <v>175</v>
      </c>
    </row>
    <row r="188" spans="1:43" x14ac:dyDescent="0.25">
      <c r="A188" t="s">
        <v>697</v>
      </c>
      <c r="B188" t="s">
        <v>178</v>
      </c>
      <c r="C188">
        <v>6</v>
      </c>
      <c r="D188" t="s">
        <v>735</v>
      </c>
      <c r="E188">
        <v>95.3</v>
      </c>
      <c r="F188" s="2">
        <v>0.14099999999999999</v>
      </c>
      <c r="G188" t="s">
        <v>115</v>
      </c>
      <c r="H188">
        <v>1</v>
      </c>
      <c r="I188">
        <v>0.01</v>
      </c>
      <c r="J188" t="s">
        <v>736</v>
      </c>
      <c r="K188" t="s">
        <v>737</v>
      </c>
      <c r="L188" t="s">
        <v>738</v>
      </c>
      <c r="M188" t="s">
        <v>123</v>
      </c>
      <c r="N188" t="s">
        <v>747</v>
      </c>
      <c r="O188" t="s">
        <v>748</v>
      </c>
      <c r="P188" t="s">
        <v>85</v>
      </c>
      <c r="Q188" s="2">
        <v>46147.333333333336</v>
      </c>
      <c r="R188" t="s">
        <v>179</v>
      </c>
      <c r="S188" t="s">
        <v>302</v>
      </c>
      <c r="T188" t="s">
        <v>741</v>
      </c>
      <c r="U188" t="s">
        <v>304</v>
      </c>
      <c r="V188" t="s">
        <v>38</v>
      </c>
      <c r="W188" t="s">
        <v>742</v>
      </c>
      <c r="X188" t="s">
        <v>37</v>
      </c>
      <c r="Y188" t="s">
        <v>120</v>
      </c>
      <c r="Z188" t="s">
        <v>743</v>
      </c>
      <c r="AA188">
        <v>10.53</v>
      </c>
      <c r="AB188">
        <v>0</v>
      </c>
      <c r="AC188">
        <v>0</v>
      </c>
      <c r="AD188">
        <v>173.45</v>
      </c>
      <c r="AE188">
        <v>255</v>
      </c>
      <c r="AF188" t="s">
        <v>80</v>
      </c>
      <c r="AG188">
        <v>14</v>
      </c>
      <c r="AH188">
        <v>0</v>
      </c>
      <c r="AI188" s="2">
        <v>46146.415345636575</v>
      </c>
      <c r="AJ188" t="s">
        <v>703</v>
      </c>
      <c r="AK188">
        <v>10.529999999999996</v>
      </c>
      <c r="AL188">
        <v>165</v>
      </c>
      <c r="AM188">
        <v>17</v>
      </c>
      <c r="AN188">
        <v>15</v>
      </c>
      <c r="AO188" t="s">
        <v>744</v>
      </c>
      <c r="AP188">
        <v>2.36</v>
      </c>
      <c r="AQ188" t="s">
        <v>175</v>
      </c>
    </row>
    <row r="189" spans="1:43" x14ac:dyDescent="0.25">
      <c r="A189" t="s">
        <v>697</v>
      </c>
      <c r="B189" t="s">
        <v>178</v>
      </c>
      <c r="C189">
        <v>6</v>
      </c>
      <c r="D189" t="s">
        <v>735</v>
      </c>
      <c r="E189">
        <v>95.3</v>
      </c>
      <c r="F189" s="2">
        <v>0.14099999999999999</v>
      </c>
      <c r="G189" t="s">
        <v>115</v>
      </c>
      <c r="H189">
        <v>1</v>
      </c>
      <c r="I189">
        <v>0.01</v>
      </c>
      <c r="J189" t="s">
        <v>736</v>
      </c>
      <c r="K189" t="s">
        <v>737</v>
      </c>
      <c r="L189" t="s">
        <v>738</v>
      </c>
      <c r="M189" t="s">
        <v>123</v>
      </c>
      <c r="N189" t="s">
        <v>739</v>
      </c>
      <c r="O189" t="s">
        <v>740</v>
      </c>
      <c r="P189" t="s">
        <v>85</v>
      </c>
      <c r="Q189" s="2">
        <v>46147.333333333336</v>
      </c>
      <c r="R189" t="s">
        <v>179</v>
      </c>
      <c r="S189" t="s">
        <v>302</v>
      </c>
      <c r="T189" t="s">
        <v>741</v>
      </c>
      <c r="U189" t="s">
        <v>304</v>
      </c>
      <c r="V189" t="s">
        <v>40</v>
      </c>
      <c r="W189" t="s">
        <v>742</v>
      </c>
      <c r="X189" t="s">
        <v>37</v>
      </c>
      <c r="Y189" t="s">
        <v>120</v>
      </c>
      <c r="Z189" t="s">
        <v>743</v>
      </c>
      <c r="AA189">
        <v>10.53</v>
      </c>
      <c r="AB189">
        <v>0</v>
      </c>
      <c r="AC189">
        <v>0</v>
      </c>
      <c r="AD189">
        <v>173.45</v>
      </c>
      <c r="AE189">
        <v>255</v>
      </c>
      <c r="AF189" t="s">
        <v>80</v>
      </c>
      <c r="AG189">
        <v>14</v>
      </c>
      <c r="AH189">
        <v>0</v>
      </c>
      <c r="AI189" s="2">
        <v>46146.415345636575</v>
      </c>
      <c r="AJ189" t="s">
        <v>703</v>
      </c>
      <c r="AK189">
        <v>10.529999999999996</v>
      </c>
      <c r="AL189">
        <v>165</v>
      </c>
      <c r="AM189">
        <v>17</v>
      </c>
      <c r="AN189">
        <v>15</v>
      </c>
      <c r="AO189" t="s">
        <v>744</v>
      </c>
      <c r="AP189">
        <v>2.2000000000000002</v>
      </c>
      <c r="AQ189" t="s">
        <v>175</v>
      </c>
    </row>
    <row r="190" spans="1:43" x14ac:dyDescent="0.25">
      <c r="A190" t="s">
        <v>697</v>
      </c>
      <c r="B190" t="s">
        <v>178</v>
      </c>
      <c r="C190">
        <v>6</v>
      </c>
      <c r="D190" t="s">
        <v>735</v>
      </c>
      <c r="E190">
        <v>95.3</v>
      </c>
      <c r="F190" s="2">
        <v>0.14099999999999999</v>
      </c>
      <c r="G190" t="s">
        <v>115</v>
      </c>
      <c r="H190">
        <v>1</v>
      </c>
      <c r="I190">
        <v>0.01</v>
      </c>
      <c r="J190" t="s">
        <v>736</v>
      </c>
      <c r="K190" t="s">
        <v>737</v>
      </c>
      <c r="L190" t="s">
        <v>738</v>
      </c>
      <c r="M190" t="s">
        <v>123</v>
      </c>
      <c r="N190" t="s">
        <v>745</v>
      </c>
      <c r="O190" t="s">
        <v>746</v>
      </c>
      <c r="P190" t="s">
        <v>85</v>
      </c>
      <c r="Q190" s="2">
        <v>46147.333333333336</v>
      </c>
      <c r="R190" t="s">
        <v>179</v>
      </c>
      <c r="S190" t="s">
        <v>302</v>
      </c>
      <c r="T190" t="s">
        <v>741</v>
      </c>
      <c r="U190" t="s">
        <v>304</v>
      </c>
      <c r="V190" t="s">
        <v>39</v>
      </c>
      <c r="W190" t="s">
        <v>742</v>
      </c>
      <c r="X190" t="s">
        <v>37</v>
      </c>
      <c r="Y190" t="s">
        <v>120</v>
      </c>
      <c r="Z190" t="s">
        <v>743</v>
      </c>
      <c r="AA190">
        <v>10.53</v>
      </c>
      <c r="AB190">
        <v>0</v>
      </c>
      <c r="AC190">
        <v>0</v>
      </c>
      <c r="AD190">
        <v>173.45</v>
      </c>
      <c r="AE190">
        <v>255</v>
      </c>
      <c r="AF190" t="s">
        <v>80</v>
      </c>
      <c r="AG190">
        <v>14</v>
      </c>
      <c r="AH190">
        <v>0</v>
      </c>
      <c r="AI190" s="2">
        <v>46146.415345636575</v>
      </c>
      <c r="AJ190" t="s">
        <v>703</v>
      </c>
      <c r="AK190">
        <v>10.529999999999996</v>
      </c>
      <c r="AL190">
        <v>165</v>
      </c>
      <c r="AM190">
        <v>17</v>
      </c>
      <c r="AN190">
        <v>15</v>
      </c>
      <c r="AO190" t="s">
        <v>744</v>
      </c>
      <c r="AP190">
        <v>2.14</v>
      </c>
      <c r="AQ190" t="s">
        <v>175</v>
      </c>
    </row>
    <row r="191" spans="1:43" x14ac:dyDescent="0.25">
      <c r="A191" t="s">
        <v>697</v>
      </c>
      <c r="B191" t="s">
        <v>178</v>
      </c>
      <c r="C191">
        <v>2</v>
      </c>
      <c r="D191" t="s">
        <v>36</v>
      </c>
      <c r="E191">
        <v>95.3</v>
      </c>
      <c r="F191" s="2">
        <v>0.58899999999999997</v>
      </c>
      <c r="G191" t="s">
        <v>115</v>
      </c>
      <c r="H191">
        <v>3</v>
      </c>
      <c r="I191">
        <v>0.14000000000000001</v>
      </c>
      <c r="J191" t="s">
        <v>705</v>
      </c>
      <c r="K191" t="s">
        <v>706</v>
      </c>
      <c r="L191" t="s">
        <v>707</v>
      </c>
      <c r="M191" t="s">
        <v>123</v>
      </c>
      <c r="N191" t="s">
        <v>428</v>
      </c>
      <c r="O191" t="s">
        <v>429</v>
      </c>
      <c r="P191" t="s">
        <v>85</v>
      </c>
      <c r="Q191" s="2">
        <v>46147.333333333336</v>
      </c>
      <c r="R191" t="s">
        <v>179</v>
      </c>
      <c r="S191" t="s">
        <v>302</v>
      </c>
      <c r="T191" t="s">
        <v>481</v>
      </c>
      <c r="U191" t="s">
        <v>304</v>
      </c>
      <c r="V191" t="s">
        <v>174</v>
      </c>
      <c r="W191" t="s">
        <v>710</v>
      </c>
      <c r="X191" t="s">
        <v>37</v>
      </c>
      <c r="Y191" t="s">
        <v>120</v>
      </c>
      <c r="Z191" t="s">
        <v>711</v>
      </c>
      <c r="AA191">
        <v>10.53</v>
      </c>
      <c r="AB191">
        <v>0</v>
      </c>
      <c r="AC191">
        <v>0</v>
      </c>
      <c r="AD191">
        <v>173.45</v>
      </c>
      <c r="AE191">
        <v>255</v>
      </c>
      <c r="AF191" t="s">
        <v>80</v>
      </c>
      <c r="AG191">
        <v>14</v>
      </c>
      <c r="AH191">
        <v>0</v>
      </c>
      <c r="AI191" s="2">
        <v>46146.415345636575</v>
      </c>
      <c r="AJ191" t="s">
        <v>703</v>
      </c>
      <c r="AK191">
        <v>10.529999999999996</v>
      </c>
      <c r="AL191">
        <v>165</v>
      </c>
      <c r="AM191">
        <v>17</v>
      </c>
      <c r="AN191">
        <v>15</v>
      </c>
      <c r="AO191" t="s">
        <v>712</v>
      </c>
      <c r="AP191">
        <v>8.85</v>
      </c>
      <c r="AQ191" t="s">
        <v>175</v>
      </c>
    </row>
    <row r="192" spans="1:43" x14ac:dyDescent="0.25">
      <c r="A192" t="s">
        <v>697</v>
      </c>
      <c r="B192" t="s">
        <v>178</v>
      </c>
      <c r="C192">
        <v>9</v>
      </c>
      <c r="D192" t="s">
        <v>767</v>
      </c>
      <c r="E192">
        <v>95.3</v>
      </c>
      <c r="F192" s="2">
        <v>17.175000000000001</v>
      </c>
      <c r="G192" t="s">
        <v>116</v>
      </c>
      <c r="H192">
        <v>1</v>
      </c>
      <c r="I192">
        <v>0.05</v>
      </c>
      <c r="J192" t="s">
        <v>768</v>
      </c>
      <c r="K192" t="s">
        <v>769</v>
      </c>
      <c r="L192" t="s">
        <v>770</v>
      </c>
      <c r="M192" t="s">
        <v>123</v>
      </c>
      <c r="N192" t="s">
        <v>428</v>
      </c>
      <c r="O192" t="s">
        <v>429</v>
      </c>
      <c r="P192" t="s">
        <v>85</v>
      </c>
      <c r="Q192" s="2">
        <v>46147.333333333336</v>
      </c>
      <c r="R192" t="s">
        <v>179</v>
      </c>
      <c r="S192" t="s">
        <v>302</v>
      </c>
      <c r="T192" t="s">
        <v>109</v>
      </c>
      <c r="U192" t="s">
        <v>304</v>
      </c>
      <c r="V192" t="s">
        <v>346</v>
      </c>
      <c r="W192" t="s">
        <v>771</v>
      </c>
      <c r="X192" t="s">
        <v>37</v>
      </c>
      <c r="Y192" t="s">
        <v>117</v>
      </c>
      <c r="Z192" t="s">
        <v>772</v>
      </c>
      <c r="AA192">
        <v>10.53</v>
      </c>
      <c r="AB192">
        <v>0</v>
      </c>
      <c r="AC192">
        <v>0</v>
      </c>
      <c r="AD192">
        <v>173.45</v>
      </c>
      <c r="AE192">
        <v>255</v>
      </c>
      <c r="AF192" t="s">
        <v>80</v>
      </c>
      <c r="AG192">
        <v>14</v>
      </c>
      <c r="AH192">
        <v>0</v>
      </c>
      <c r="AI192" s="2">
        <v>46146.415345636575</v>
      </c>
      <c r="AJ192" t="s">
        <v>703</v>
      </c>
      <c r="AK192">
        <v>10.529999999999996</v>
      </c>
      <c r="AL192">
        <v>165</v>
      </c>
      <c r="AM192">
        <v>17</v>
      </c>
      <c r="AN192">
        <v>15</v>
      </c>
      <c r="AO192" t="s">
        <v>773</v>
      </c>
      <c r="AP192">
        <v>2.95</v>
      </c>
      <c r="AQ192" t="s">
        <v>175</v>
      </c>
    </row>
    <row r="193" spans="1:43" x14ac:dyDescent="0.25">
      <c r="A193" t="s">
        <v>697</v>
      </c>
      <c r="B193" t="s">
        <v>178</v>
      </c>
      <c r="C193">
        <v>17</v>
      </c>
      <c r="D193" t="s">
        <v>820</v>
      </c>
      <c r="E193">
        <v>95.3</v>
      </c>
      <c r="F193" s="2">
        <v>1.4179999999999999</v>
      </c>
      <c r="G193" t="s">
        <v>116</v>
      </c>
      <c r="H193">
        <v>2</v>
      </c>
      <c r="I193">
        <v>0.1</v>
      </c>
      <c r="J193" t="s">
        <v>821</v>
      </c>
      <c r="K193" t="s">
        <v>822</v>
      </c>
      <c r="L193" t="s">
        <v>823</v>
      </c>
      <c r="M193" t="s">
        <v>123</v>
      </c>
      <c r="N193" t="s">
        <v>428</v>
      </c>
      <c r="O193" t="s">
        <v>429</v>
      </c>
      <c r="P193" t="s">
        <v>85</v>
      </c>
      <c r="Q193" s="2">
        <v>46147.333333333336</v>
      </c>
      <c r="R193" t="s">
        <v>179</v>
      </c>
      <c r="S193" t="s">
        <v>302</v>
      </c>
      <c r="T193" t="s">
        <v>824</v>
      </c>
      <c r="U193" t="s">
        <v>304</v>
      </c>
      <c r="V193" t="s">
        <v>59</v>
      </c>
      <c r="W193" t="s">
        <v>825</v>
      </c>
      <c r="X193" t="s">
        <v>37</v>
      </c>
      <c r="Y193" t="s">
        <v>117</v>
      </c>
      <c r="Z193" t="s">
        <v>826</v>
      </c>
      <c r="AA193">
        <v>10.53</v>
      </c>
      <c r="AB193">
        <v>0</v>
      </c>
      <c r="AC193">
        <v>0</v>
      </c>
      <c r="AD193">
        <v>173.45</v>
      </c>
      <c r="AE193">
        <v>255</v>
      </c>
      <c r="AF193" t="s">
        <v>80</v>
      </c>
      <c r="AG193">
        <v>14</v>
      </c>
      <c r="AH193">
        <v>0</v>
      </c>
      <c r="AI193" s="2">
        <v>46146.415345636575</v>
      </c>
      <c r="AJ193" t="s">
        <v>703</v>
      </c>
      <c r="AK193">
        <v>10.529999999999996</v>
      </c>
      <c r="AL193">
        <v>165</v>
      </c>
      <c r="AM193">
        <v>17</v>
      </c>
      <c r="AN193">
        <v>15</v>
      </c>
      <c r="AO193" t="s">
        <v>827</v>
      </c>
      <c r="AP193">
        <v>5.9</v>
      </c>
      <c r="AQ193" t="s">
        <v>175</v>
      </c>
    </row>
    <row r="194" spans="1:43" x14ac:dyDescent="0.25">
      <c r="A194" t="s">
        <v>697</v>
      </c>
      <c r="B194" t="s">
        <v>178</v>
      </c>
      <c r="C194">
        <v>2</v>
      </c>
      <c r="D194" t="s">
        <v>36</v>
      </c>
      <c r="E194">
        <v>95.3</v>
      </c>
      <c r="F194" s="2">
        <v>0.58899999999999997</v>
      </c>
      <c r="G194" t="s">
        <v>115</v>
      </c>
      <c r="H194">
        <v>2</v>
      </c>
      <c r="I194">
        <v>0.1</v>
      </c>
      <c r="J194" t="s">
        <v>705</v>
      </c>
      <c r="K194" t="s">
        <v>706</v>
      </c>
      <c r="L194" t="s">
        <v>707</v>
      </c>
      <c r="M194" t="s">
        <v>123</v>
      </c>
      <c r="N194" t="s">
        <v>715</v>
      </c>
      <c r="O194" t="s">
        <v>716</v>
      </c>
      <c r="P194" t="s">
        <v>85</v>
      </c>
      <c r="Q194" s="2">
        <v>46147.333333333336</v>
      </c>
      <c r="R194" t="s">
        <v>179</v>
      </c>
      <c r="S194" t="s">
        <v>302</v>
      </c>
      <c r="T194" t="s">
        <v>481</v>
      </c>
      <c r="U194" t="s">
        <v>304</v>
      </c>
      <c r="V194" t="s">
        <v>177</v>
      </c>
      <c r="W194" t="s">
        <v>710</v>
      </c>
      <c r="X194" t="s">
        <v>37</v>
      </c>
      <c r="Y194" t="s">
        <v>120</v>
      </c>
      <c r="Z194" t="s">
        <v>711</v>
      </c>
      <c r="AA194">
        <v>10.53</v>
      </c>
      <c r="AB194">
        <v>0</v>
      </c>
      <c r="AC194">
        <v>0</v>
      </c>
      <c r="AD194">
        <v>173.45</v>
      </c>
      <c r="AE194">
        <v>255</v>
      </c>
      <c r="AF194" t="s">
        <v>80</v>
      </c>
      <c r="AG194">
        <v>14</v>
      </c>
      <c r="AH194">
        <v>0</v>
      </c>
      <c r="AI194" s="2">
        <v>46146.415345636575</v>
      </c>
      <c r="AJ194" t="s">
        <v>703</v>
      </c>
      <c r="AK194">
        <v>10.529999999999996</v>
      </c>
      <c r="AL194">
        <v>165</v>
      </c>
      <c r="AM194">
        <v>17</v>
      </c>
      <c r="AN194">
        <v>15</v>
      </c>
      <c r="AO194" t="s">
        <v>712</v>
      </c>
      <c r="AP194">
        <v>6.78</v>
      </c>
      <c r="AQ194" t="s">
        <v>175</v>
      </c>
    </row>
    <row r="195" spans="1:43" x14ac:dyDescent="0.25">
      <c r="A195" t="s">
        <v>697</v>
      </c>
      <c r="B195" t="s">
        <v>178</v>
      </c>
      <c r="C195">
        <v>7</v>
      </c>
      <c r="D195" t="s">
        <v>749</v>
      </c>
      <c r="E195">
        <v>95.3</v>
      </c>
      <c r="F195" s="2">
        <v>9.0679999999999996</v>
      </c>
      <c r="G195" t="s">
        <v>750</v>
      </c>
      <c r="H195">
        <v>25</v>
      </c>
      <c r="I195">
        <v>1.24</v>
      </c>
      <c r="J195" t="s">
        <v>751</v>
      </c>
      <c r="K195" t="s">
        <v>752</v>
      </c>
      <c r="L195" t="s">
        <v>753</v>
      </c>
      <c r="M195" t="s">
        <v>123</v>
      </c>
      <c r="N195" t="s">
        <v>715</v>
      </c>
      <c r="O195" t="s">
        <v>716</v>
      </c>
      <c r="P195" t="s">
        <v>85</v>
      </c>
      <c r="Q195" s="2">
        <v>46147.333333333336</v>
      </c>
      <c r="R195" t="s">
        <v>179</v>
      </c>
      <c r="S195" t="s">
        <v>302</v>
      </c>
      <c r="T195" t="s">
        <v>754</v>
      </c>
      <c r="U195" t="s">
        <v>304</v>
      </c>
      <c r="V195" t="s">
        <v>38</v>
      </c>
      <c r="W195" t="s">
        <v>755</v>
      </c>
      <c r="X195" t="s">
        <v>37</v>
      </c>
      <c r="Y195" t="s">
        <v>756</v>
      </c>
      <c r="Z195" t="s">
        <v>757</v>
      </c>
      <c r="AA195">
        <v>10.53</v>
      </c>
      <c r="AB195">
        <v>0</v>
      </c>
      <c r="AC195">
        <v>0</v>
      </c>
      <c r="AD195">
        <v>173.45</v>
      </c>
      <c r="AE195">
        <v>255</v>
      </c>
      <c r="AF195" t="s">
        <v>80</v>
      </c>
      <c r="AG195">
        <v>14</v>
      </c>
      <c r="AH195">
        <v>0</v>
      </c>
      <c r="AI195" s="2">
        <v>46146.415345636575</v>
      </c>
      <c r="AJ195" t="s">
        <v>703</v>
      </c>
      <c r="AK195">
        <v>10.529999999999996</v>
      </c>
      <c r="AL195">
        <v>165</v>
      </c>
      <c r="AM195">
        <v>17</v>
      </c>
      <c r="AN195">
        <v>15</v>
      </c>
      <c r="AO195" t="s">
        <v>758</v>
      </c>
      <c r="AP195">
        <v>84.72</v>
      </c>
      <c r="AQ195" t="s">
        <v>37</v>
      </c>
    </row>
    <row r="196" spans="1:43" x14ac:dyDescent="0.25">
      <c r="A196" t="s">
        <v>697</v>
      </c>
      <c r="B196" t="s">
        <v>178</v>
      </c>
      <c r="C196">
        <v>15</v>
      </c>
      <c r="D196" t="s">
        <v>537</v>
      </c>
      <c r="E196">
        <v>95.3</v>
      </c>
      <c r="F196" s="2">
        <v>0.61</v>
      </c>
      <c r="G196" t="s">
        <v>116</v>
      </c>
      <c r="H196">
        <v>20</v>
      </c>
      <c r="I196">
        <v>1.1299999999999999</v>
      </c>
      <c r="J196" t="s">
        <v>806</v>
      </c>
      <c r="K196" t="s">
        <v>807</v>
      </c>
      <c r="L196" t="s">
        <v>323</v>
      </c>
      <c r="M196" t="s">
        <v>123</v>
      </c>
      <c r="N196" t="s">
        <v>391</v>
      </c>
      <c r="O196" t="s">
        <v>392</v>
      </c>
      <c r="P196" t="s">
        <v>111</v>
      </c>
      <c r="Q196" s="2">
        <v>46147.333333333336</v>
      </c>
      <c r="R196" t="s">
        <v>179</v>
      </c>
      <c r="S196" t="s">
        <v>302</v>
      </c>
      <c r="T196" t="s">
        <v>326</v>
      </c>
      <c r="U196" t="s">
        <v>304</v>
      </c>
      <c r="V196" t="s">
        <v>407</v>
      </c>
      <c r="W196" t="s">
        <v>808</v>
      </c>
      <c r="X196" t="s">
        <v>37</v>
      </c>
      <c r="Y196" t="s">
        <v>189</v>
      </c>
      <c r="Z196" t="s">
        <v>809</v>
      </c>
      <c r="AA196">
        <v>10.53</v>
      </c>
      <c r="AB196">
        <v>0</v>
      </c>
      <c r="AC196">
        <v>0</v>
      </c>
      <c r="AD196">
        <v>173.45</v>
      </c>
      <c r="AE196">
        <v>255</v>
      </c>
      <c r="AF196" t="s">
        <v>80</v>
      </c>
      <c r="AG196">
        <v>14</v>
      </c>
      <c r="AH196">
        <v>0</v>
      </c>
      <c r="AI196" s="2">
        <v>46146.415345636575</v>
      </c>
      <c r="AJ196" t="s">
        <v>703</v>
      </c>
      <c r="AK196">
        <v>10.529999999999996</v>
      </c>
      <c r="AL196">
        <v>165</v>
      </c>
      <c r="AM196">
        <v>17</v>
      </c>
      <c r="AN196">
        <v>15</v>
      </c>
      <c r="AO196" t="s">
        <v>810</v>
      </c>
      <c r="AP196">
        <v>106.27</v>
      </c>
      <c r="AQ196" t="s">
        <v>175</v>
      </c>
    </row>
    <row r="197" spans="1:43" x14ac:dyDescent="0.25">
      <c r="A197" t="s">
        <v>697</v>
      </c>
      <c r="B197" t="s">
        <v>178</v>
      </c>
      <c r="C197">
        <v>15</v>
      </c>
      <c r="D197" t="s">
        <v>537</v>
      </c>
      <c r="E197">
        <v>95.3</v>
      </c>
      <c r="F197" s="2">
        <v>0.61</v>
      </c>
      <c r="G197" t="s">
        <v>116</v>
      </c>
      <c r="H197">
        <v>1</v>
      </c>
      <c r="I197">
        <v>0.06</v>
      </c>
      <c r="J197" t="s">
        <v>811</v>
      </c>
      <c r="K197" t="s">
        <v>807</v>
      </c>
      <c r="L197" t="s">
        <v>323</v>
      </c>
      <c r="M197" t="s">
        <v>123</v>
      </c>
      <c r="N197" t="s">
        <v>391</v>
      </c>
      <c r="O197" t="s">
        <v>392</v>
      </c>
      <c r="P197" t="s">
        <v>111</v>
      </c>
      <c r="Q197" s="2">
        <v>46147.333333333336</v>
      </c>
      <c r="R197" t="s">
        <v>179</v>
      </c>
      <c r="S197" t="s">
        <v>302</v>
      </c>
      <c r="T197" t="s">
        <v>326</v>
      </c>
      <c r="U197" t="s">
        <v>304</v>
      </c>
      <c r="V197" t="s">
        <v>185</v>
      </c>
      <c r="W197" t="s">
        <v>808</v>
      </c>
      <c r="X197" t="s">
        <v>37</v>
      </c>
      <c r="Y197" t="s">
        <v>189</v>
      </c>
      <c r="Z197" t="s">
        <v>809</v>
      </c>
      <c r="AA197">
        <v>10.53</v>
      </c>
      <c r="AB197">
        <v>0</v>
      </c>
      <c r="AC197">
        <v>0</v>
      </c>
      <c r="AD197">
        <v>173.45</v>
      </c>
      <c r="AE197">
        <v>255</v>
      </c>
      <c r="AF197" t="s">
        <v>80</v>
      </c>
      <c r="AG197">
        <v>14</v>
      </c>
      <c r="AH197">
        <v>0</v>
      </c>
      <c r="AI197" s="2">
        <v>46146.415345636575</v>
      </c>
      <c r="AJ197" t="s">
        <v>703</v>
      </c>
      <c r="AK197">
        <v>10.529999999999996</v>
      </c>
      <c r="AL197">
        <v>165</v>
      </c>
      <c r="AM197">
        <v>17</v>
      </c>
      <c r="AN197">
        <v>15</v>
      </c>
      <c r="AO197" t="s">
        <v>810</v>
      </c>
      <c r="AP197">
        <v>5.31</v>
      </c>
      <c r="AQ197" t="s">
        <v>175</v>
      </c>
    </row>
    <row r="198" spans="1:43" x14ac:dyDescent="0.25">
      <c r="A198" t="s">
        <v>697</v>
      </c>
      <c r="B198" t="s">
        <v>178</v>
      </c>
      <c r="C198">
        <v>15</v>
      </c>
      <c r="D198" t="s">
        <v>537</v>
      </c>
      <c r="E198">
        <v>95.3</v>
      </c>
      <c r="F198" s="2">
        <v>0.61</v>
      </c>
      <c r="G198" t="s">
        <v>116</v>
      </c>
      <c r="H198">
        <v>2</v>
      </c>
      <c r="I198">
        <v>0.11</v>
      </c>
      <c r="J198" t="s">
        <v>812</v>
      </c>
      <c r="K198" t="s">
        <v>807</v>
      </c>
      <c r="L198" t="s">
        <v>323</v>
      </c>
      <c r="M198" t="s">
        <v>123</v>
      </c>
      <c r="N198" t="s">
        <v>391</v>
      </c>
      <c r="O198" t="s">
        <v>392</v>
      </c>
      <c r="P198" t="s">
        <v>111</v>
      </c>
      <c r="Q198" s="2">
        <v>46147.333333333336</v>
      </c>
      <c r="R198" t="s">
        <v>179</v>
      </c>
      <c r="S198" t="s">
        <v>302</v>
      </c>
      <c r="T198" t="s">
        <v>326</v>
      </c>
      <c r="U198" t="s">
        <v>304</v>
      </c>
      <c r="V198" t="s">
        <v>185</v>
      </c>
      <c r="W198" t="s">
        <v>808</v>
      </c>
      <c r="X198" t="s">
        <v>37</v>
      </c>
      <c r="Y198" t="s">
        <v>189</v>
      </c>
      <c r="Z198" t="s">
        <v>809</v>
      </c>
      <c r="AA198">
        <v>10.53</v>
      </c>
      <c r="AB198">
        <v>0</v>
      </c>
      <c r="AC198">
        <v>0</v>
      </c>
      <c r="AD198">
        <v>173.45</v>
      </c>
      <c r="AE198">
        <v>255</v>
      </c>
      <c r="AF198" t="s">
        <v>80</v>
      </c>
      <c r="AG198">
        <v>14</v>
      </c>
      <c r="AH198">
        <v>0</v>
      </c>
      <c r="AI198" s="2">
        <v>46146.415345636575</v>
      </c>
      <c r="AJ198" t="s">
        <v>703</v>
      </c>
      <c r="AK198">
        <v>10.529999999999996</v>
      </c>
      <c r="AL198">
        <v>165</v>
      </c>
      <c r="AM198">
        <v>17</v>
      </c>
      <c r="AN198">
        <v>15</v>
      </c>
      <c r="AO198" t="s">
        <v>810</v>
      </c>
      <c r="AP198">
        <v>10.63</v>
      </c>
      <c r="AQ198" t="s">
        <v>175</v>
      </c>
    </row>
    <row r="199" spans="1:43" x14ac:dyDescent="0.25">
      <c r="A199" t="s">
        <v>697</v>
      </c>
      <c r="B199" t="s">
        <v>178</v>
      </c>
      <c r="C199">
        <v>17</v>
      </c>
      <c r="D199" t="s">
        <v>820</v>
      </c>
      <c r="E199">
        <v>95.3</v>
      </c>
      <c r="F199" s="2">
        <v>1.4179999999999999</v>
      </c>
      <c r="G199" t="s">
        <v>116</v>
      </c>
      <c r="H199">
        <v>1</v>
      </c>
      <c r="I199">
        <v>0.04</v>
      </c>
      <c r="J199" t="s">
        <v>821</v>
      </c>
      <c r="K199" t="s">
        <v>822</v>
      </c>
      <c r="L199" t="s">
        <v>823</v>
      </c>
      <c r="M199" t="s">
        <v>123</v>
      </c>
      <c r="N199" t="s">
        <v>828</v>
      </c>
      <c r="O199" t="s">
        <v>829</v>
      </c>
      <c r="P199" t="s">
        <v>85</v>
      </c>
      <c r="Q199" s="2">
        <v>46147.333333333336</v>
      </c>
      <c r="R199" t="s">
        <v>179</v>
      </c>
      <c r="S199" t="s">
        <v>302</v>
      </c>
      <c r="T199" t="s">
        <v>824</v>
      </c>
      <c r="U199" t="s">
        <v>304</v>
      </c>
      <c r="V199" t="s">
        <v>42</v>
      </c>
      <c r="W199" t="s">
        <v>825</v>
      </c>
      <c r="X199" t="s">
        <v>37</v>
      </c>
      <c r="Y199" t="s">
        <v>117</v>
      </c>
      <c r="Z199" t="s">
        <v>826</v>
      </c>
      <c r="AA199">
        <v>10.53</v>
      </c>
      <c r="AB199">
        <v>0</v>
      </c>
      <c r="AC199">
        <v>0</v>
      </c>
      <c r="AD199">
        <v>173.45</v>
      </c>
      <c r="AE199">
        <v>255</v>
      </c>
      <c r="AF199" t="s">
        <v>80</v>
      </c>
      <c r="AG199">
        <v>14</v>
      </c>
      <c r="AH199">
        <v>0</v>
      </c>
      <c r="AI199" s="2">
        <v>46146.415345636575</v>
      </c>
      <c r="AJ199" t="s">
        <v>703</v>
      </c>
      <c r="AK199">
        <v>10.529999999999996</v>
      </c>
      <c r="AL199">
        <v>165</v>
      </c>
      <c r="AM199">
        <v>17</v>
      </c>
      <c r="AN199">
        <v>15</v>
      </c>
      <c r="AO199" t="s">
        <v>827</v>
      </c>
      <c r="AP199">
        <v>3.61</v>
      </c>
      <c r="AQ199" t="s">
        <v>175</v>
      </c>
    </row>
    <row r="200" spans="1:43" x14ac:dyDescent="0.25">
      <c r="A200" t="s">
        <v>830</v>
      </c>
      <c r="B200" t="s">
        <v>831</v>
      </c>
      <c r="C200">
        <v>16</v>
      </c>
      <c r="D200" t="s">
        <v>925</v>
      </c>
      <c r="E200">
        <v>51.683999999999997</v>
      </c>
      <c r="F200" s="2">
        <v>1.2310000000000001</v>
      </c>
      <c r="G200" t="s">
        <v>112</v>
      </c>
      <c r="H200">
        <v>5</v>
      </c>
      <c r="I200">
        <v>0.21</v>
      </c>
      <c r="J200" t="s">
        <v>926</v>
      </c>
      <c r="K200" t="s">
        <v>927</v>
      </c>
      <c r="L200" t="s">
        <v>928</v>
      </c>
      <c r="M200" t="s">
        <v>528</v>
      </c>
      <c r="N200" t="s">
        <v>932</v>
      </c>
      <c r="O200" t="s">
        <v>933</v>
      </c>
      <c r="P200" t="s">
        <v>85</v>
      </c>
      <c r="Q200" s="2">
        <v>46147.333333333336</v>
      </c>
      <c r="R200" t="s">
        <v>836</v>
      </c>
      <c r="S200" t="s">
        <v>590</v>
      </c>
      <c r="T200" t="s">
        <v>693</v>
      </c>
      <c r="U200" t="s">
        <v>837</v>
      </c>
      <c r="V200" t="s">
        <v>38</v>
      </c>
      <c r="W200" t="s">
        <v>929</v>
      </c>
      <c r="X200" t="s">
        <v>37</v>
      </c>
      <c r="Y200" t="s">
        <v>113</v>
      </c>
      <c r="Z200" t="s">
        <v>930</v>
      </c>
      <c r="AA200">
        <v>13.06</v>
      </c>
      <c r="AB200">
        <v>0</v>
      </c>
      <c r="AC200">
        <v>0</v>
      </c>
      <c r="AD200">
        <v>117.93</v>
      </c>
      <c r="AE200">
        <v>255</v>
      </c>
      <c r="AF200" t="s">
        <v>80</v>
      </c>
      <c r="AG200">
        <v>17</v>
      </c>
      <c r="AH200">
        <v>0</v>
      </c>
      <c r="AI200" s="2">
        <v>46146.407564502311</v>
      </c>
      <c r="AJ200" t="s">
        <v>840</v>
      </c>
      <c r="AK200">
        <v>13.060000000000002</v>
      </c>
      <c r="AL200">
        <v>153</v>
      </c>
      <c r="AM200">
        <v>17</v>
      </c>
      <c r="AN200">
        <v>14</v>
      </c>
      <c r="AO200" t="s">
        <v>931</v>
      </c>
      <c r="AP200">
        <v>11.37</v>
      </c>
      <c r="AQ200" t="s">
        <v>175</v>
      </c>
    </row>
    <row r="201" spans="1:43" x14ac:dyDescent="0.25">
      <c r="A201" t="s">
        <v>830</v>
      </c>
      <c r="B201" t="s">
        <v>831</v>
      </c>
      <c r="C201">
        <v>16</v>
      </c>
      <c r="D201" t="s">
        <v>925</v>
      </c>
      <c r="E201">
        <v>51.683999999999997</v>
      </c>
      <c r="F201" s="2">
        <v>1.2310000000000001</v>
      </c>
      <c r="G201" t="s">
        <v>112</v>
      </c>
      <c r="H201">
        <v>6</v>
      </c>
      <c r="I201">
        <v>0.41</v>
      </c>
      <c r="J201" t="s">
        <v>926</v>
      </c>
      <c r="K201" t="s">
        <v>927</v>
      </c>
      <c r="L201" t="s">
        <v>928</v>
      </c>
      <c r="M201" t="s">
        <v>528</v>
      </c>
      <c r="N201" t="s">
        <v>938</v>
      </c>
      <c r="O201" t="s">
        <v>939</v>
      </c>
      <c r="P201" t="s">
        <v>85</v>
      </c>
      <c r="Q201" s="2">
        <v>46147.333333333336</v>
      </c>
      <c r="R201" t="s">
        <v>836</v>
      </c>
      <c r="S201" t="s">
        <v>590</v>
      </c>
      <c r="T201" t="s">
        <v>693</v>
      </c>
      <c r="U201" t="s">
        <v>837</v>
      </c>
      <c r="V201" t="s">
        <v>40</v>
      </c>
      <c r="W201" t="s">
        <v>929</v>
      </c>
      <c r="X201" t="s">
        <v>37</v>
      </c>
      <c r="Y201" t="s">
        <v>113</v>
      </c>
      <c r="Z201" t="s">
        <v>930</v>
      </c>
      <c r="AA201">
        <v>13.06</v>
      </c>
      <c r="AB201">
        <v>0</v>
      </c>
      <c r="AC201">
        <v>0</v>
      </c>
      <c r="AD201">
        <v>117.93</v>
      </c>
      <c r="AE201">
        <v>255</v>
      </c>
      <c r="AF201" t="s">
        <v>80</v>
      </c>
      <c r="AG201">
        <v>17</v>
      </c>
      <c r="AH201">
        <v>0</v>
      </c>
      <c r="AI201" s="2">
        <v>46146.407564502311</v>
      </c>
      <c r="AJ201" t="s">
        <v>840</v>
      </c>
      <c r="AK201">
        <v>13.060000000000002</v>
      </c>
      <c r="AL201">
        <v>153</v>
      </c>
      <c r="AM201">
        <v>17</v>
      </c>
      <c r="AN201">
        <v>14</v>
      </c>
      <c r="AO201" t="s">
        <v>931</v>
      </c>
      <c r="AP201">
        <v>23.55</v>
      </c>
      <c r="AQ201" t="s">
        <v>175</v>
      </c>
    </row>
    <row r="202" spans="1:43" x14ac:dyDescent="0.25">
      <c r="A202" t="s">
        <v>830</v>
      </c>
      <c r="B202" t="s">
        <v>831</v>
      </c>
      <c r="C202">
        <v>16</v>
      </c>
      <c r="D202" t="s">
        <v>925</v>
      </c>
      <c r="E202">
        <v>51.683999999999997</v>
      </c>
      <c r="F202" s="2">
        <v>1.2310000000000001</v>
      </c>
      <c r="G202" t="s">
        <v>112</v>
      </c>
      <c r="H202">
        <v>3</v>
      </c>
      <c r="I202">
        <v>0.26</v>
      </c>
      <c r="J202" t="s">
        <v>926</v>
      </c>
      <c r="K202" t="s">
        <v>927</v>
      </c>
      <c r="L202" t="s">
        <v>928</v>
      </c>
      <c r="M202" t="s">
        <v>528</v>
      </c>
      <c r="N202" t="s">
        <v>934</v>
      </c>
      <c r="O202" t="s">
        <v>940</v>
      </c>
      <c r="P202" t="s">
        <v>85</v>
      </c>
      <c r="Q202" s="2">
        <v>46147.333333333336</v>
      </c>
      <c r="R202" t="s">
        <v>836</v>
      </c>
      <c r="S202" t="s">
        <v>590</v>
      </c>
      <c r="T202" t="s">
        <v>693</v>
      </c>
      <c r="U202" t="s">
        <v>837</v>
      </c>
      <c r="V202" t="s">
        <v>39</v>
      </c>
      <c r="W202" t="s">
        <v>929</v>
      </c>
      <c r="X202" t="s">
        <v>37</v>
      </c>
      <c r="Y202" t="s">
        <v>113</v>
      </c>
      <c r="Z202" t="s">
        <v>930</v>
      </c>
      <c r="AA202">
        <v>13.06</v>
      </c>
      <c r="AB202">
        <v>0</v>
      </c>
      <c r="AC202">
        <v>0</v>
      </c>
      <c r="AD202">
        <v>117.93</v>
      </c>
      <c r="AE202">
        <v>255</v>
      </c>
      <c r="AF202" t="s">
        <v>80</v>
      </c>
      <c r="AG202">
        <v>17</v>
      </c>
      <c r="AH202">
        <v>0</v>
      </c>
      <c r="AI202" s="2">
        <v>46146.407564502311</v>
      </c>
      <c r="AJ202" t="s">
        <v>840</v>
      </c>
      <c r="AK202">
        <v>13.060000000000002</v>
      </c>
      <c r="AL202">
        <v>153</v>
      </c>
      <c r="AM202">
        <v>17</v>
      </c>
      <c r="AN202">
        <v>14</v>
      </c>
      <c r="AO202" t="s">
        <v>931</v>
      </c>
      <c r="AP202">
        <v>13.99</v>
      </c>
      <c r="AQ202" t="s">
        <v>175</v>
      </c>
    </row>
    <row r="203" spans="1:43" x14ac:dyDescent="0.25">
      <c r="A203" t="s">
        <v>830</v>
      </c>
      <c r="B203" t="s">
        <v>831</v>
      </c>
      <c r="C203">
        <v>16</v>
      </c>
      <c r="D203" t="s">
        <v>925</v>
      </c>
      <c r="E203">
        <v>51.683999999999997</v>
      </c>
      <c r="F203" s="2">
        <v>1.2310000000000001</v>
      </c>
      <c r="G203" t="s">
        <v>112</v>
      </c>
      <c r="H203">
        <v>1</v>
      </c>
      <c r="I203">
        <v>0.1</v>
      </c>
      <c r="J203" t="s">
        <v>926</v>
      </c>
      <c r="K203" t="s">
        <v>927</v>
      </c>
      <c r="L203" t="s">
        <v>928</v>
      </c>
      <c r="M203" t="s">
        <v>528</v>
      </c>
      <c r="N203" t="s">
        <v>934</v>
      </c>
      <c r="O203" t="s">
        <v>935</v>
      </c>
      <c r="P203" t="s">
        <v>85</v>
      </c>
      <c r="Q203" s="2">
        <v>46147.333333333336</v>
      </c>
      <c r="R203" t="s">
        <v>836</v>
      </c>
      <c r="S203" t="s">
        <v>590</v>
      </c>
      <c r="T203" t="s">
        <v>693</v>
      </c>
      <c r="U203" t="s">
        <v>837</v>
      </c>
      <c r="V203" t="s">
        <v>59</v>
      </c>
      <c r="W203" t="s">
        <v>929</v>
      </c>
      <c r="X203" t="s">
        <v>37</v>
      </c>
      <c r="Y203" t="s">
        <v>113</v>
      </c>
      <c r="Z203" t="s">
        <v>930</v>
      </c>
      <c r="AA203">
        <v>13.06</v>
      </c>
      <c r="AB203">
        <v>0</v>
      </c>
      <c r="AC203">
        <v>0</v>
      </c>
      <c r="AD203">
        <v>117.93</v>
      </c>
      <c r="AE203">
        <v>255</v>
      </c>
      <c r="AF203" t="s">
        <v>80</v>
      </c>
      <c r="AG203">
        <v>17</v>
      </c>
      <c r="AH203">
        <v>0</v>
      </c>
      <c r="AI203" s="2">
        <v>46146.407564502311</v>
      </c>
      <c r="AJ203" t="s">
        <v>840</v>
      </c>
      <c r="AK203">
        <v>13.060000000000002</v>
      </c>
      <c r="AL203">
        <v>153</v>
      </c>
      <c r="AM203">
        <v>17</v>
      </c>
      <c r="AN203">
        <v>14</v>
      </c>
      <c r="AO203" t="s">
        <v>931</v>
      </c>
      <c r="AP203">
        <v>5.91</v>
      </c>
      <c r="AQ203" t="s">
        <v>175</v>
      </c>
    </row>
    <row r="204" spans="1:43" x14ac:dyDescent="0.25">
      <c r="A204" t="s">
        <v>830</v>
      </c>
      <c r="B204" t="s">
        <v>831</v>
      </c>
      <c r="C204">
        <v>16</v>
      </c>
      <c r="D204" t="s">
        <v>925</v>
      </c>
      <c r="E204">
        <v>51.683999999999997</v>
      </c>
      <c r="F204" s="2">
        <v>1.2310000000000001</v>
      </c>
      <c r="G204" t="s">
        <v>112</v>
      </c>
      <c r="H204">
        <v>1</v>
      </c>
      <c r="I204">
        <v>0.13</v>
      </c>
      <c r="J204" t="s">
        <v>926</v>
      </c>
      <c r="K204" t="s">
        <v>927</v>
      </c>
      <c r="L204" t="s">
        <v>928</v>
      </c>
      <c r="M204" t="s">
        <v>528</v>
      </c>
      <c r="N204" t="s">
        <v>936</v>
      </c>
      <c r="O204" t="s">
        <v>937</v>
      </c>
      <c r="P204" t="s">
        <v>85</v>
      </c>
      <c r="Q204" s="2">
        <v>46147.333333333336</v>
      </c>
      <c r="R204" t="s">
        <v>836</v>
      </c>
      <c r="S204" t="s">
        <v>590</v>
      </c>
      <c r="T204" t="s">
        <v>693</v>
      </c>
      <c r="U204" t="s">
        <v>837</v>
      </c>
      <c r="V204" t="s">
        <v>42</v>
      </c>
      <c r="W204" t="s">
        <v>929</v>
      </c>
      <c r="X204" t="s">
        <v>37</v>
      </c>
      <c r="Y204" t="s">
        <v>113</v>
      </c>
      <c r="Z204" t="s">
        <v>930</v>
      </c>
      <c r="AA204">
        <v>13.06</v>
      </c>
      <c r="AB204">
        <v>0</v>
      </c>
      <c r="AC204">
        <v>0</v>
      </c>
      <c r="AD204">
        <v>117.93</v>
      </c>
      <c r="AE204">
        <v>255</v>
      </c>
      <c r="AF204" t="s">
        <v>80</v>
      </c>
      <c r="AG204">
        <v>17</v>
      </c>
      <c r="AH204">
        <v>0</v>
      </c>
      <c r="AI204" s="2">
        <v>46146.407564502311</v>
      </c>
      <c r="AJ204" t="s">
        <v>840</v>
      </c>
      <c r="AK204">
        <v>13.060000000000002</v>
      </c>
      <c r="AL204">
        <v>153</v>
      </c>
      <c r="AM204">
        <v>17</v>
      </c>
      <c r="AN204">
        <v>14</v>
      </c>
      <c r="AO204" t="s">
        <v>931</v>
      </c>
      <c r="AP204">
        <v>8.24</v>
      </c>
      <c r="AQ204" t="s">
        <v>175</v>
      </c>
    </row>
    <row r="205" spans="1:43" x14ac:dyDescent="0.25">
      <c r="A205" t="s">
        <v>830</v>
      </c>
      <c r="B205" t="s">
        <v>831</v>
      </c>
      <c r="C205">
        <v>3</v>
      </c>
      <c r="D205" t="s">
        <v>36</v>
      </c>
      <c r="E205">
        <v>51.683999999999997</v>
      </c>
      <c r="F205" s="2">
        <v>3.972</v>
      </c>
      <c r="G205" t="s">
        <v>112</v>
      </c>
      <c r="H205">
        <v>18</v>
      </c>
      <c r="I205">
        <v>1.84</v>
      </c>
      <c r="J205" t="s">
        <v>851</v>
      </c>
      <c r="K205" t="s">
        <v>852</v>
      </c>
      <c r="L205" t="s">
        <v>853</v>
      </c>
      <c r="M205" t="s">
        <v>528</v>
      </c>
      <c r="N205" t="s">
        <v>224</v>
      </c>
      <c r="O205" t="s">
        <v>225</v>
      </c>
      <c r="P205" t="s">
        <v>85</v>
      </c>
      <c r="Q205" s="2">
        <v>46147.333333333336</v>
      </c>
      <c r="R205" t="s">
        <v>836</v>
      </c>
      <c r="S205" t="s">
        <v>212</v>
      </c>
      <c r="T205" t="s">
        <v>693</v>
      </c>
      <c r="U205" t="s">
        <v>854</v>
      </c>
      <c r="V205" t="s">
        <v>39</v>
      </c>
      <c r="W205" t="s">
        <v>855</v>
      </c>
      <c r="X205" t="s">
        <v>37</v>
      </c>
      <c r="Y205" t="s">
        <v>113</v>
      </c>
      <c r="Z205" t="s">
        <v>856</v>
      </c>
      <c r="AA205">
        <v>13.06</v>
      </c>
      <c r="AB205">
        <v>0</v>
      </c>
      <c r="AC205">
        <v>0</v>
      </c>
      <c r="AD205">
        <v>117.93</v>
      </c>
      <c r="AE205">
        <v>255</v>
      </c>
      <c r="AF205" t="s">
        <v>80</v>
      </c>
      <c r="AG205">
        <v>17</v>
      </c>
      <c r="AH205">
        <v>0</v>
      </c>
      <c r="AI205" s="2">
        <v>46146.407564502311</v>
      </c>
      <c r="AJ205" t="s">
        <v>840</v>
      </c>
      <c r="AK205">
        <v>13.060000000000002</v>
      </c>
      <c r="AL205">
        <v>153</v>
      </c>
      <c r="AM205">
        <v>17</v>
      </c>
      <c r="AN205">
        <v>14</v>
      </c>
      <c r="AO205" t="s">
        <v>857</v>
      </c>
      <c r="AP205">
        <v>52.97</v>
      </c>
      <c r="AQ205" t="s">
        <v>37</v>
      </c>
    </row>
    <row r="206" spans="1:43" x14ac:dyDescent="0.25">
      <c r="A206" t="s">
        <v>830</v>
      </c>
      <c r="B206" t="s">
        <v>831</v>
      </c>
      <c r="C206">
        <v>16</v>
      </c>
      <c r="D206" t="s">
        <v>925</v>
      </c>
      <c r="E206">
        <v>51.683999999999997</v>
      </c>
      <c r="F206" s="2">
        <v>1.2310000000000001</v>
      </c>
      <c r="G206" t="s">
        <v>112</v>
      </c>
      <c r="H206">
        <v>1</v>
      </c>
      <c r="I206">
        <v>0.11</v>
      </c>
      <c r="J206" t="s">
        <v>926</v>
      </c>
      <c r="K206" t="s">
        <v>927</v>
      </c>
      <c r="L206" t="s">
        <v>928</v>
      </c>
      <c r="M206" t="s">
        <v>528</v>
      </c>
      <c r="N206" t="s">
        <v>164</v>
      </c>
      <c r="O206" t="s">
        <v>165</v>
      </c>
      <c r="P206" t="s">
        <v>85</v>
      </c>
      <c r="Q206" s="2">
        <v>46147.333333333336</v>
      </c>
      <c r="R206" t="s">
        <v>836</v>
      </c>
      <c r="S206" t="s">
        <v>590</v>
      </c>
      <c r="T206" t="s">
        <v>693</v>
      </c>
      <c r="U206" t="s">
        <v>837</v>
      </c>
      <c r="V206" t="s">
        <v>43</v>
      </c>
      <c r="W206" t="s">
        <v>929</v>
      </c>
      <c r="X206" t="s">
        <v>37</v>
      </c>
      <c r="Y206" t="s">
        <v>113</v>
      </c>
      <c r="Z206" t="s">
        <v>930</v>
      </c>
      <c r="AA206">
        <v>13.06</v>
      </c>
      <c r="AB206">
        <v>0</v>
      </c>
      <c r="AC206">
        <v>0</v>
      </c>
      <c r="AD206">
        <v>117.93</v>
      </c>
      <c r="AE206">
        <v>255</v>
      </c>
      <c r="AF206" t="s">
        <v>80</v>
      </c>
      <c r="AG206">
        <v>17</v>
      </c>
      <c r="AH206">
        <v>0</v>
      </c>
      <c r="AI206" s="2">
        <v>46146.407564502311</v>
      </c>
      <c r="AJ206" t="s">
        <v>840</v>
      </c>
      <c r="AK206">
        <v>13.060000000000002</v>
      </c>
      <c r="AL206">
        <v>153</v>
      </c>
      <c r="AM206">
        <v>17</v>
      </c>
      <c r="AN206">
        <v>14</v>
      </c>
      <c r="AO206" t="s">
        <v>931</v>
      </c>
      <c r="AP206">
        <v>2.83</v>
      </c>
      <c r="AQ206" t="s">
        <v>176</v>
      </c>
    </row>
    <row r="207" spans="1:43" x14ac:dyDescent="0.25">
      <c r="A207" t="s">
        <v>830</v>
      </c>
      <c r="B207" t="s">
        <v>831</v>
      </c>
      <c r="C207">
        <v>16</v>
      </c>
      <c r="D207" t="s">
        <v>925</v>
      </c>
      <c r="E207">
        <v>51.683999999999997</v>
      </c>
      <c r="F207" s="2">
        <v>1.2310000000000001</v>
      </c>
      <c r="G207" t="s">
        <v>112</v>
      </c>
      <c r="H207">
        <v>1</v>
      </c>
      <c r="I207">
        <v>0.09</v>
      </c>
      <c r="J207" t="s">
        <v>926</v>
      </c>
      <c r="K207" t="s">
        <v>927</v>
      </c>
      <c r="L207" t="s">
        <v>928</v>
      </c>
      <c r="M207" t="s">
        <v>528</v>
      </c>
      <c r="N207" t="s">
        <v>146</v>
      </c>
      <c r="O207" t="s">
        <v>147</v>
      </c>
      <c r="P207" t="s">
        <v>85</v>
      </c>
      <c r="Q207" s="2">
        <v>46147.333333333336</v>
      </c>
      <c r="R207" t="s">
        <v>836</v>
      </c>
      <c r="S207" t="s">
        <v>590</v>
      </c>
      <c r="T207" t="s">
        <v>693</v>
      </c>
      <c r="U207" t="s">
        <v>837</v>
      </c>
      <c r="V207" t="s">
        <v>125</v>
      </c>
      <c r="W207" t="s">
        <v>929</v>
      </c>
      <c r="X207" t="s">
        <v>37</v>
      </c>
      <c r="Y207" t="s">
        <v>113</v>
      </c>
      <c r="Z207" t="s">
        <v>930</v>
      </c>
      <c r="AA207">
        <v>13.06</v>
      </c>
      <c r="AB207">
        <v>0</v>
      </c>
      <c r="AC207">
        <v>0</v>
      </c>
      <c r="AD207">
        <v>117.93</v>
      </c>
      <c r="AE207">
        <v>255</v>
      </c>
      <c r="AF207" t="s">
        <v>80</v>
      </c>
      <c r="AG207">
        <v>17</v>
      </c>
      <c r="AH207">
        <v>0</v>
      </c>
      <c r="AI207" s="2">
        <v>46146.407564502311</v>
      </c>
      <c r="AJ207" t="s">
        <v>840</v>
      </c>
      <c r="AK207">
        <v>13.060000000000002</v>
      </c>
      <c r="AL207">
        <v>153</v>
      </c>
      <c r="AM207">
        <v>17</v>
      </c>
      <c r="AN207">
        <v>14</v>
      </c>
      <c r="AO207" t="s">
        <v>931</v>
      </c>
      <c r="AP207">
        <v>1.96</v>
      </c>
      <c r="AQ207" t="s">
        <v>176</v>
      </c>
    </row>
    <row r="208" spans="1:43" x14ac:dyDescent="0.25">
      <c r="A208" t="s">
        <v>830</v>
      </c>
      <c r="B208" t="s">
        <v>831</v>
      </c>
      <c r="C208">
        <v>6</v>
      </c>
      <c r="D208" t="s">
        <v>133</v>
      </c>
      <c r="E208">
        <v>51.683999999999997</v>
      </c>
      <c r="F208" s="2">
        <v>1.032</v>
      </c>
      <c r="G208" t="s">
        <v>112</v>
      </c>
      <c r="H208">
        <v>12</v>
      </c>
      <c r="I208">
        <v>1.25</v>
      </c>
      <c r="J208" t="s">
        <v>869</v>
      </c>
      <c r="K208" t="s">
        <v>870</v>
      </c>
      <c r="L208" t="s">
        <v>871</v>
      </c>
      <c r="M208" t="s">
        <v>528</v>
      </c>
      <c r="N208" t="s">
        <v>588</v>
      </c>
      <c r="O208" t="s">
        <v>589</v>
      </c>
      <c r="P208" t="s">
        <v>111</v>
      </c>
      <c r="Q208" s="2">
        <v>46147.333333333336</v>
      </c>
      <c r="R208" t="s">
        <v>836</v>
      </c>
      <c r="S208" t="s">
        <v>590</v>
      </c>
      <c r="T208" t="s">
        <v>872</v>
      </c>
      <c r="U208" t="s">
        <v>837</v>
      </c>
      <c r="V208" t="s">
        <v>38</v>
      </c>
      <c r="W208" t="s">
        <v>873</v>
      </c>
      <c r="X208" t="s">
        <v>37</v>
      </c>
      <c r="Y208" t="s">
        <v>866</v>
      </c>
      <c r="Z208" t="s">
        <v>874</v>
      </c>
      <c r="AA208">
        <v>13.06</v>
      </c>
      <c r="AB208">
        <v>0</v>
      </c>
      <c r="AC208">
        <v>0</v>
      </c>
      <c r="AD208">
        <v>117.93</v>
      </c>
      <c r="AE208">
        <v>255</v>
      </c>
      <c r="AF208" t="s">
        <v>80</v>
      </c>
      <c r="AG208">
        <v>17</v>
      </c>
      <c r="AH208">
        <v>0</v>
      </c>
      <c r="AI208" s="2">
        <v>46146.407564502311</v>
      </c>
      <c r="AJ208" t="s">
        <v>840</v>
      </c>
      <c r="AK208">
        <v>13.060000000000002</v>
      </c>
      <c r="AL208">
        <v>153</v>
      </c>
      <c r="AM208">
        <v>17</v>
      </c>
      <c r="AN208">
        <v>14</v>
      </c>
      <c r="AO208" t="s">
        <v>875</v>
      </c>
      <c r="AP208">
        <v>27.46</v>
      </c>
      <c r="AQ208" t="s">
        <v>37</v>
      </c>
    </row>
    <row r="209" spans="1:43" x14ac:dyDescent="0.25">
      <c r="A209" t="s">
        <v>830</v>
      </c>
      <c r="B209" t="s">
        <v>831</v>
      </c>
      <c r="C209">
        <v>1</v>
      </c>
      <c r="D209" t="s">
        <v>832</v>
      </c>
      <c r="E209">
        <v>51.683999999999997</v>
      </c>
      <c r="F209" s="2">
        <v>19.018999999999998</v>
      </c>
      <c r="G209" t="s">
        <v>112</v>
      </c>
      <c r="H209">
        <v>1</v>
      </c>
      <c r="I209">
        <v>0.13</v>
      </c>
      <c r="J209" t="s">
        <v>833</v>
      </c>
      <c r="K209" t="s">
        <v>834</v>
      </c>
      <c r="L209" t="s">
        <v>835</v>
      </c>
      <c r="M209" t="s">
        <v>528</v>
      </c>
      <c r="N209" t="s">
        <v>148</v>
      </c>
      <c r="O209" t="s">
        <v>149</v>
      </c>
      <c r="P209" t="s">
        <v>85</v>
      </c>
      <c r="Q209" s="2">
        <v>46147.333333333336</v>
      </c>
      <c r="R209" t="s">
        <v>836</v>
      </c>
      <c r="S209" t="s">
        <v>590</v>
      </c>
      <c r="T209" t="s">
        <v>114</v>
      </c>
      <c r="U209" t="s">
        <v>837</v>
      </c>
      <c r="V209" t="s">
        <v>40</v>
      </c>
      <c r="W209" t="s">
        <v>838</v>
      </c>
      <c r="X209" t="s">
        <v>37</v>
      </c>
      <c r="Y209" t="s">
        <v>113</v>
      </c>
      <c r="Z209" t="s">
        <v>839</v>
      </c>
      <c r="AA209">
        <v>13.06</v>
      </c>
      <c r="AB209">
        <v>0</v>
      </c>
      <c r="AC209">
        <v>0</v>
      </c>
      <c r="AD209">
        <v>117.93</v>
      </c>
      <c r="AE209">
        <v>255</v>
      </c>
      <c r="AF209" t="s">
        <v>80</v>
      </c>
      <c r="AG209">
        <v>17</v>
      </c>
      <c r="AH209">
        <v>0</v>
      </c>
      <c r="AI209" s="2">
        <v>46146.407564502311</v>
      </c>
      <c r="AJ209" t="s">
        <v>840</v>
      </c>
      <c r="AK209">
        <v>13.060000000000002</v>
      </c>
      <c r="AL209">
        <v>153</v>
      </c>
      <c r="AM209">
        <v>17</v>
      </c>
      <c r="AN209">
        <v>14</v>
      </c>
      <c r="AO209" t="s">
        <v>841</v>
      </c>
      <c r="AP209">
        <v>3.36</v>
      </c>
      <c r="AQ209" t="s">
        <v>176</v>
      </c>
    </row>
    <row r="210" spans="1:43" x14ac:dyDescent="0.25">
      <c r="A210" t="s">
        <v>830</v>
      </c>
      <c r="B210" t="s">
        <v>831</v>
      </c>
      <c r="C210">
        <v>7</v>
      </c>
      <c r="D210" t="s">
        <v>876</v>
      </c>
      <c r="E210">
        <v>51.683999999999997</v>
      </c>
      <c r="F210" s="2">
        <v>0.40100000000000002</v>
      </c>
      <c r="G210" t="s">
        <v>112</v>
      </c>
      <c r="H210">
        <v>2</v>
      </c>
      <c r="I210">
        <v>0.27</v>
      </c>
      <c r="J210" t="s">
        <v>877</v>
      </c>
      <c r="K210" t="s">
        <v>878</v>
      </c>
      <c r="L210" t="s">
        <v>879</v>
      </c>
      <c r="M210" t="s">
        <v>528</v>
      </c>
      <c r="N210" t="s">
        <v>148</v>
      </c>
      <c r="O210" t="s">
        <v>149</v>
      </c>
      <c r="P210" t="s">
        <v>85</v>
      </c>
      <c r="Q210" s="2">
        <v>46147.333333333336</v>
      </c>
      <c r="R210" t="s">
        <v>836</v>
      </c>
      <c r="S210" t="s">
        <v>590</v>
      </c>
      <c r="T210" t="s">
        <v>114</v>
      </c>
      <c r="U210" t="s">
        <v>837</v>
      </c>
      <c r="V210" t="s">
        <v>38</v>
      </c>
      <c r="W210" t="s">
        <v>880</v>
      </c>
      <c r="X210" t="s">
        <v>37</v>
      </c>
      <c r="Y210" t="s">
        <v>113</v>
      </c>
      <c r="Z210" t="s">
        <v>881</v>
      </c>
      <c r="AA210">
        <v>13.06</v>
      </c>
      <c r="AB210">
        <v>0</v>
      </c>
      <c r="AC210">
        <v>0</v>
      </c>
      <c r="AD210">
        <v>117.93</v>
      </c>
      <c r="AE210">
        <v>255</v>
      </c>
      <c r="AF210" t="s">
        <v>80</v>
      </c>
      <c r="AG210">
        <v>17</v>
      </c>
      <c r="AH210">
        <v>0</v>
      </c>
      <c r="AI210" s="2">
        <v>46146.407564502311</v>
      </c>
      <c r="AJ210" t="s">
        <v>840</v>
      </c>
      <c r="AK210">
        <v>13.060000000000002</v>
      </c>
      <c r="AL210">
        <v>153</v>
      </c>
      <c r="AM210">
        <v>17</v>
      </c>
      <c r="AN210">
        <v>14</v>
      </c>
      <c r="AO210" t="s">
        <v>882</v>
      </c>
      <c r="AP210">
        <v>6.73</v>
      </c>
      <c r="AQ210" t="s">
        <v>37</v>
      </c>
    </row>
    <row r="211" spans="1:43" x14ac:dyDescent="0.25">
      <c r="A211" t="s">
        <v>830</v>
      </c>
      <c r="B211" t="s">
        <v>831</v>
      </c>
      <c r="C211">
        <v>9</v>
      </c>
      <c r="D211" t="s">
        <v>885</v>
      </c>
      <c r="E211">
        <v>51.683999999999997</v>
      </c>
      <c r="F211" s="2">
        <v>0.495</v>
      </c>
      <c r="G211" t="s">
        <v>112</v>
      </c>
      <c r="H211">
        <v>2</v>
      </c>
      <c r="I211">
        <v>0.27</v>
      </c>
      <c r="J211" t="s">
        <v>886</v>
      </c>
      <c r="K211" t="s">
        <v>887</v>
      </c>
      <c r="L211" t="s">
        <v>888</v>
      </c>
      <c r="M211" t="s">
        <v>528</v>
      </c>
      <c r="N211" t="s">
        <v>148</v>
      </c>
      <c r="O211" t="s">
        <v>149</v>
      </c>
      <c r="P211" t="s">
        <v>85</v>
      </c>
      <c r="Q211" s="2">
        <v>46147.333333333336</v>
      </c>
      <c r="R211" t="s">
        <v>836</v>
      </c>
      <c r="S211" t="s">
        <v>590</v>
      </c>
      <c r="T211" t="s">
        <v>481</v>
      </c>
      <c r="U211" t="s">
        <v>837</v>
      </c>
      <c r="V211" t="s">
        <v>42</v>
      </c>
      <c r="W211" t="s">
        <v>889</v>
      </c>
      <c r="X211" t="s">
        <v>37</v>
      </c>
      <c r="Y211" t="s">
        <v>113</v>
      </c>
      <c r="Z211" t="s">
        <v>890</v>
      </c>
      <c r="AA211">
        <v>13.06</v>
      </c>
      <c r="AB211">
        <v>0</v>
      </c>
      <c r="AC211">
        <v>0</v>
      </c>
      <c r="AD211">
        <v>117.93</v>
      </c>
      <c r="AE211">
        <v>255</v>
      </c>
      <c r="AF211" t="s">
        <v>80</v>
      </c>
      <c r="AG211">
        <v>17</v>
      </c>
      <c r="AH211">
        <v>0</v>
      </c>
      <c r="AI211" s="2">
        <v>46146.407564502311</v>
      </c>
      <c r="AJ211" t="s">
        <v>840</v>
      </c>
      <c r="AK211">
        <v>13.060000000000002</v>
      </c>
      <c r="AL211">
        <v>153</v>
      </c>
      <c r="AM211">
        <v>17</v>
      </c>
      <c r="AN211">
        <v>14</v>
      </c>
      <c r="AO211" t="s">
        <v>891</v>
      </c>
      <c r="AP211">
        <v>6.73</v>
      </c>
      <c r="AQ211" t="s">
        <v>176</v>
      </c>
    </row>
    <row r="212" spans="1:43" x14ac:dyDescent="0.25">
      <c r="A212" t="s">
        <v>830</v>
      </c>
      <c r="B212" t="s">
        <v>831</v>
      </c>
      <c r="C212">
        <v>14</v>
      </c>
      <c r="D212" t="s">
        <v>238</v>
      </c>
      <c r="E212">
        <v>51.683999999999997</v>
      </c>
      <c r="F212" s="2">
        <v>0.27</v>
      </c>
      <c r="G212" t="s">
        <v>112</v>
      </c>
      <c r="H212">
        <v>6</v>
      </c>
      <c r="I212">
        <v>0.8</v>
      </c>
      <c r="J212" t="s">
        <v>916</v>
      </c>
      <c r="K212" t="s">
        <v>239</v>
      </c>
      <c r="L212" t="s">
        <v>240</v>
      </c>
      <c r="M212" t="s">
        <v>528</v>
      </c>
      <c r="N212" t="s">
        <v>148</v>
      </c>
      <c r="O212" t="s">
        <v>149</v>
      </c>
      <c r="P212" t="s">
        <v>85</v>
      </c>
      <c r="Q212" s="2">
        <v>46147.333333333336</v>
      </c>
      <c r="R212" t="s">
        <v>836</v>
      </c>
      <c r="S212" t="s">
        <v>302</v>
      </c>
      <c r="T212" t="s">
        <v>243</v>
      </c>
      <c r="U212" t="s">
        <v>837</v>
      </c>
      <c r="V212" t="s">
        <v>38</v>
      </c>
      <c r="W212" t="s">
        <v>244</v>
      </c>
      <c r="X212" t="s">
        <v>37</v>
      </c>
      <c r="Y212" t="s">
        <v>113</v>
      </c>
      <c r="Z212" t="s">
        <v>917</v>
      </c>
      <c r="AA212">
        <v>13.06</v>
      </c>
      <c r="AB212">
        <v>0</v>
      </c>
      <c r="AC212">
        <v>0</v>
      </c>
      <c r="AD212">
        <v>117.93</v>
      </c>
      <c r="AE212">
        <v>255</v>
      </c>
      <c r="AF212" t="s">
        <v>80</v>
      </c>
      <c r="AG212">
        <v>17</v>
      </c>
      <c r="AH212">
        <v>0</v>
      </c>
      <c r="AI212" s="2">
        <v>46146.407564502311</v>
      </c>
      <c r="AJ212" t="s">
        <v>840</v>
      </c>
      <c r="AK212">
        <v>13.060000000000002</v>
      </c>
      <c r="AL212">
        <v>153</v>
      </c>
      <c r="AM212">
        <v>17</v>
      </c>
      <c r="AN212">
        <v>14</v>
      </c>
      <c r="AO212" t="s">
        <v>918</v>
      </c>
      <c r="AP212">
        <v>20.18</v>
      </c>
      <c r="AQ212" t="s">
        <v>37</v>
      </c>
    </row>
    <row r="213" spans="1:43" x14ac:dyDescent="0.25">
      <c r="A213" t="s">
        <v>830</v>
      </c>
      <c r="B213" t="s">
        <v>831</v>
      </c>
      <c r="C213">
        <v>15</v>
      </c>
      <c r="D213" t="s">
        <v>133</v>
      </c>
      <c r="E213">
        <v>51.683999999999997</v>
      </c>
      <c r="F213" s="2">
        <v>2.4E-2</v>
      </c>
      <c r="G213" t="s">
        <v>112</v>
      </c>
      <c r="H213">
        <v>1</v>
      </c>
      <c r="I213">
        <v>0.13</v>
      </c>
      <c r="J213" t="s">
        <v>919</v>
      </c>
      <c r="K213" t="s">
        <v>920</v>
      </c>
      <c r="L213" t="s">
        <v>921</v>
      </c>
      <c r="M213" t="s">
        <v>528</v>
      </c>
      <c r="N213" t="s">
        <v>148</v>
      </c>
      <c r="O213" t="s">
        <v>149</v>
      </c>
      <c r="P213" t="s">
        <v>111</v>
      </c>
      <c r="Q213" s="2">
        <v>46147.333333333336</v>
      </c>
      <c r="R213" t="s">
        <v>836</v>
      </c>
      <c r="S213" t="s">
        <v>590</v>
      </c>
      <c r="T213" t="s">
        <v>109</v>
      </c>
      <c r="U213" t="s">
        <v>837</v>
      </c>
      <c r="V213" t="s">
        <v>38</v>
      </c>
      <c r="W213" t="s">
        <v>922</v>
      </c>
      <c r="X213" t="s">
        <v>37</v>
      </c>
      <c r="Y213" t="s">
        <v>134</v>
      </c>
      <c r="Z213" t="s">
        <v>923</v>
      </c>
      <c r="AA213">
        <v>13.06</v>
      </c>
      <c r="AB213">
        <v>0</v>
      </c>
      <c r="AC213">
        <v>0</v>
      </c>
      <c r="AD213">
        <v>117.93</v>
      </c>
      <c r="AE213">
        <v>255</v>
      </c>
      <c r="AF213" t="s">
        <v>80</v>
      </c>
      <c r="AG213">
        <v>17</v>
      </c>
      <c r="AH213">
        <v>0</v>
      </c>
      <c r="AI213" s="2">
        <v>46146.407564502311</v>
      </c>
      <c r="AJ213" t="s">
        <v>840</v>
      </c>
      <c r="AK213">
        <v>13.060000000000002</v>
      </c>
      <c r="AL213">
        <v>153</v>
      </c>
      <c r="AM213">
        <v>17</v>
      </c>
      <c r="AN213">
        <v>14</v>
      </c>
      <c r="AO213" t="s">
        <v>924</v>
      </c>
      <c r="AP213">
        <v>3.36</v>
      </c>
      <c r="AQ213" t="s">
        <v>176</v>
      </c>
    </row>
    <row r="214" spans="1:43" x14ac:dyDescent="0.25">
      <c r="A214" t="s">
        <v>830</v>
      </c>
      <c r="B214" t="s">
        <v>831</v>
      </c>
      <c r="C214">
        <v>17</v>
      </c>
      <c r="D214" t="s">
        <v>941</v>
      </c>
      <c r="E214">
        <v>51.683999999999997</v>
      </c>
      <c r="F214" s="2">
        <v>2.5569999999999999</v>
      </c>
      <c r="G214" t="s">
        <v>112</v>
      </c>
      <c r="H214">
        <v>26</v>
      </c>
      <c r="I214">
        <v>2.6</v>
      </c>
      <c r="J214" t="s">
        <v>942</v>
      </c>
      <c r="K214" t="s">
        <v>943</v>
      </c>
      <c r="L214" t="s">
        <v>944</v>
      </c>
      <c r="M214" t="s">
        <v>528</v>
      </c>
      <c r="N214" t="s">
        <v>148</v>
      </c>
      <c r="O214" t="s">
        <v>149</v>
      </c>
      <c r="P214" t="s">
        <v>85</v>
      </c>
      <c r="Q214" s="2">
        <v>46147.333333333336</v>
      </c>
      <c r="R214" t="s">
        <v>836</v>
      </c>
      <c r="S214" t="s">
        <v>212</v>
      </c>
      <c r="T214" t="s">
        <v>945</v>
      </c>
      <c r="U214" t="s">
        <v>854</v>
      </c>
      <c r="V214" t="s">
        <v>38</v>
      </c>
      <c r="W214" t="s">
        <v>946</v>
      </c>
      <c r="X214" t="s">
        <v>37</v>
      </c>
      <c r="Y214" t="s">
        <v>113</v>
      </c>
      <c r="Z214" t="s">
        <v>947</v>
      </c>
      <c r="AA214">
        <v>13.06</v>
      </c>
      <c r="AB214">
        <v>0</v>
      </c>
      <c r="AC214">
        <v>0</v>
      </c>
      <c r="AD214">
        <v>117.93</v>
      </c>
      <c r="AE214">
        <v>255</v>
      </c>
      <c r="AF214" t="s">
        <v>80</v>
      </c>
      <c r="AG214">
        <v>17</v>
      </c>
      <c r="AH214">
        <v>0</v>
      </c>
      <c r="AI214" s="2">
        <v>46146.407564502311</v>
      </c>
      <c r="AJ214" t="s">
        <v>840</v>
      </c>
      <c r="AK214">
        <v>13.060000000000002</v>
      </c>
      <c r="AL214">
        <v>153</v>
      </c>
      <c r="AM214">
        <v>17</v>
      </c>
      <c r="AN214">
        <v>14</v>
      </c>
      <c r="AO214" t="s">
        <v>948</v>
      </c>
      <c r="AP214">
        <v>63.06</v>
      </c>
      <c r="AQ214" t="s">
        <v>37</v>
      </c>
    </row>
    <row r="215" spans="1:43" x14ac:dyDescent="0.25">
      <c r="A215" t="s">
        <v>830</v>
      </c>
      <c r="B215" t="s">
        <v>831</v>
      </c>
      <c r="C215">
        <v>5</v>
      </c>
      <c r="D215" t="s">
        <v>861</v>
      </c>
      <c r="E215">
        <v>51.683999999999997</v>
      </c>
      <c r="F215" s="2">
        <v>3.9769999999999999</v>
      </c>
      <c r="G215" t="s">
        <v>112</v>
      </c>
      <c r="H215">
        <v>2</v>
      </c>
      <c r="I215">
        <v>0.18</v>
      </c>
      <c r="J215" t="s">
        <v>862</v>
      </c>
      <c r="K215" t="s">
        <v>863</v>
      </c>
      <c r="L215" t="s">
        <v>864</v>
      </c>
      <c r="M215" t="s">
        <v>528</v>
      </c>
      <c r="N215" t="s">
        <v>162</v>
      </c>
      <c r="O215" t="s">
        <v>163</v>
      </c>
      <c r="P215" t="s">
        <v>111</v>
      </c>
      <c r="Q215" s="2">
        <v>46147.333333333336</v>
      </c>
      <c r="R215" t="s">
        <v>836</v>
      </c>
      <c r="S215" t="s">
        <v>302</v>
      </c>
      <c r="T215" t="s">
        <v>303</v>
      </c>
      <c r="U215" t="s">
        <v>837</v>
      </c>
      <c r="V215" t="s">
        <v>40</v>
      </c>
      <c r="W215" t="s">
        <v>865</v>
      </c>
      <c r="X215" t="s">
        <v>37</v>
      </c>
      <c r="Y215" t="s">
        <v>866</v>
      </c>
      <c r="Z215" t="s">
        <v>867</v>
      </c>
      <c r="AA215">
        <v>13.06</v>
      </c>
      <c r="AB215">
        <v>0</v>
      </c>
      <c r="AC215">
        <v>0</v>
      </c>
      <c r="AD215">
        <v>117.93</v>
      </c>
      <c r="AE215">
        <v>255</v>
      </c>
      <c r="AF215" t="s">
        <v>80</v>
      </c>
      <c r="AG215">
        <v>17</v>
      </c>
      <c r="AH215">
        <v>0</v>
      </c>
      <c r="AI215" s="2">
        <v>46146.407564502311</v>
      </c>
      <c r="AJ215" t="s">
        <v>840</v>
      </c>
      <c r="AK215">
        <v>13.060000000000002</v>
      </c>
      <c r="AL215">
        <v>153</v>
      </c>
      <c r="AM215">
        <v>17</v>
      </c>
      <c r="AN215">
        <v>14</v>
      </c>
      <c r="AO215" t="s">
        <v>868</v>
      </c>
      <c r="AP215">
        <v>3.53</v>
      </c>
      <c r="AQ215" t="s">
        <v>176</v>
      </c>
    </row>
    <row r="216" spans="1:43" x14ac:dyDescent="0.25">
      <c r="A216" t="s">
        <v>830</v>
      </c>
      <c r="B216" t="s">
        <v>831</v>
      </c>
      <c r="C216">
        <v>5</v>
      </c>
      <c r="D216" t="s">
        <v>861</v>
      </c>
      <c r="E216">
        <v>51.683999999999997</v>
      </c>
      <c r="F216" s="2">
        <v>3.9769999999999999</v>
      </c>
      <c r="G216" t="s">
        <v>112</v>
      </c>
      <c r="H216">
        <v>4</v>
      </c>
      <c r="I216">
        <v>0.36</v>
      </c>
      <c r="J216" t="s">
        <v>862</v>
      </c>
      <c r="K216" t="s">
        <v>863</v>
      </c>
      <c r="L216" t="s">
        <v>864</v>
      </c>
      <c r="M216" t="s">
        <v>528</v>
      </c>
      <c r="N216" t="s">
        <v>160</v>
      </c>
      <c r="O216" t="s">
        <v>161</v>
      </c>
      <c r="P216" t="s">
        <v>111</v>
      </c>
      <c r="Q216" s="2">
        <v>46147.333333333336</v>
      </c>
      <c r="R216" t="s">
        <v>836</v>
      </c>
      <c r="S216" t="s">
        <v>302</v>
      </c>
      <c r="T216" t="s">
        <v>303</v>
      </c>
      <c r="U216" t="s">
        <v>837</v>
      </c>
      <c r="V216" t="s">
        <v>39</v>
      </c>
      <c r="W216" t="s">
        <v>865</v>
      </c>
      <c r="X216" t="s">
        <v>37</v>
      </c>
      <c r="Y216" t="s">
        <v>866</v>
      </c>
      <c r="Z216" t="s">
        <v>867</v>
      </c>
      <c r="AA216">
        <v>13.06</v>
      </c>
      <c r="AB216">
        <v>0</v>
      </c>
      <c r="AC216">
        <v>0</v>
      </c>
      <c r="AD216">
        <v>117.93</v>
      </c>
      <c r="AE216">
        <v>255</v>
      </c>
      <c r="AF216" t="s">
        <v>80</v>
      </c>
      <c r="AG216">
        <v>17</v>
      </c>
      <c r="AH216">
        <v>0</v>
      </c>
      <c r="AI216" s="2">
        <v>46146.407564502311</v>
      </c>
      <c r="AJ216" t="s">
        <v>840</v>
      </c>
      <c r="AK216">
        <v>13.060000000000002</v>
      </c>
      <c r="AL216">
        <v>153</v>
      </c>
      <c r="AM216">
        <v>17</v>
      </c>
      <c r="AN216">
        <v>14</v>
      </c>
      <c r="AO216" t="s">
        <v>868</v>
      </c>
      <c r="AP216">
        <v>8.58</v>
      </c>
      <c r="AQ216" t="s">
        <v>176</v>
      </c>
    </row>
    <row r="217" spans="1:43" x14ac:dyDescent="0.25">
      <c r="A217" t="s">
        <v>830</v>
      </c>
      <c r="B217" t="s">
        <v>831</v>
      </c>
      <c r="C217">
        <v>4</v>
      </c>
      <c r="D217" t="s">
        <v>36</v>
      </c>
      <c r="E217">
        <v>51.683999999999997</v>
      </c>
      <c r="F217" s="2">
        <v>0</v>
      </c>
      <c r="G217" t="s">
        <v>112</v>
      </c>
      <c r="H217">
        <v>1</v>
      </c>
      <c r="I217">
        <v>0.09</v>
      </c>
      <c r="J217" t="s">
        <v>858</v>
      </c>
      <c r="K217" t="s">
        <v>852</v>
      </c>
      <c r="L217" t="s">
        <v>853</v>
      </c>
      <c r="M217" t="s">
        <v>528</v>
      </c>
      <c r="N217" t="s">
        <v>152</v>
      </c>
      <c r="O217" t="s">
        <v>153</v>
      </c>
      <c r="P217" t="s">
        <v>85</v>
      </c>
      <c r="Q217" s="2">
        <v>46147.333333333336</v>
      </c>
      <c r="R217" t="s">
        <v>836</v>
      </c>
      <c r="S217" t="s">
        <v>590</v>
      </c>
      <c r="T217" t="s">
        <v>693</v>
      </c>
      <c r="U217" t="s">
        <v>837</v>
      </c>
      <c r="V217" t="s">
        <v>39</v>
      </c>
      <c r="W217" t="s">
        <v>855</v>
      </c>
      <c r="X217" t="s">
        <v>37</v>
      </c>
      <c r="Y217" t="s">
        <v>113</v>
      </c>
      <c r="Z217" t="s">
        <v>859</v>
      </c>
      <c r="AA217">
        <v>13.06</v>
      </c>
      <c r="AB217">
        <v>0</v>
      </c>
      <c r="AC217">
        <v>0</v>
      </c>
      <c r="AD217">
        <v>117.93</v>
      </c>
      <c r="AE217">
        <v>255</v>
      </c>
      <c r="AF217" t="s">
        <v>80</v>
      </c>
      <c r="AG217">
        <v>17</v>
      </c>
      <c r="AH217">
        <v>0</v>
      </c>
      <c r="AI217" s="2">
        <v>46146.407564502311</v>
      </c>
      <c r="AJ217" t="s">
        <v>840</v>
      </c>
      <c r="AK217">
        <v>13.060000000000002</v>
      </c>
      <c r="AL217">
        <v>153</v>
      </c>
      <c r="AM217">
        <v>17</v>
      </c>
      <c r="AN217">
        <v>14</v>
      </c>
      <c r="AO217" t="s">
        <v>860</v>
      </c>
      <c r="AP217">
        <v>2.14</v>
      </c>
      <c r="AQ217" t="s">
        <v>176</v>
      </c>
    </row>
    <row r="218" spans="1:43" x14ac:dyDescent="0.25">
      <c r="A218" t="s">
        <v>830</v>
      </c>
      <c r="B218" t="s">
        <v>831</v>
      </c>
      <c r="C218">
        <v>5</v>
      </c>
      <c r="D218" t="s">
        <v>861</v>
      </c>
      <c r="E218">
        <v>51.683999999999997</v>
      </c>
      <c r="F218" s="2">
        <v>3.9769999999999999</v>
      </c>
      <c r="G218" t="s">
        <v>112</v>
      </c>
      <c r="H218">
        <v>5</v>
      </c>
      <c r="I218">
        <v>0.44</v>
      </c>
      <c r="J218" t="s">
        <v>862</v>
      </c>
      <c r="K218" t="s">
        <v>863</v>
      </c>
      <c r="L218" t="s">
        <v>864</v>
      </c>
      <c r="M218" t="s">
        <v>528</v>
      </c>
      <c r="N218" t="s">
        <v>152</v>
      </c>
      <c r="O218" t="s">
        <v>153</v>
      </c>
      <c r="P218" t="s">
        <v>111</v>
      </c>
      <c r="Q218" s="2">
        <v>46147.333333333336</v>
      </c>
      <c r="R218" t="s">
        <v>836</v>
      </c>
      <c r="S218" t="s">
        <v>302</v>
      </c>
      <c r="T218" t="s">
        <v>303</v>
      </c>
      <c r="U218" t="s">
        <v>837</v>
      </c>
      <c r="V218" t="s">
        <v>59</v>
      </c>
      <c r="W218" t="s">
        <v>865</v>
      </c>
      <c r="X218" t="s">
        <v>37</v>
      </c>
      <c r="Y218" t="s">
        <v>866</v>
      </c>
      <c r="Z218" t="s">
        <v>867</v>
      </c>
      <c r="AA218">
        <v>13.06</v>
      </c>
      <c r="AB218">
        <v>0</v>
      </c>
      <c r="AC218">
        <v>0</v>
      </c>
      <c r="AD218">
        <v>117.93</v>
      </c>
      <c r="AE218">
        <v>255</v>
      </c>
      <c r="AF218" t="s">
        <v>80</v>
      </c>
      <c r="AG218">
        <v>17</v>
      </c>
      <c r="AH218">
        <v>0</v>
      </c>
      <c r="AI218" s="2">
        <v>46146.407564502311</v>
      </c>
      <c r="AJ218" t="s">
        <v>840</v>
      </c>
      <c r="AK218">
        <v>13.060000000000002</v>
      </c>
      <c r="AL218">
        <v>153</v>
      </c>
      <c r="AM218">
        <v>17</v>
      </c>
      <c r="AN218">
        <v>14</v>
      </c>
      <c r="AO218" t="s">
        <v>868</v>
      </c>
      <c r="AP218">
        <v>10.72</v>
      </c>
      <c r="AQ218" t="s">
        <v>176</v>
      </c>
    </row>
    <row r="219" spans="1:43" x14ac:dyDescent="0.25">
      <c r="A219" t="s">
        <v>830</v>
      </c>
      <c r="B219" t="s">
        <v>831</v>
      </c>
      <c r="C219">
        <v>8</v>
      </c>
      <c r="D219" t="s">
        <v>876</v>
      </c>
      <c r="E219">
        <v>51.683999999999997</v>
      </c>
      <c r="F219" s="2">
        <v>0</v>
      </c>
      <c r="G219" t="s">
        <v>112</v>
      </c>
      <c r="H219">
        <v>1</v>
      </c>
      <c r="I219">
        <v>0.09</v>
      </c>
      <c r="J219" t="s">
        <v>877</v>
      </c>
      <c r="K219" t="s">
        <v>878</v>
      </c>
      <c r="L219" t="s">
        <v>879</v>
      </c>
      <c r="M219" t="s">
        <v>528</v>
      </c>
      <c r="N219" t="s">
        <v>152</v>
      </c>
      <c r="O219" t="s">
        <v>153</v>
      </c>
      <c r="P219" t="s">
        <v>85</v>
      </c>
      <c r="Q219" s="2">
        <v>46147.333333333336</v>
      </c>
      <c r="R219" t="s">
        <v>836</v>
      </c>
      <c r="S219" t="s">
        <v>302</v>
      </c>
      <c r="T219" t="s">
        <v>114</v>
      </c>
      <c r="U219" t="s">
        <v>837</v>
      </c>
      <c r="V219" t="s">
        <v>40</v>
      </c>
      <c r="W219" t="s">
        <v>880</v>
      </c>
      <c r="X219" t="s">
        <v>37</v>
      </c>
      <c r="Y219" t="s">
        <v>113</v>
      </c>
      <c r="Z219" t="s">
        <v>883</v>
      </c>
      <c r="AA219">
        <v>13.06</v>
      </c>
      <c r="AB219">
        <v>0</v>
      </c>
      <c r="AC219">
        <v>0</v>
      </c>
      <c r="AD219">
        <v>117.93</v>
      </c>
      <c r="AE219">
        <v>255</v>
      </c>
      <c r="AF219" t="s">
        <v>80</v>
      </c>
      <c r="AG219">
        <v>17</v>
      </c>
      <c r="AH219">
        <v>0</v>
      </c>
      <c r="AI219" s="2">
        <v>46146.407564502311</v>
      </c>
      <c r="AJ219" t="s">
        <v>840</v>
      </c>
      <c r="AK219">
        <v>13.060000000000002</v>
      </c>
      <c r="AL219">
        <v>153</v>
      </c>
      <c r="AM219">
        <v>17</v>
      </c>
      <c r="AN219">
        <v>14</v>
      </c>
      <c r="AO219" t="s">
        <v>884</v>
      </c>
      <c r="AP219">
        <v>2.14</v>
      </c>
      <c r="AQ219" t="s">
        <v>37</v>
      </c>
    </row>
    <row r="220" spans="1:43" x14ac:dyDescent="0.25">
      <c r="A220" t="s">
        <v>830</v>
      </c>
      <c r="B220" t="s">
        <v>831</v>
      </c>
      <c r="C220">
        <v>10</v>
      </c>
      <c r="D220" t="s">
        <v>885</v>
      </c>
      <c r="E220">
        <v>51.683999999999997</v>
      </c>
      <c r="F220" s="2">
        <v>0</v>
      </c>
      <c r="G220" t="s">
        <v>112</v>
      </c>
      <c r="H220">
        <v>3</v>
      </c>
      <c r="I220">
        <v>0.26</v>
      </c>
      <c r="J220" t="s">
        <v>886</v>
      </c>
      <c r="K220" t="s">
        <v>887</v>
      </c>
      <c r="L220" t="s">
        <v>888</v>
      </c>
      <c r="M220" t="s">
        <v>528</v>
      </c>
      <c r="N220" t="s">
        <v>152</v>
      </c>
      <c r="O220" t="s">
        <v>153</v>
      </c>
      <c r="P220" t="s">
        <v>85</v>
      </c>
      <c r="Q220" s="2">
        <v>46147.333333333336</v>
      </c>
      <c r="R220" t="s">
        <v>836</v>
      </c>
      <c r="S220" t="s">
        <v>302</v>
      </c>
      <c r="T220" t="s">
        <v>481</v>
      </c>
      <c r="U220" t="s">
        <v>837</v>
      </c>
      <c r="V220" t="s">
        <v>124</v>
      </c>
      <c r="W220" t="s">
        <v>889</v>
      </c>
      <c r="X220" t="s">
        <v>37</v>
      </c>
      <c r="Y220" t="s">
        <v>113</v>
      </c>
      <c r="Z220" t="s">
        <v>892</v>
      </c>
      <c r="AA220">
        <v>13.06</v>
      </c>
      <c r="AB220">
        <v>0</v>
      </c>
      <c r="AC220">
        <v>0</v>
      </c>
      <c r="AD220">
        <v>117.93</v>
      </c>
      <c r="AE220">
        <v>255</v>
      </c>
      <c r="AF220" t="s">
        <v>80</v>
      </c>
      <c r="AG220">
        <v>17</v>
      </c>
      <c r="AH220">
        <v>0</v>
      </c>
      <c r="AI220" s="2">
        <v>46146.407564502311</v>
      </c>
      <c r="AJ220" t="s">
        <v>840</v>
      </c>
      <c r="AK220">
        <v>13.060000000000002</v>
      </c>
      <c r="AL220">
        <v>153</v>
      </c>
      <c r="AM220">
        <v>17</v>
      </c>
      <c r="AN220">
        <v>14</v>
      </c>
      <c r="AO220" t="s">
        <v>893</v>
      </c>
      <c r="AP220">
        <v>6.43</v>
      </c>
      <c r="AQ220" t="s">
        <v>37</v>
      </c>
    </row>
    <row r="221" spans="1:43" x14ac:dyDescent="0.25">
      <c r="A221" t="s">
        <v>830</v>
      </c>
      <c r="B221" t="s">
        <v>831</v>
      </c>
      <c r="C221">
        <v>4</v>
      </c>
      <c r="D221" t="s">
        <v>36</v>
      </c>
      <c r="E221">
        <v>51.683999999999997</v>
      </c>
      <c r="F221" s="2">
        <v>0</v>
      </c>
      <c r="G221" t="s">
        <v>112</v>
      </c>
      <c r="H221">
        <v>10</v>
      </c>
      <c r="I221">
        <v>0.82</v>
      </c>
      <c r="J221" t="s">
        <v>858</v>
      </c>
      <c r="K221" t="s">
        <v>852</v>
      </c>
      <c r="L221" t="s">
        <v>853</v>
      </c>
      <c r="M221" t="s">
        <v>528</v>
      </c>
      <c r="N221" t="s">
        <v>150</v>
      </c>
      <c r="O221" t="s">
        <v>151</v>
      </c>
      <c r="P221" t="s">
        <v>85</v>
      </c>
      <c r="Q221" s="2">
        <v>46147.333333333336</v>
      </c>
      <c r="R221" t="s">
        <v>836</v>
      </c>
      <c r="S221" t="s">
        <v>590</v>
      </c>
      <c r="T221" t="s">
        <v>693</v>
      </c>
      <c r="U221" t="s">
        <v>837</v>
      </c>
      <c r="V221" t="s">
        <v>38</v>
      </c>
      <c r="W221" t="s">
        <v>855</v>
      </c>
      <c r="X221" t="s">
        <v>37</v>
      </c>
      <c r="Y221" t="s">
        <v>113</v>
      </c>
      <c r="Z221" t="s">
        <v>859</v>
      </c>
      <c r="AA221">
        <v>13.06</v>
      </c>
      <c r="AB221">
        <v>0</v>
      </c>
      <c r="AC221">
        <v>0</v>
      </c>
      <c r="AD221">
        <v>117.93</v>
      </c>
      <c r="AE221">
        <v>255</v>
      </c>
      <c r="AF221" t="s">
        <v>80</v>
      </c>
      <c r="AG221">
        <v>17</v>
      </c>
      <c r="AH221">
        <v>0</v>
      </c>
      <c r="AI221" s="2">
        <v>46146.407564502311</v>
      </c>
      <c r="AJ221" t="s">
        <v>840</v>
      </c>
      <c r="AK221">
        <v>13.060000000000002</v>
      </c>
      <c r="AL221">
        <v>153</v>
      </c>
      <c r="AM221">
        <v>17</v>
      </c>
      <c r="AN221">
        <v>14</v>
      </c>
      <c r="AO221" t="s">
        <v>860</v>
      </c>
      <c r="AP221">
        <v>22.28</v>
      </c>
      <c r="AQ221" t="s">
        <v>176</v>
      </c>
    </row>
    <row r="222" spans="1:43" x14ac:dyDescent="0.25">
      <c r="A222" t="s">
        <v>830</v>
      </c>
      <c r="B222" t="s">
        <v>831</v>
      </c>
      <c r="C222">
        <v>9</v>
      </c>
      <c r="D222" t="s">
        <v>885</v>
      </c>
      <c r="E222">
        <v>51.683999999999997</v>
      </c>
      <c r="F222" s="2">
        <v>0.495</v>
      </c>
      <c r="G222" t="s">
        <v>112</v>
      </c>
      <c r="H222">
        <v>2</v>
      </c>
      <c r="I222">
        <v>0.16</v>
      </c>
      <c r="J222" t="s">
        <v>886</v>
      </c>
      <c r="K222" t="s">
        <v>887</v>
      </c>
      <c r="L222" t="s">
        <v>888</v>
      </c>
      <c r="M222" t="s">
        <v>528</v>
      </c>
      <c r="N222" t="s">
        <v>150</v>
      </c>
      <c r="O222" t="s">
        <v>151</v>
      </c>
      <c r="P222" t="s">
        <v>85</v>
      </c>
      <c r="Q222" s="2">
        <v>46147.333333333336</v>
      </c>
      <c r="R222" t="s">
        <v>836</v>
      </c>
      <c r="S222" t="s">
        <v>590</v>
      </c>
      <c r="T222" t="s">
        <v>481</v>
      </c>
      <c r="U222" t="s">
        <v>837</v>
      </c>
      <c r="V222" t="s">
        <v>174</v>
      </c>
      <c r="W222" t="s">
        <v>889</v>
      </c>
      <c r="X222" t="s">
        <v>37</v>
      </c>
      <c r="Y222" t="s">
        <v>113</v>
      </c>
      <c r="Z222" t="s">
        <v>890</v>
      </c>
      <c r="AA222">
        <v>13.06</v>
      </c>
      <c r="AB222">
        <v>0</v>
      </c>
      <c r="AC222">
        <v>0</v>
      </c>
      <c r="AD222">
        <v>117.93</v>
      </c>
      <c r="AE222">
        <v>255</v>
      </c>
      <c r="AF222" t="s">
        <v>80</v>
      </c>
      <c r="AG222">
        <v>17</v>
      </c>
      <c r="AH222">
        <v>0</v>
      </c>
      <c r="AI222" s="2">
        <v>46146.407564502311</v>
      </c>
      <c r="AJ222" t="s">
        <v>840</v>
      </c>
      <c r="AK222">
        <v>13.060000000000002</v>
      </c>
      <c r="AL222">
        <v>153</v>
      </c>
      <c r="AM222">
        <v>17</v>
      </c>
      <c r="AN222">
        <v>14</v>
      </c>
      <c r="AO222" t="s">
        <v>891</v>
      </c>
      <c r="AP222">
        <v>4.46</v>
      </c>
      <c r="AQ222" t="s">
        <v>176</v>
      </c>
    </row>
    <row r="223" spans="1:43" x14ac:dyDescent="0.25">
      <c r="A223" t="s">
        <v>830</v>
      </c>
      <c r="B223" t="s">
        <v>831</v>
      </c>
      <c r="C223">
        <v>15</v>
      </c>
      <c r="D223" t="s">
        <v>133</v>
      </c>
      <c r="E223">
        <v>51.683999999999997</v>
      </c>
      <c r="F223" s="2">
        <v>2.4E-2</v>
      </c>
      <c r="G223" t="s">
        <v>112</v>
      </c>
      <c r="H223">
        <v>5</v>
      </c>
      <c r="I223">
        <v>0.41</v>
      </c>
      <c r="J223" t="s">
        <v>919</v>
      </c>
      <c r="K223" t="s">
        <v>920</v>
      </c>
      <c r="L223" t="s">
        <v>921</v>
      </c>
      <c r="M223" t="s">
        <v>528</v>
      </c>
      <c r="N223" t="s">
        <v>150</v>
      </c>
      <c r="O223" t="s">
        <v>151</v>
      </c>
      <c r="P223" t="s">
        <v>111</v>
      </c>
      <c r="Q223" s="2">
        <v>46147.333333333336</v>
      </c>
      <c r="R223" t="s">
        <v>836</v>
      </c>
      <c r="S223" t="s">
        <v>590</v>
      </c>
      <c r="T223" t="s">
        <v>109</v>
      </c>
      <c r="U223" t="s">
        <v>837</v>
      </c>
      <c r="V223" t="s">
        <v>59</v>
      </c>
      <c r="W223" t="s">
        <v>922</v>
      </c>
      <c r="X223" t="s">
        <v>37</v>
      </c>
      <c r="Y223" t="s">
        <v>134</v>
      </c>
      <c r="Z223" t="s">
        <v>923</v>
      </c>
      <c r="AA223">
        <v>13.06</v>
      </c>
      <c r="AB223">
        <v>0</v>
      </c>
      <c r="AC223">
        <v>0</v>
      </c>
      <c r="AD223">
        <v>117.93</v>
      </c>
      <c r="AE223">
        <v>255</v>
      </c>
      <c r="AF223" t="s">
        <v>80</v>
      </c>
      <c r="AG223">
        <v>17</v>
      </c>
      <c r="AH223">
        <v>0</v>
      </c>
      <c r="AI223" s="2">
        <v>46146.407564502311</v>
      </c>
      <c r="AJ223" t="s">
        <v>840</v>
      </c>
      <c r="AK223">
        <v>13.060000000000002</v>
      </c>
      <c r="AL223">
        <v>153</v>
      </c>
      <c r="AM223">
        <v>17</v>
      </c>
      <c r="AN223">
        <v>14</v>
      </c>
      <c r="AO223" t="s">
        <v>924</v>
      </c>
      <c r="AP223">
        <v>11.14</v>
      </c>
      <c r="AQ223" t="s">
        <v>176</v>
      </c>
    </row>
    <row r="224" spans="1:43" x14ac:dyDescent="0.25">
      <c r="A224" t="s">
        <v>830</v>
      </c>
      <c r="B224" t="s">
        <v>831</v>
      </c>
      <c r="C224">
        <v>1</v>
      </c>
      <c r="D224" t="s">
        <v>832</v>
      </c>
      <c r="E224">
        <v>51.683999999999997</v>
      </c>
      <c r="F224" s="2">
        <v>19.018999999999998</v>
      </c>
      <c r="G224" t="s">
        <v>112</v>
      </c>
      <c r="H224">
        <v>2</v>
      </c>
      <c r="I224">
        <v>0.15</v>
      </c>
      <c r="J224" t="s">
        <v>833</v>
      </c>
      <c r="K224" t="s">
        <v>834</v>
      </c>
      <c r="L224" t="s">
        <v>835</v>
      </c>
      <c r="M224" t="s">
        <v>528</v>
      </c>
      <c r="N224" t="s">
        <v>169</v>
      </c>
      <c r="O224" t="s">
        <v>170</v>
      </c>
      <c r="P224" t="s">
        <v>85</v>
      </c>
      <c r="Q224" s="2">
        <v>46147.333333333336</v>
      </c>
      <c r="R224" t="s">
        <v>836</v>
      </c>
      <c r="S224" t="s">
        <v>590</v>
      </c>
      <c r="T224" t="s">
        <v>114</v>
      </c>
      <c r="U224" t="s">
        <v>837</v>
      </c>
      <c r="V224" t="s">
        <v>59</v>
      </c>
      <c r="W224" t="s">
        <v>838</v>
      </c>
      <c r="X224" t="s">
        <v>37</v>
      </c>
      <c r="Y224" t="s">
        <v>113</v>
      </c>
      <c r="Z224" t="s">
        <v>839</v>
      </c>
      <c r="AA224">
        <v>13.06</v>
      </c>
      <c r="AB224">
        <v>0</v>
      </c>
      <c r="AC224">
        <v>0</v>
      </c>
      <c r="AD224">
        <v>117.93</v>
      </c>
      <c r="AE224">
        <v>255</v>
      </c>
      <c r="AF224" t="s">
        <v>80</v>
      </c>
      <c r="AG224">
        <v>17</v>
      </c>
      <c r="AH224">
        <v>0</v>
      </c>
      <c r="AI224" s="2">
        <v>46146.407564502311</v>
      </c>
      <c r="AJ224" t="s">
        <v>840</v>
      </c>
      <c r="AK224">
        <v>13.060000000000002</v>
      </c>
      <c r="AL224">
        <v>153</v>
      </c>
      <c r="AM224">
        <v>17</v>
      </c>
      <c r="AN224">
        <v>14</v>
      </c>
      <c r="AO224" t="s">
        <v>841</v>
      </c>
      <c r="AP224">
        <v>3.34</v>
      </c>
      <c r="AQ224" t="s">
        <v>176</v>
      </c>
    </row>
    <row r="225" spans="1:43" x14ac:dyDescent="0.25">
      <c r="A225" t="s">
        <v>830</v>
      </c>
      <c r="B225" t="s">
        <v>831</v>
      </c>
      <c r="C225">
        <v>9</v>
      </c>
      <c r="D225" t="s">
        <v>885</v>
      </c>
      <c r="E225">
        <v>51.683999999999997</v>
      </c>
      <c r="F225" s="2">
        <v>0.495</v>
      </c>
      <c r="G225" t="s">
        <v>112</v>
      </c>
      <c r="H225">
        <v>1</v>
      </c>
      <c r="I225">
        <v>7.0000000000000007E-2</v>
      </c>
      <c r="J225" t="s">
        <v>886</v>
      </c>
      <c r="K225" t="s">
        <v>887</v>
      </c>
      <c r="L225" t="s">
        <v>888</v>
      </c>
      <c r="M225" t="s">
        <v>528</v>
      </c>
      <c r="N225" t="s">
        <v>169</v>
      </c>
      <c r="O225" t="s">
        <v>170</v>
      </c>
      <c r="P225" t="s">
        <v>85</v>
      </c>
      <c r="Q225" s="2">
        <v>46147.333333333336</v>
      </c>
      <c r="R225" t="s">
        <v>836</v>
      </c>
      <c r="S225" t="s">
        <v>590</v>
      </c>
      <c r="T225" t="s">
        <v>481</v>
      </c>
      <c r="U225" t="s">
        <v>837</v>
      </c>
      <c r="V225" t="s">
        <v>177</v>
      </c>
      <c r="W225" t="s">
        <v>889</v>
      </c>
      <c r="X225" t="s">
        <v>37</v>
      </c>
      <c r="Y225" t="s">
        <v>113</v>
      </c>
      <c r="Z225" t="s">
        <v>890</v>
      </c>
      <c r="AA225">
        <v>13.06</v>
      </c>
      <c r="AB225">
        <v>0</v>
      </c>
      <c r="AC225">
        <v>0</v>
      </c>
      <c r="AD225">
        <v>117.93</v>
      </c>
      <c r="AE225">
        <v>255</v>
      </c>
      <c r="AF225" t="s">
        <v>80</v>
      </c>
      <c r="AG225">
        <v>17</v>
      </c>
      <c r="AH225">
        <v>0</v>
      </c>
      <c r="AI225" s="2">
        <v>46146.407564502311</v>
      </c>
      <c r="AJ225" t="s">
        <v>840</v>
      </c>
      <c r="AK225">
        <v>13.060000000000002</v>
      </c>
      <c r="AL225">
        <v>153</v>
      </c>
      <c r="AM225">
        <v>17</v>
      </c>
      <c r="AN225">
        <v>14</v>
      </c>
      <c r="AO225" t="s">
        <v>891</v>
      </c>
      <c r="AP225">
        <v>1.67</v>
      </c>
      <c r="AQ225" t="s">
        <v>176</v>
      </c>
    </row>
    <row r="226" spans="1:43" x14ac:dyDescent="0.25">
      <c r="A226" t="s">
        <v>830</v>
      </c>
      <c r="B226" t="s">
        <v>831</v>
      </c>
      <c r="C226">
        <v>12</v>
      </c>
      <c r="D226" t="s">
        <v>36</v>
      </c>
      <c r="E226">
        <v>51.683999999999997</v>
      </c>
      <c r="F226" s="2">
        <v>0.42499999999999999</v>
      </c>
      <c r="G226" t="s">
        <v>112</v>
      </c>
      <c r="H226">
        <v>5</v>
      </c>
      <c r="I226">
        <v>0.48</v>
      </c>
      <c r="J226" t="s">
        <v>901</v>
      </c>
      <c r="K226" t="s">
        <v>902</v>
      </c>
      <c r="L226" t="s">
        <v>903</v>
      </c>
      <c r="M226" t="s">
        <v>528</v>
      </c>
      <c r="N226" t="s">
        <v>666</v>
      </c>
      <c r="O226" t="s">
        <v>667</v>
      </c>
      <c r="P226" t="s">
        <v>85</v>
      </c>
      <c r="Q226" s="2">
        <v>46147.333333333336</v>
      </c>
      <c r="R226" t="s">
        <v>836</v>
      </c>
      <c r="S226" t="s">
        <v>302</v>
      </c>
      <c r="T226" t="s">
        <v>904</v>
      </c>
      <c r="U226" t="s">
        <v>837</v>
      </c>
      <c r="V226" t="s">
        <v>40</v>
      </c>
      <c r="W226" t="s">
        <v>905</v>
      </c>
      <c r="X226" t="s">
        <v>37</v>
      </c>
      <c r="Y226" t="s">
        <v>113</v>
      </c>
      <c r="Z226" t="s">
        <v>906</v>
      </c>
      <c r="AA226">
        <v>13.06</v>
      </c>
      <c r="AB226">
        <v>0</v>
      </c>
      <c r="AC226">
        <v>0</v>
      </c>
      <c r="AD226">
        <v>117.93</v>
      </c>
      <c r="AE226">
        <v>255</v>
      </c>
      <c r="AF226" t="s">
        <v>80</v>
      </c>
      <c r="AG226">
        <v>17</v>
      </c>
      <c r="AH226">
        <v>0</v>
      </c>
      <c r="AI226" s="2">
        <v>46146.407564502311</v>
      </c>
      <c r="AJ226" t="s">
        <v>840</v>
      </c>
      <c r="AK226">
        <v>13.060000000000002</v>
      </c>
      <c r="AL226">
        <v>153</v>
      </c>
      <c r="AM226">
        <v>17</v>
      </c>
      <c r="AN226">
        <v>14</v>
      </c>
      <c r="AO226" t="s">
        <v>907</v>
      </c>
      <c r="AP226">
        <v>11.97</v>
      </c>
      <c r="AQ226" t="s">
        <v>37</v>
      </c>
    </row>
    <row r="227" spans="1:43" x14ac:dyDescent="0.25">
      <c r="A227" t="s">
        <v>830</v>
      </c>
      <c r="B227" t="s">
        <v>831</v>
      </c>
      <c r="C227">
        <v>16</v>
      </c>
      <c r="D227" t="s">
        <v>925</v>
      </c>
      <c r="E227">
        <v>51.683999999999997</v>
      </c>
      <c r="F227" s="2">
        <v>1.2310000000000001</v>
      </c>
      <c r="G227" t="s">
        <v>112</v>
      </c>
      <c r="H227">
        <v>2</v>
      </c>
      <c r="I227">
        <v>0.05</v>
      </c>
      <c r="J227" t="s">
        <v>926</v>
      </c>
      <c r="K227" t="s">
        <v>927</v>
      </c>
      <c r="L227" t="s">
        <v>928</v>
      </c>
      <c r="M227" t="s">
        <v>528</v>
      </c>
      <c r="N227" t="s">
        <v>232</v>
      </c>
      <c r="O227" t="s">
        <v>233</v>
      </c>
      <c r="P227" t="s">
        <v>85</v>
      </c>
      <c r="Q227" s="2">
        <v>46147.333333333336</v>
      </c>
      <c r="R227" t="s">
        <v>836</v>
      </c>
      <c r="S227" t="s">
        <v>590</v>
      </c>
      <c r="T227" t="s">
        <v>693</v>
      </c>
      <c r="U227" t="s">
        <v>837</v>
      </c>
      <c r="V227" t="s">
        <v>174</v>
      </c>
      <c r="W227" t="s">
        <v>929</v>
      </c>
      <c r="X227" t="s">
        <v>37</v>
      </c>
      <c r="Y227" t="s">
        <v>113</v>
      </c>
      <c r="Z227" t="s">
        <v>930</v>
      </c>
      <c r="AA227">
        <v>13.06</v>
      </c>
      <c r="AB227">
        <v>0</v>
      </c>
      <c r="AC227">
        <v>0</v>
      </c>
      <c r="AD227">
        <v>117.93</v>
      </c>
      <c r="AE227">
        <v>255</v>
      </c>
      <c r="AF227" t="s">
        <v>80</v>
      </c>
      <c r="AG227">
        <v>17</v>
      </c>
      <c r="AH227">
        <v>0</v>
      </c>
      <c r="AI227" s="2">
        <v>46146.407564502311</v>
      </c>
      <c r="AJ227" t="s">
        <v>840</v>
      </c>
      <c r="AK227">
        <v>13.060000000000002</v>
      </c>
      <c r="AL227">
        <v>153</v>
      </c>
      <c r="AM227">
        <v>17</v>
      </c>
      <c r="AN227">
        <v>14</v>
      </c>
      <c r="AO227" t="s">
        <v>931</v>
      </c>
      <c r="AP227">
        <v>1.76</v>
      </c>
      <c r="AQ227" t="s">
        <v>176</v>
      </c>
    </row>
    <row r="228" spans="1:43" x14ac:dyDescent="0.25">
      <c r="A228" t="s">
        <v>830</v>
      </c>
      <c r="B228" t="s">
        <v>831</v>
      </c>
      <c r="C228">
        <v>16</v>
      </c>
      <c r="D228" t="s">
        <v>925</v>
      </c>
      <c r="E228">
        <v>51.683999999999997</v>
      </c>
      <c r="F228" s="2">
        <v>1.2310000000000001</v>
      </c>
      <c r="G228" t="s">
        <v>112</v>
      </c>
      <c r="H228">
        <v>3</v>
      </c>
      <c r="I228">
        <v>0.09</v>
      </c>
      <c r="J228" t="s">
        <v>926</v>
      </c>
      <c r="K228" t="s">
        <v>927</v>
      </c>
      <c r="L228" t="s">
        <v>928</v>
      </c>
      <c r="M228" t="s">
        <v>528</v>
      </c>
      <c r="N228" t="s">
        <v>412</v>
      </c>
      <c r="O228" t="s">
        <v>413</v>
      </c>
      <c r="P228" t="s">
        <v>85</v>
      </c>
      <c r="Q228" s="2">
        <v>46147.333333333336</v>
      </c>
      <c r="R228" t="s">
        <v>836</v>
      </c>
      <c r="S228" t="s">
        <v>590</v>
      </c>
      <c r="T228" t="s">
        <v>693</v>
      </c>
      <c r="U228" t="s">
        <v>837</v>
      </c>
      <c r="V228" t="s">
        <v>177</v>
      </c>
      <c r="W228" t="s">
        <v>929</v>
      </c>
      <c r="X228" t="s">
        <v>37</v>
      </c>
      <c r="Y228" t="s">
        <v>113</v>
      </c>
      <c r="Z228" t="s">
        <v>930</v>
      </c>
      <c r="AA228">
        <v>13.06</v>
      </c>
      <c r="AB228">
        <v>0</v>
      </c>
      <c r="AC228">
        <v>0</v>
      </c>
      <c r="AD228">
        <v>117.93</v>
      </c>
      <c r="AE228">
        <v>255</v>
      </c>
      <c r="AF228" t="s">
        <v>80</v>
      </c>
      <c r="AG228">
        <v>17</v>
      </c>
      <c r="AH228">
        <v>0</v>
      </c>
      <c r="AI228" s="2">
        <v>46146.407564502311</v>
      </c>
      <c r="AJ228" t="s">
        <v>840</v>
      </c>
      <c r="AK228">
        <v>13.060000000000002</v>
      </c>
      <c r="AL228">
        <v>153</v>
      </c>
      <c r="AM228">
        <v>17</v>
      </c>
      <c r="AN228">
        <v>14</v>
      </c>
      <c r="AO228" t="s">
        <v>931</v>
      </c>
      <c r="AP228">
        <v>4.33</v>
      </c>
      <c r="AQ228" t="s">
        <v>176</v>
      </c>
    </row>
    <row r="229" spans="1:43" x14ac:dyDescent="0.25">
      <c r="A229" t="s">
        <v>830</v>
      </c>
      <c r="B229" t="s">
        <v>831</v>
      </c>
      <c r="C229">
        <v>16</v>
      </c>
      <c r="D229" t="s">
        <v>925</v>
      </c>
      <c r="E229">
        <v>51.683999999999997</v>
      </c>
      <c r="F229" s="2">
        <v>1.2310000000000001</v>
      </c>
      <c r="G229" t="s">
        <v>112</v>
      </c>
      <c r="H229">
        <v>2</v>
      </c>
      <c r="I229">
        <v>0.08</v>
      </c>
      <c r="J229" t="s">
        <v>926</v>
      </c>
      <c r="K229" t="s">
        <v>927</v>
      </c>
      <c r="L229" t="s">
        <v>928</v>
      </c>
      <c r="M229" t="s">
        <v>528</v>
      </c>
      <c r="N229" t="s">
        <v>222</v>
      </c>
      <c r="O229" t="s">
        <v>223</v>
      </c>
      <c r="P229" t="s">
        <v>85</v>
      </c>
      <c r="Q229" s="2">
        <v>46147.333333333336</v>
      </c>
      <c r="R229" t="s">
        <v>836</v>
      </c>
      <c r="S229" t="s">
        <v>590</v>
      </c>
      <c r="T229" t="s">
        <v>693</v>
      </c>
      <c r="U229" t="s">
        <v>837</v>
      </c>
      <c r="V229" t="s">
        <v>132</v>
      </c>
      <c r="W229" t="s">
        <v>929</v>
      </c>
      <c r="X229" t="s">
        <v>37</v>
      </c>
      <c r="Y229" t="s">
        <v>113</v>
      </c>
      <c r="Z229" t="s">
        <v>930</v>
      </c>
      <c r="AA229">
        <v>13.06</v>
      </c>
      <c r="AB229">
        <v>0</v>
      </c>
      <c r="AC229">
        <v>0</v>
      </c>
      <c r="AD229">
        <v>117.93</v>
      </c>
      <c r="AE229">
        <v>255</v>
      </c>
      <c r="AF229" t="s">
        <v>80</v>
      </c>
      <c r="AG229">
        <v>17</v>
      </c>
      <c r="AH229">
        <v>0</v>
      </c>
      <c r="AI229" s="2">
        <v>46146.407564502311</v>
      </c>
      <c r="AJ229" t="s">
        <v>840</v>
      </c>
      <c r="AK229">
        <v>13.060000000000002</v>
      </c>
      <c r="AL229">
        <v>153</v>
      </c>
      <c r="AM229">
        <v>17</v>
      </c>
      <c r="AN229">
        <v>14</v>
      </c>
      <c r="AO229" t="s">
        <v>931</v>
      </c>
      <c r="AP229">
        <v>3.86</v>
      </c>
      <c r="AQ229" t="s">
        <v>176</v>
      </c>
    </row>
    <row r="230" spans="1:43" x14ac:dyDescent="0.25">
      <c r="A230" t="s">
        <v>830</v>
      </c>
      <c r="B230" t="s">
        <v>831</v>
      </c>
      <c r="C230">
        <v>1</v>
      </c>
      <c r="D230" t="s">
        <v>832</v>
      </c>
      <c r="E230">
        <v>51.683999999999997</v>
      </c>
      <c r="F230" s="2">
        <v>19.018999999999998</v>
      </c>
      <c r="G230" t="s">
        <v>112</v>
      </c>
      <c r="H230">
        <v>1</v>
      </c>
      <c r="I230">
        <v>7.0000000000000007E-2</v>
      </c>
      <c r="J230" t="s">
        <v>833</v>
      </c>
      <c r="K230" t="s">
        <v>834</v>
      </c>
      <c r="L230" t="s">
        <v>835</v>
      </c>
      <c r="M230" t="s">
        <v>528</v>
      </c>
      <c r="N230" t="s">
        <v>550</v>
      </c>
      <c r="O230" t="s">
        <v>717</v>
      </c>
      <c r="P230" t="s">
        <v>85</v>
      </c>
      <c r="Q230" s="2">
        <v>46147.333333333336</v>
      </c>
      <c r="R230" t="s">
        <v>836</v>
      </c>
      <c r="S230" t="s">
        <v>590</v>
      </c>
      <c r="T230" t="s">
        <v>114</v>
      </c>
      <c r="U230" t="s">
        <v>837</v>
      </c>
      <c r="V230" t="s">
        <v>42</v>
      </c>
      <c r="W230" t="s">
        <v>838</v>
      </c>
      <c r="X230" t="s">
        <v>37</v>
      </c>
      <c r="Y230" t="s">
        <v>113</v>
      </c>
      <c r="Z230" t="s">
        <v>839</v>
      </c>
      <c r="AA230">
        <v>13.06</v>
      </c>
      <c r="AB230">
        <v>0</v>
      </c>
      <c r="AC230">
        <v>0</v>
      </c>
      <c r="AD230">
        <v>117.93</v>
      </c>
      <c r="AE230">
        <v>255</v>
      </c>
      <c r="AF230" t="s">
        <v>80</v>
      </c>
      <c r="AG230">
        <v>17</v>
      </c>
      <c r="AH230">
        <v>0</v>
      </c>
      <c r="AI230" s="2">
        <v>46146.407564502311</v>
      </c>
      <c r="AJ230" t="s">
        <v>840</v>
      </c>
      <c r="AK230">
        <v>13.060000000000002</v>
      </c>
      <c r="AL230">
        <v>153</v>
      </c>
      <c r="AM230">
        <v>17</v>
      </c>
      <c r="AN230">
        <v>14</v>
      </c>
      <c r="AO230" t="s">
        <v>841</v>
      </c>
      <c r="AP230">
        <v>3.33</v>
      </c>
      <c r="AQ230" t="s">
        <v>176</v>
      </c>
    </row>
    <row r="231" spans="1:43" x14ac:dyDescent="0.25">
      <c r="A231" t="s">
        <v>830</v>
      </c>
      <c r="B231" t="s">
        <v>831</v>
      </c>
      <c r="C231">
        <v>1</v>
      </c>
      <c r="D231" t="s">
        <v>832</v>
      </c>
      <c r="E231">
        <v>51.683999999999997</v>
      </c>
      <c r="F231" s="2">
        <v>19.018999999999998</v>
      </c>
      <c r="G231" t="s">
        <v>112</v>
      </c>
      <c r="H231">
        <v>2</v>
      </c>
      <c r="I231">
        <v>0.1</v>
      </c>
      <c r="J231" t="s">
        <v>833</v>
      </c>
      <c r="K231" t="s">
        <v>834</v>
      </c>
      <c r="L231" t="s">
        <v>835</v>
      </c>
      <c r="M231" t="s">
        <v>528</v>
      </c>
      <c r="N231" t="s">
        <v>540</v>
      </c>
      <c r="O231" t="s">
        <v>541</v>
      </c>
      <c r="P231" t="s">
        <v>85</v>
      </c>
      <c r="Q231" s="2">
        <v>46147.333333333336</v>
      </c>
      <c r="R231" t="s">
        <v>836</v>
      </c>
      <c r="S231" t="s">
        <v>590</v>
      </c>
      <c r="T231" t="s">
        <v>114</v>
      </c>
      <c r="U231" t="s">
        <v>837</v>
      </c>
      <c r="V231" t="s">
        <v>41</v>
      </c>
      <c r="W231" t="s">
        <v>838</v>
      </c>
      <c r="X231" t="s">
        <v>37</v>
      </c>
      <c r="Y231" t="s">
        <v>113</v>
      </c>
      <c r="Z231" t="s">
        <v>839</v>
      </c>
      <c r="AA231">
        <v>13.06</v>
      </c>
      <c r="AB231">
        <v>0</v>
      </c>
      <c r="AC231">
        <v>0</v>
      </c>
      <c r="AD231">
        <v>117.93</v>
      </c>
      <c r="AE231">
        <v>255</v>
      </c>
      <c r="AF231" t="s">
        <v>80</v>
      </c>
      <c r="AG231">
        <v>17</v>
      </c>
      <c r="AH231">
        <v>0</v>
      </c>
      <c r="AI231" s="2">
        <v>46146.407564502311</v>
      </c>
      <c r="AJ231" t="s">
        <v>840</v>
      </c>
      <c r="AK231">
        <v>13.060000000000002</v>
      </c>
      <c r="AL231">
        <v>153</v>
      </c>
      <c r="AM231">
        <v>17</v>
      </c>
      <c r="AN231">
        <v>14</v>
      </c>
      <c r="AO231" t="s">
        <v>841</v>
      </c>
      <c r="AP231">
        <v>5.3</v>
      </c>
      <c r="AQ231" t="s">
        <v>176</v>
      </c>
    </row>
    <row r="232" spans="1:43" x14ac:dyDescent="0.25">
      <c r="A232" t="s">
        <v>830</v>
      </c>
      <c r="B232" t="s">
        <v>831</v>
      </c>
      <c r="C232">
        <v>2</v>
      </c>
      <c r="D232" t="s">
        <v>133</v>
      </c>
      <c r="E232">
        <v>51.683999999999997</v>
      </c>
      <c r="F232" s="2">
        <v>0.40799999999999997</v>
      </c>
      <c r="G232" t="s">
        <v>112</v>
      </c>
      <c r="H232">
        <v>1</v>
      </c>
      <c r="I232">
        <v>0.03</v>
      </c>
      <c r="J232" t="s">
        <v>842</v>
      </c>
      <c r="K232" t="s">
        <v>843</v>
      </c>
      <c r="L232" t="s">
        <v>844</v>
      </c>
      <c r="M232" t="s">
        <v>528</v>
      </c>
      <c r="N232" t="s">
        <v>845</v>
      </c>
      <c r="O232" t="s">
        <v>846</v>
      </c>
      <c r="P232" t="s">
        <v>111</v>
      </c>
      <c r="Q232" s="2">
        <v>46147.333333333336</v>
      </c>
      <c r="R232" t="s">
        <v>836</v>
      </c>
      <c r="S232" t="s">
        <v>590</v>
      </c>
      <c r="T232" t="s">
        <v>847</v>
      </c>
      <c r="U232" t="s">
        <v>837</v>
      </c>
      <c r="V232" t="s">
        <v>59</v>
      </c>
      <c r="W232" t="s">
        <v>848</v>
      </c>
      <c r="X232" t="s">
        <v>37</v>
      </c>
      <c r="Y232" t="s">
        <v>134</v>
      </c>
      <c r="Z232" t="s">
        <v>849</v>
      </c>
      <c r="AA232">
        <v>13.06</v>
      </c>
      <c r="AB232">
        <v>0</v>
      </c>
      <c r="AC232">
        <v>0</v>
      </c>
      <c r="AD232">
        <v>117.93</v>
      </c>
      <c r="AE232">
        <v>255</v>
      </c>
      <c r="AF232" t="s">
        <v>80</v>
      </c>
      <c r="AG232">
        <v>17</v>
      </c>
      <c r="AH232">
        <v>0</v>
      </c>
      <c r="AI232" s="2">
        <v>46146.407564502311</v>
      </c>
      <c r="AJ232" t="s">
        <v>840</v>
      </c>
      <c r="AK232">
        <v>13.060000000000002</v>
      </c>
      <c r="AL232">
        <v>153</v>
      </c>
      <c r="AM232">
        <v>17</v>
      </c>
      <c r="AN232">
        <v>14</v>
      </c>
      <c r="AO232" t="s">
        <v>850</v>
      </c>
      <c r="AP232">
        <v>2.08</v>
      </c>
      <c r="AQ232" t="s">
        <v>37</v>
      </c>
    </row>
    <row r="233" spans="1:43" x14ac:dyDescent="0.25">
      <c r="A233" t="s">
        <v>830</v>
      </c>
      <c r="B233" t="s">
        <v>831</v>
      </c>
      <c r="C233">
        <v>13</v>
      </c>
      <c r="D233" t="s">
        <v>133</v>
      </c>
      <c r="E233">
        <v>51.683999999999997</v>
      </c>
      <c r="F233" s="2">
        <v>1.6E-2</v>
      </c>
      <c r="G233" t="s">
        <v>112</v>
      </c>
      <c r="H233">
        <v>8</v>
      </c>
      <c r="I233">
        <v>0.24</v>
      </c>
      <c r="J233" t="s">
        <v>908</v>
      </c>
      <c r="K233" t="s">
        <v>909</v>
      </c>
      <c r="L233" t="s">
        <v>660</v>
      </c>
      <c r="M233" t="s">
        <v>528</v>
      </c>
      <c r="N233" t="s">
        <v>910</v>
      </c>
      <c r="O233" t="s">
        <v>911</v>
      </c>
      <c r="P233" t="s">
        <v>111</v>
      </c>
      <c r="Q233" s="2">
        <v>46147.333333333336</v>
      </c>
      <c r="R233" t="s">
        <v>836</v>
      </c>
      <c r="S233" t="s">
        <v>590</v>
      </c>
      <c r="T233" t="s">
        <v>661</v>
      </c>
      <c r="U233" t="s">
        <v>837</v>
      </c>
      <c r="V233" t="s">
        <v>177</v>
      </c>
      <c r="W233" t="s">
        <v>912</v>
      </c>
      <c r="X233" t="s">
        <v>37</v>
      </c>
      <c r="Y233" t="s">
        <v>913</v>
      </c>
      <c r="Z233" t="s">
        <v>914</v>
      </c>
      <c r="AA233">
        <v>13.06</v>
      </c>
      <c r="AB233">
        <v>0</v>
      </c>
      <c r="AC233">
        <v>0</v>
      </c>
      <c r="AD233">
        <v>117.93</v>
      </c>
      <c r="AE233">
        <v>255</v>
      </c>
      <c r="AF233" t="s">
        <v>80</v>
      </c>
      <c r="AG233">
        <v>17</v>
      </c>
      <c r="AH233">
        <v>0</v>
      </c>
      <c r="AI233" s="2">
        <v>46146.407564502311</v>
      </c>
      <c r="AJ233" t="s">
        <v>840</v>
      </c>
      <c r="AK233">
        <v>13.060000000000002</v>
      </c>
      <c r="AL233">
        <v>153</v>
      </c>
      <c r="AM233">
        <v>17</v>
      </c>
      <c r="AN233">
        <v>14</v>
      </c>
      <c r="AO233" t="s">
        <v>915</v>
      </c>
      <c r="AP233">
        <v>30.69</v>
      </c>
      <c r="AQ233" t="s">
        <v>37</v>
      </c>
    </row>
    <row r="234" spans="1:43" x14ac:dyDescent="0.25">
      <c r="A234" t="s">
        <v>830</v>
      </c>
      <c r="B234" t="s">
        <v>831</v>
      </c>
      <c r="C234">
        <v>1</v>
      </c>
      <c r="D234" t="s">
        <v>832</v>
      </c>
      <c r="E234">
        <v>51.683999999999997</v>
      </c>
      <c r="F234" s="2">
        <v>19.018999999999998</v>
      </c>
      <c r="G234" t="s">
        <v>112</v>
      </c>
      <c r="H234">
        <v>2</v>
      </c>
      <c r="I234">
        <v>0.01</v>
      </c>
      <c r="J234" t="s">
        <v>833</v>
      </c>
      <c r="K234" t="s">
        <v>834</v>
      </c>
      <c r="L234" t="s">
        <v>835</v>
      </c>
      <c r="M234" t="s">
        <v>528</v>
      </c>
      <c r="N234" t="s">
        <v>256</v>
      </c>
      <c r="O234" t="s">
        <v>257</v>
      </c>
      <c r="P234" t="s">
        <v>85</v>
      </c>
      <c r="Q234" s="2">
        <v>46147.333333333336</v>
      </c>
      <c r="R234" t="s">
        <v>836</v>
      </c>
      <c r="S234" t="s">
        <v>590</v>
      </c>
      <c r="T234" t="s">
        <v>114</v>
      </c>
      <c r="U234" t="s">
        <v>837</v>
      </c>
      <c r="V234" t="s">
        <v>124</v>
      </c>
      <c r="W234" t="s">
        <v>838</v>
      </c>
      <c r="X234" t="s">
        <v>37</v>
      </c>
      <c r="Y234" t="s">
        <v>113</v>
      </c>
      <c r="Z234" t="s">
        <v>839</v>
      </c>
      <c r="AA234">
        <v>13.06</v>
      </c>
      <c r="AB234">
        <v>0</v>
      </c>
      <c r="AC234">
        <v>0</v>
      </c>
      <c r="AD234">
        <v>117.93</v>
      </c>
      <c r="AE234">
        <v>255</v>
      </c>
      <c r="AF234" t="s">
        <v>80</v>
      </c>
      <c r="AG234">
        <v>17</v>
      </c>
      <c r="AH234">
        <v>0</v>
      </c>
      <c r="AI234" s="2">
        <v>46146.407564502311</v>
      </c>
      <c r="AJ234" t="s">
        <v>840</v>
      </c>
      <c r="AK234">
        <v>13.060000000000002</v>
      </c>
      <c r="AL234">
        <v>153</v>
      </c>
      <c r="AM234">
        <v>17</v>
      </c>
      <c r="AN234">
        <v>14</v>
      </c>
      <c r="AO234" t="s">
        <v>841</v>
      </c>
      <c r="AP234">
        <v>4.79</v>
      </c>
      <c r="AQ234" t="s">
        <v>175</v>
      </c>
    </row>
    <row r="235" spans="1:43" x14ac:dyDescent="0.25">
      <c r="A235" t="s">
        <v>830</v>
      </c>
      <c r="B235" t="s">
        <v>831</v>
      </c>
      <c r="C235">
        <v>11</v>
      </c>
      <c r="D235" t="s">
        <v>36</v>
      </c>
      <c r="E235">
        <v>51.683999999999997</v>
      </c>
      <c r="F235" s="2">
        <v>2.5000000000000001E-2</v>
      </c>
      <c r="G235" t="s">
        <v>112</v>
      </c>
      <c r="H235">
        <v>5</v>
      </c>
      <c r="I235">
        <v>0.28000000000000003</v>
      </c>
      <c r="J235" t="s">
        <v>894</v>
      </c>
      <c r="K235" t="s">
        <v>895</v>
      </c>
      <c r="L235" t="s">
        <v>896</v>
      </c>
      <c r="M235" t="s">
        <v>528</v>
      </c>
      <c r="N235" t="s">
        <v>391</v>
      </c>
      <c r="O235" t="s">
        <v>392</v>
      </c>
      <c r="P235" t="s">
        <v>85</v>
      </c>
      <c r="Q235" s="2">
        <v>46147.333333333336</v>
      </c>
      <c r="R235" t="s">
        <v>836</v>
      </c>
      <c r="S235" t="s">
        <v>590</v>
      </c>
      <c r="T235" t="s">
        <v>897</v>
      </c>
      <c r="U235" t="s">
        <v>837</v>
      </c>
      <c r="V235" t="s">
        <v>177</v>
      </c>
      <c r="W235" t="s">
        <v>898</v>
      </c>
      <c r="X235" t="s">
        <v>37</v>
      </c>
      <c r="Y235" t="s">
        <v>113</v>
      </c>
      <c r="Z235" t="s">
        <v>899</v>
      </c>
      <c r="AA235">
        <v>13.06</v>
      </c>
      <c r="AB235">
        <v>0</v>
      </c>
      <c r="AC235">
        <v>0</v>
      </c>
      <c r="AD235">
        <v>117.93</v>
      </c>
      <c r="AE235">
        <v>255</v>
      </c>
      <c r="AF235" t="s">
        <v>80</v>
      </c>
      <c r="AG235">
        <v>17</v>
      </c>
      <c r="AH235">
        <v>0</v>
      </c>
      <c r="AI235" s="2">
        <v>46146.407564502311</v>
      </c>
      <c r="AJ235" t="s">
        <v>840</v>
      </c>
      <c r="AK235">
        <v>13.060000000000002</v>
      </c>
      <c r="AL235">
        <v>153</v>
      </c>
      <c r="AM235">
        <v>17</v>
      </c>
      <c r="AN235">
        <v>14</v>
      </c>
      <c r="AO235" t="s">
        <v>900</v>
      </c>
      <c r="AP235">
        <v>26.57</v>
      </c>
      <c r="AQ235" t="s">
        <v>37</v>
      </c>
    </row>
    <row r="236" spans="1:43" x14ac:dyDescent="0.25">
      <c r="A236" t="s">
        <v>949</v>
      </c>
      <c r="B236" t="s">
        <v>950</v>
      </c>
      <c r="C236">
        <v>9</v>
      </c>
      <c r="D236" t="s">
        <v>1015</v>
      </c>
      <c r="E236">
        <v>42.78</v>
      </c>
      <c r="F236" s="2">
        <v>4.1840000000000002</v>
      </c>
      <c r="G236" t="s">
        <v>647</v>
      </c>
      <c r="H236">
        <v>40</v>
      </c>
      <c r="I236">
        <v>1.68</v>
      </c>
      <c r="J236" t="s">
        <v>1016</v>
      </c>
      <c r="K236" t="s">
        <v>1017</v>
      </c>
      <c r="L236" t="s">
        <v>1018</v>
      </c>
      <c r="M236" t="s">
        <v>123</v>
      </c>
      <c r="N236" t="s">
        <v>1019</v>
      </c>
      <c r="O236" t="s">
        <v>774</v>
      </c>
      <c r="P236" t="s">
        <v>85</v>
      </c>
      <c r="Q236" s="2">
        <v>46147.333333333336</v>
      </c>
      <c r="R236" t="s">
        <v>957</v>
      </c>
      <c r="S236" t="s">
        <v>590</v>
      </c>
      <c r="T236" t="s">
        <v>1020</v>
      </c>
      <c r="U236" t="s">
        <v>273</v>
      </c>
      <c r="V236" t="s">
        <v>38</v>
      </c>
      <c r="W236" t="s">
        <v>1021</v>
      </c>
      <c r="X236" t="s">
        <v>37</v>
      </c>
      <c r="Y236" t="s">
        <v>663</v>
      </c>
      <c r="Z236" t="s">
        <v>1022</v>
      </c>
      <c r="AA236">
        <v>14.6</v>
      </c>
      <c r="AB236">
        <v>0</v>
      </c>
      <c r="AC236">
        <v>0</v>
      </c>
      <c r="AD236">
        <v>132.72</v>
      </c>
      <c r="AE236">
        <v>270</v>
      </c>
      <c r="AF236" t="s">
        <v>960</v>
      </c>
      <c r="AG236">
        <v>19</v>
      </c>
      <c r="AH236">
        <v>0</v>
      </c>
      <c r="AI236" s="2">
        <v>46146.36521797454</v>
      </c>
      <c r="AJ236" t="s">
        <v>961</v>
      </c>
      <c r="AK236">
        <v>14.6</v>
      </c>
      <c r="AL236">
        <v>218</v>
      </c>
      <c r="AM236">
        <v>18</v>
      </c>
      <c r="AN236">
        <v>18</v>
      </c>
      <c r="AO236" t="s">
        <v>1023</v>
      </c>
      <c r="AP236">
        <v>109.74</v>
      </c>
      <c r="AQ236" t="s">
        <v>37</v>
      </c>
    </row>
    <row r="237" spans="1:43" x14ac:dyDescent="0.25">
      <c r="A237" t="s">
        <v>949</v>
      </c>
      <c r="B237" t="s">
        <v>950</v>
      </c>
      <c r="C237">
        <v>4</v>
      </c>
      <c r="D237" t="s">
        <v>36</v>
      </c>
      <c r="E237">
        <v>42.78</v>
      </c>
      <c r="F237" s="2">
        <v>0.66400000000000003</v>
      </c>
      <c r="G237" t="s">
        <v>142</v>
      </c>
      <c r="H237">
        <v>1</v>
      </c>
      <c r="I237">
        <v>7.0000000000000007E-2</v>
      </c>
      <c r="J237" t="s">
        <v>979</v>
      </c>
      <c r="K237" t="s">
        <v>980</v>
      </c>
      <c r="L237" t="s">
        <v>981</v>
      </c>
      <c r="M237" t="s">
        <v>123</v>
      </c>
      <c r="N237" t="s">
        <v>982</v>
      </c>
      <c r="O237" t="s">
        <v>939</v>
      </c>
      <c r="P237" t="s">
        <v>85</v>
      </c>
      <c r="Q237" s="2">
        <v>46147.333333333336</v>
      </c>
      <c r="R237" t="s">
        <v>957</v>
      </c>
      <c r="S237" t="s">
        <v>590</v>
      </c>
      <c r="T237" t="s">
        <v>109</v>
      </c>
      <c r="U237" t="s">
        <v>273</v>
      </c>
      <c r="V237" t="s">
        <v>38</v>
      </c>
      <c r="W237" t="s">
        <v>983</v>
      </c>
      <c r="X237" t="s">
        <v>37</v>
      </c>
      <c r="Y237" t="s">
        <v>143</v>
      </c>
      <c r="Z237" t="s">
        <v>984</v>
      </c>
      <c r="AA237">
        <v>14.6</v>
      </c>
      <c r="AB237">
        <v>0</v>
      </c>
      <c r="AC237">
        <v>0</v>
      </c>
      <c r="AD237">
        <v>132.72</v>
      </c>
      <c r="AE237">
        <v>270</v>
      </c>
      <c r="AF237" t="s">
        <v>960</v>
      </c>
      <c r="AG237">
        <v>19</v>
      </c>
      <c r="AH237">
        <v>0</v>
      </c>
      <c r="AI237" s="2">
        <v>46146.36521797454</v>
      </c>
      <c r="AJ237" t="s">
        <v>961</v>
      </c>
      <c r="AK237">
        <v>14.6</v>
      </c>
      <c r="AL237">
        <v>218</v>
      </c>
      <c r="AM237">
        <v>18</v>
      </c>
      <c r="AN237">
        <v>18</v>
      </c>
      <c r="AO237" t="s">
        <v>985</v>
      </c>
      <c r="AP237">
        <v>3.93</v>
      </c>
      <c r="AQ237" t="s">
        <v>37</v>
      </c>
    </row>
    <row r="238" spans="1:43" x14ac:dyDescent="0.25">
      <c r="A238" t="s">
        <v>949</v>
      </c>
      <c r="B238" t="s">
        <v>950</v>
      </c>
      <c r="C238">
        <v>7</v>
      </c>
      <c r="D238" t="s">
        <v>1000</v>
      </c>
      <c r="E238">
        <v>42.78</v>
      </c>
      <c r="F238" s="2">
        <v>1.2310000000000001</v>
      </c>
      <c r="G238" t="s">
        <v>142</v>
      </c>
      <c r="H238">
        <v>50</v>
      </c>
      <c r="I238">
        <v>4.6399999999999997</v>
      </c>
      <c r="J238" t="s">
        <v>1001</v>
      </c>
      <c r="K238" t="s">
        <v>1002</v>
      </c>
      <c r="L238" t="s">
        <v>1003</v>
      </c>
      <c r="M238" t="s">
        <v>123</v>
      </c>
      <c r="N238" t="s">
        <v>224</v>
      </c>
      <c r="O238" t="s">
        <v>225</v>
      </c>
      <c r="P238" t="s">
        <v>85</v>
      </c>
      <c r="Q238" s="2">
        <v>46147.333333333336</v>
      </c>
      <c r="R238" t="s">
        <v>957</v>
      </c>
      <c r="S238" t="s">
        <v>590</v>
      </c>
      <c r="T238" t="s">
        <v>166</v>
      </c>
      <c r="U238" t="s">
        <v>273</v>
      </c>
      <c r="V238" t="s">
        <v>40</v>
      </c>
      <c r="W238" t="s">
        <v>1004</v>
      </c>
      <c r="X238" t="s">
        <v>37</v>
      </c>
      <c r="Y238" t="s">
        <v>143</v>
      </c>
      <c r="Z238" t="s">
        <v>1005</v>
      </c>
      <c r="AA238">
        <v>14.6</v>
      </c>
      <c r="AB238">
        <v>0</v>
      </c>
      <c r="AC238">
        <v>0</v>
      </c>
      <c r="AD238">
        <v>132.72</v>
      </c>
      <c r="AE238">
        <v>270</v>
      </c>
      <c r="AF238" t="s">
        <v>960</v>
      </c>
      <c r="AG238">
        <v>19</v>
      </c>
      <c r="AH238">
        <v>0</v>
      </c>
      <c r="AI238" s="2">
        <v>46146.36521797454</v>
      </c>
      <c r="AJ238" t="s">
        <v>961</v>
      </c>
      <c r="AK238">
        <v>14.6</v>
      </c>
      <c r="AL238">
        <v>218</v>
      </c>
      <c r="AM238">
        <v>18</v>
      </c>
      <c r="AN238">
        <v>18</v>
      </c>
      <c r="AO238" t="s">
        <v>1006</v>
      </c>
      <c r="AP238">
        <v>97.65</v>
      </c>
      <c r="AQ238" t="s">
        <v>37</v>
      </c>
    </row>
    <row r="239" spans="1:43" x14ac:dyDescent="0.25">
      <c r="A239" t="s">
        <v>949</v>
      </c>
      <c r="B239" t="s">
        <v>950</v>
      </c>
      <c r="C239">
        <v>15</v>
      </c>
      <c r="D239" t="s">
        <v>1062</v>
      </c>
      <c r="E239">
        <v>42.78</v>
      </c>
      <c r="F239" s="2">
        <v>3.8130000000000002</v>
      </c>
      <c r="G239" t="s">
        <v>142</v>
      </c>
      <c r="H239">
        <v>1</v>
      </c>
      <c r="I239">
        <v>0.09</v>
      </c>
      <c r="J239" t="s">
        <v>1063</v>
      </c>
      <c r="K239" t="s">
        <v>1064</v>
      </c>
      <c r="L239" t="s">
        <v>1065</v>
      </c>
      <c r="M239" t="s">
        <v>123</v>
      </c>
      <c r="N239" t="s">
        <v>224</v>
      </c>
      <c r="O239" t="s">
        <v>225</v>
      </c>
      <c r="P239" t="s">
        <v>85</v>
      </c>
      <c r="Q239" s="2">
        <v>46147.333333333336</v>
      </c>
      <c r="R239" t="s">
        <v>957</v>
      </c>
      <c r="S239" t="s">
        <v>590</v>
      </c>
      <c r="T239" t="s">
        <v>1066</v>
      </c>
      <c r="U239" t="s">
        <v>273</v>
      </c>
      <c r="V239" t="s">
        <v>40</v>
      </c>
      <c r="W239" t="s">
        <v>1067</v>
      </c>
      <c r="X239" t="s">
        <v>37</v>
      </c>
      <c r="Y239" t="s">
        <v>143</v>
      </c>
      <c r="Z239" t="s">
        <v>1068</v>
      </c>
      <c r="AA239">
        <v>14.6</v>
      </c>
      <c r="AB239">
        <v>0</v>
      </c>
      <c r="AC239">
        <v>0</v>
      </c>
      <c r="AD239">
        <v>132.72</v>
      </c>
      <c r="AE239">
        <v>270</v>
      </c>
      <c r="AF239" t="s">
        <v>960</v>
      </c>
      <c r="AG239">
        <v>19</v>
      </c>
      <c r="AH239">
        <v>0</v>
      </c>
      <c r="AI239" s="2">
        <v>46146.36521797454</v>
      </c>
      <c r="AJ239" t="s">
        <v>961</v>
      </c>
      <c r="AK239">
        <v>14.6</v>
      </c>
      <c r="AL239">
        <v>218</v>
      </c>
      <c r="AM239">
        <v>18</v>
      </c>
      <c r="AN239">
        <v>18</v>
      </c>
      <c r="AO239" t="s">
        <v>1069</v>
      </c>
      <c r="AP239">
        <v>1.95</v>
      </c>
      <c r="AQ239" t="s">
        <v>176</v>
      </c>
    </row>
    <row r="240" spans="1:43" x14ac:dyDescent="0.25">
      <c r="A240" t="s">
        <v>949</v>
      </c>
      <c r="B240" t="s">
        <v>950</v>
      </c>
      <c r="C240">
        <v>15</v>
      </c>
      <c r="D240" t="s">
        <v>1062</v>
      </c>
      <c r="E240">
        <v>42.78</v>
      </c>
      <c r="F240" s="2">
        <v>3.8130000000000002</v>
      </c>
      <c r="G240" t="s">
        <v>142</v>
      </c>
      <c r="H240">
        <v>2</v>
      </c>
      <c r="I240">
        <v>0.18</v>
      </c>
      <c r="J240" t="s">
        <v>1063</v>
      </c>
      <c r="K240" t="s">
        <v>1064</v>
      </c>
      <c r="L240" t="s">
        <v>1065</v>
      </c>
      <c r="M240" t="s">
        <v>123</v>
      </c>
      <c r="N240" t="s">
        <v>146</v>
      </c>
      <c r="O240" t="s">
        <v>147</v>
      </c>
      <c r="P240" t="s">
        <v>85</v>
      </c>
      <c r="Q240" s="2">
        <v>46147.333333333336</v>
      </c>
      <c r="R240" t="s">
        <v>957</v>
      </c>
      <c r="S240" t="s">
        <v>590</v>
      </c>
      <c r="T240" t="s">
        <v>1066</v>
      </c>
      <c r="U240" t="s">
        <v>273</v>
      </c>
      <c r="V240" t="s">
        <v>39</v>
      </c>
      <c r="W240" t="s">
        <v>1067</v>
      </c>
      <c r="X240" t="s">
        <v>37</v>
      </c>
      <c r="Y240" t="s">
        <v>143</v>
      </c>
      <c r="Z240" t="s">
        <v>1068</v>
      </c>
      <c r="AA240">
        <v>14.6</v>
      </c>
      <c r="AB240">
        <v>0</v>
      </c>
      <c r="AC240">
        <v>0</v>
      </c>
      <c r="AD240">
        <v>132.72</v>
      </c>
      <c r="AE240">
        <v>270</v>
      </c>
      <c r="AF240" t="s">
        <v>960</v>
      </c>
      <c r="AG240">
        <v>19</v>
      </c>
      <c r="AH240">
        <v>0</v>
      </c>
      <c r="AI240" s="2">
        <v>46146.36521797454</v>
      </c>
      <c r="AJ240" t="s">
        <v>961</v>
      </c>
      <c r="AK240">
        <v>14.6</v>
      </c>
      <c r="AL240">
        <v>218</v>
      </c>
      <c r="AM240">
        <v>18</v>
      </c>
      <c r="AN240">
        <v>18</v>
      </c>
      <c r="AO240" t="s">
        <v>1069</v>
      </c>
      <c r="AP240">
        <v>3.92</v>
      </c>
      <c r="AQ240" t="s">
        <v>176</v>
      </c>
    </row>
    <row r="241" spans="1:43" x14ac:dyDescent="0.25">
      <c r="A241" t="s">
        <v>949</v>
      </c>
      <c r="B241" t="s">
        <v>950</v>
      </c>
      <c r="C241">
        <v>1</v>
      </c>
      <c r="D241" t="s">
        <v>951</v>
      </c>
      <c r="E241">
        <v>42.78</v>
      </c>
      <c r="F241" s="2">
        <v>7.0570000000000004</v>
      </c>
      <c r="G241" t="s">
        <v>142</v>
      </c>
      <c r="H241">
        <v>2</v>
      </c>
      <c r="I241">
        <v>0.26</v>
      </c>
      <c r="J241" t="s">
        <v>952</v>
      </c>
      <c r="K241" t="s">
        <v>953</v>
      </c>
      <c r="L241" t="s">
        <v>954</v>
      </c>
      <c r="M241" t="s">
        <v>123</v>
      </c>
      <c r="N241" t="s">
        <v>955</v>
      </c>
      <c r="O241" t="s">
        <v>956</v>
      </c>
      <c r="P241" t="s">
        <v>85</v>
      </c>
      <c r="Q241" s="2">
        <v>46147.333333333336</v>
      </c>
      <c r="R241" t="s">
        <v>957</v>
      </c>
      <c r="S241" t="s">
        <v>590</v>
      </c>
      <c r="T241" t="s">
        <v>450</v>
      </c>
      <c r="U241" t="s">
        <v>273</v>
      </c>
      <c r="V241" t="s">
        <v>39</v>
      </c>
      <c r="W241" t="s">
        <v>958</v>
      </c>
      <c r="X241" t="s">
        <v>37</v>
      </c>
      <c r="Y241" t="s">
        <v>143</v>
      </c>
      <c r="Z241" t="s">
        <v>959</v>
      </c>
      <c r="AA241">
        <v>14.6</v>
      </c>
      <c r="AB241">
        <v>0</v>
      </c>
      <c r="AC241">
        <v>0</v>
      </c>
      <c r="AD241">
        <v>132.72</v>
      </c>
      <c r="AE241">
        <v>270</v>
      </c>
      <c r="AF241" t="s">
        <v>960</v>
      </c>
      <c r="AG241">
        <v>19</v>
      </c>
      <c r="AH241">
        <v>0</v>
      </c>
      <c r="AI241" s="2">
        <v>46146.36521797454</v>
      </c>
      <c r="AJ241" t="s">
        <v>961</v>
      </c>
      <c r="AK241">
        <v>14.6</v>
      </c>
      <c r="AL241">
        <v>218</v>
      </c>
      <c r="AM241">
        <v>18</v>
      </c>
      <c r="AN241">
        <v>18</v>
      </c>
      <c r="AO241" t="s">
        <v>962</v>
      </c>
      <c r="AP241">
        <v>6.22</v>
      </c>
      <c r="AQ241" t="s">
        <v>37</v>
      </c>
    </row>
    <row r="242" spans="1:43" x14ac:dyDescent="0.25">
      <c r="A242" t="s">
        <v>949</v>
      </c>
      <c r="B242" t="s">
        <v>950</v>
      </c>
      <c r="C242">
        <v>14</v>
      </c>
      <c r="D242" t="s">
        <v>268</v>
      </c>
      <c r="E242">
        <v>42.78</v>
      </c>
      <c r="F242" s="2">
        <v>1.5149999999999999</v>
      </c>
      <c r="G242" t="s">
        <v>269</v>
      </c>
      <c r="H242">
        <v>1</v>
      </c>
      <c r="I242">
        <v>0.1</v>
      </c>
      <c r="J242" t="s">
        <v>1059</v>
      </c>
      <c r="K242" t="s">
        <v>270</v>
      </c>
      <c r="L242" t="s">
        <v>271</v>
      </c>
      <c r="M242" t="s">
        <v>123</v>
      </c>
      <c r="N242" t="s">
        <v>403</v>
      </c>
      <c r="O242" t="s">
        <v>404</v>
      </c>
      <c r="P242" t="s">
        <v>111</v>
      </c>
      <c r="Q242" s="2">
        <v>46147.333333333336</v>
      </c>
      <c r="R242" t="s">
        <v>957</v>
      </c>
      <c r="S242" t="s">
        <v>590</v>
      </c>
      <c r="T242" t="s">
        <v>109</v>
      </c>
      <c r="U242" t="s">
        <v>273</v>
      </c>
      <c r="V242" t="s">
        <v>39</v>
      </c>
      <c r="W242" t="s">
        <v>274</v>
      </c>
      <c r="X242" t="s">
        <v>37</v>
      </c>
      <c r="Y242" t="s">
        <v>275</v>
      </c>
      <c r="Z242" t="s">
        <v>1060</v>
      </c>
      <c r="AA242">
        <v>14.6</v>
      </c>
      <c r="AB242">
        <v>0</v>
      </c>
      <c r="AC242">
        <v>0</v>
      </c>
      <c r="AD242">
        <v>132.72</v>
      </c>
      <c r="AE242">
        <v>270</v>
      </c>
      <c r="AF242" t="s">
        <v>960</v>
      </c>
      <c r="AG242">
        <v>19</v>
      </c>
      <c r="AH242">
        <v>0</v>
      </c>
      <c r="AI242" s="2">
        <v>46146.36521797454</v>
      </c>
      <c r="AJ242" t="s">
        <v>961</v>
      </c>
      <c r="AK242">
        <v>14.6</v>
      </c>
      <c r="AL242">
        <v>218</v>
      </c>
      <c r="AM242">
        <v>18</v>
      </c>
      <c r="AN242">
        <v>18</v>
      </c>
      <c r="AO242" t="s">
        <v>1061</v>
      </c>
      <c r="AP242">
        <v>3.45</v>
      </c>
      <c r="AQ242" t="s">
        <v>176</v>
      </c>
    </row>
    <row r="243" spans="1:43" x14ac:dyDescent="0.25">
      <c r="A243" t="s">
        <v>949</v>
      </c>
      <c r="B243" t="s">
        <v>950</v>
      </c>
      <c r="C243">
        <v>14</v>
      </c>
      <c r="D243" t="s">
        <v>268</v>
      </c>
      <c r="E243">
        <v>42.78</v>
      </c>
      <c r="F243" s="2">
        <v>1.5149999999999999</v>
      </c>
      <c r="G243" t="s">
        <v>269</v>
      </c>
      <c r="H243">
        <v>2</v>
      </c>
      <c r="I243">
        <v>0.27</v>
      </c>
      <c r="J243" t="s">
        <v>1059</v>
      </c>
      <c r="K243" t="s">
        <v>270</v>
      </c>
      <c r="L243" t="s">
        <v>271</v>
      </c>
      <c r="M243" t="s">
        <v>123</v>
      </c>
      <c r="N243" t="s">
        <v>148</v>
      </c>
      <c r="O243" t="s">
        <v>149</v>
      </c>
      <c r="P243" t="s">
        <v>111</v>
      </c>
      <c r="Q243" s="2">
        <v>46147.333333333336</v>
      </c>
      <c r="R243" t="s">
        <v>957</v>
      </c>
      <c r="S243" t="s">
        <v>590</v>
      </c>
      <c r="T243" t="s">
        <v>109</v>
      </c>
      <c r="U243" t="s">
        <v>273</v>
      </c>
      <c r="V243" t="s">
        <v>59</v>
      </c>
      <c r="W243" t="s">
        <v>274</v>
      </c>
      <c r="X243" t="s">
        <v>37</v>
      </c>
      <c r="Y243" t="s">
        <v>275</v>
      </c>
      <c r="Z243" t="s">
        <v>1060</v>
      </c>
      <c r="AA243">
        <v>14.6</v>
      </c>
      <c r="AB243">
        <v>0</v>
      </c>
      <c r="AC243">
        <v>0</v>
      </c>
      <c r="AD243">
        <v>132.72</v>
      </c>
      <c r="AE243">
        <v>270</v>
      </c>
      <c r="AF243" t="s">
        <v>960</v>
      </c>
      <c r="AG243">
        <v>19</v>
      </c>
      <c r="AH243">
        <v>0</v>
      </c>
      <c r="AI243" s="2">
        <v>46146.36521797454</v>
      </c>
      <c r="AJ243" t="s">
        <v>961</v>
      </c>
      <c r="AK243">
        <v>14.6</v>
      </c>
      <c r="AL243">
        <v>218</v>
      </c>
      <c r="AM243">
        <v>18</v>
      </c>
      <c r="AN243">
        <v>18</v>
      </c>
      <c r="AO243" t="s">
        <v>1061</v>
      </c>
      <c r="AP243">
        <v>6.73</v>
      </c>
      <c r="AQ243" t="s">
        <v>176</v>
      </c>
    </row>
    <row r="244" spans="1:43" x14ac:dyDescent="0.25">
      <c r="A244" t="s">
        <v>949</v>
      </c>
      <c r="B244" t="s">
        <v>950</v>
      </c>
      <c r="C244">
        <v>14</v>
      </c>
      <c r="D244" t="s">
        <v>268</v>
      </c>
      <c r="E244">
        <v>42.78</v>
      </c>
      <c r="F244" s="2">
        <v>1.5149999999999999</v>
      </c>
      <c r="G244" t="s">
        <v>269</v>
      </c>
      <c r="H244">
        <v>2</v>
      </c>
      <c r="I244">
        <v>0.18</v>
      </c>
      <c r="J244" t="s">
        <v>1059</v>
      </c>
      <c r="K244" t="s">
        <v>270</v>
      </c>
      <c r="L244" t="s">
        <v>271</v>
      </c>
      <c r="M244" t="s">
        <v>123</v>
      </c>
      <c r="N244" t="s">
        <v>162</v>
      </c>
      <c r="O244" t="s">
        <v>163</v>
      </c>
      <c r="P244" t="s">
        <v>111</v>
      </c>
      <c r="Q244" s="2">
        <v>46147.333333333336</v>
      </c>
      <c r="R244" t="s">
        <v>957</v>
      </c>
      <c r="S244" t="s">
        <v>590</v>
      </c>
      <c r="T244" t="s">
        <v>109</v>
      </c>
      <c r="U244" t="s">
        <v>273</v>
      </c>
      <c r="V244" t="s">
        <v>42</v>
      </c>
      <c r="W244" t="s">
        <v>274</v>
      </c>
      <c r="X244" t="s">
        <v>37</v>
      </c>
      <c r="Y244" t="s">
        <v>275</v>
      </c>
      <c r="Z244" t="s">
        <v>1060</v>
      </c>
      <c r="AA244">
        <v>14.6</v>
      </c>
      <c r="AB244">
        <v>0</v>
      </c>
      <c r="AC244">
        <v>0</v>
      </c>
      <c r="AD244">
        <v>132.72</v>
      </c>
      <c r="AE244">
        <v>270</v>
      </c>
      <c r="AF244" t="s">
        <v>960</v>
      </c>
      <c r="AG244">
        <v>19</v>
      </c>
      <c r="AH244">
        <v>0</v>
      </c>
      <c r="AI244" s="2">
        <v>46146.36521797454</v>
      </c>
      <c r="AJ244" t="s">
        <v>961</v>
      </c>
      <c r="AK244">
        <v>14.6</v>
      </c>
      <c r="AL244">
        <v>218</v>
      </c>
      <c r="AM244">
        <v>18</v>
      </c>
      <c r="AN244">
        <v>18</v>
      </c>
      <c r="AO244" t="s">
        <v>1061</v>
      </c>
      <c r="AP244">
        <v>3.53</v>
      </c>
      <c r="AQ244" t="s">
        <v>176</v>
      </c>
    </row>
    <row r="245" spans="1:43" x14ac:dyDescent="0.25">
      <c r="A245" t="s">
        <v>949</v>
      </c>
      <c r="B245" t="s">
        <v>950</v>
      </c>
      <c r="C245">
        <v>3</v>
      </c>
      <c r="D245" t="s">
        <v>970</v>
      </c>
      <c r="E245">
        <v>42.78</v>
      </c>
      <c r="F245" s="2">
        <v>0.98799999999999999</v>
      </c>
      <c r="G245" t="s">
        <v>142</v>
      </c>
      <c r="H245">
        <v>4</v>
      </c>
      <c r="I245">
        <v>0.36</v>
      </c>
      <c r="J245" t="s">
        <v>971</v>
      </c>
      <c r="K245" t="s">
        <v>972</v>
      </c>
      <c r="L245" t="s">
        <v>973</v>
      </c>
      <c r="M245" t="s">
        <v>123</v>
      </c>
      <c r="N245" t="s">
        <v>160</v>
      </c>
      <c r="O245" t="s">
        <v>161</v>
      </c>
      <c r="P245" t="s">
        <v>85</v>
      </c>
      <c r="Q245" s="2">
        <v>46147.333333333336</v>
      </c>
      <c r="R245" t="s">
        <v>957</v>
      </c>
      <c r="S245" t="s">
        <v>590</v>
      </c>
      <c r="T245" t="s">
        <v>109</v>
      </c>
      <c r="U245" t="s">
        <v>273</v>
      </c>
      <c r="V245" t="s">
        <v>42</v>
      </c>
      <c r="W245" t="s">
        <v>974</v>
      </c>
      <c r="X245" t="s">
        <v>37</v>
      </c>
      <c r="Y245" t="s">
        <v>143</v>
      </c>
      <c r="Z245" t="s">
        <v>975</v>
      </c>
      <c r="AA245">
        <v>14.6</v>
      </c>
      <c r="AB245">
        <v>0</v>
      </c>
      <c r="AC245">
        <v>0</v>
      </c>
      <c r="AD245">
        <v>132.72</v>
      </c>
      <c r="AE245">
        <v>270</v>
      </c>
      <c r="AF245" t="s">
        <v>960</v>
      </c>
      <c r="AG245">
        <v>19</v>
      </c>
      <c r="AH245">
        <v>0</v>
      </c>
      <c r="AI245" s="2">
        <v>46146.36521797454</v>
      </c>
      <c r="AJ245" t="s">
        <v>961</v>
      </c>
      <c r="AK245">
        <v>14.6</v>
      </c>
      <c r="AL245">
        <v>218</v>
      </c>
      <c r="AM245">
        <v>18</v>
      </c>
      <c r="AN245">
        <v>18</v>
      </c>
      <c r="AO245" t="s">
        <v>976</v>
      </c>
      <c r="AP245">
        <v>8.58</v>
      </c>
      <c r="AQ245" t="s">
        <v>176</v>
      </c>
    </row>
    <row r="246" spans="1:43" x14ac:dyDescent="0.25">
      <c r="A246" t="s">
        <v>949</v>
      </c>
      <c r="B246" t="s">
        <v>950</v>
      </c>
      <c r="C246">
        <v>13</v>
      </c>
      <c r="D246" t="s">
        <v>36</v>
      </c>
      <c r="E246">
        <v>42.78</v>
      </c>
      <c r="F246" s="2">
        <v>0.08</v>
      </c>
      <c r="G246" t="s">
        <v>269</v>
      </c>
      <c r="H246">
        <v>20</v>
      </c>
      <c r="I246">
        <v>1.93</v>
      </c>
      <c r="J246" t="s">
        <v>1051</v>
      </c>
      <c r="K246" t="s">
        <v>1052</v>
      </c>
      <c r="L246" t="s">
        <v>1053</v>
      </c>
      <c r="M246" t="s">
        <v>123</v>
      </c>
      <c r="N246" t="s">
        <v>1057</v>
      </c>
      <c r="O246" t="s">
        <v>1058</v>
      </c>
      <c r="P246" t="s">
        <v>85</v>
      </c>
      <c r="Q246" s="2">
        <v>46147.333333333336</v>
      </c>
      <c r="R246" t="s">
        <v>957</v>
      </c>
      <c r="S246" t="s">
        <v>590</v>
      </c>
      <c r="T246" t="s">
        <v>450</v>
      </c>
      <c r="U246" t="s">
        <v>273</v>
      </c>
      <c r="V246" t="s">
        <v>40</v>
      </c>
      <c r="W246" t="s">
        <v>1054</v>
      </c>
      <c r="X246" t="s">
        <v>37</v>
      </c>
      <c r="Y246" t="s">
        <v>1039</v>
      </c>
      <c r="Z246" t="s">
        <v>1055</v>
      </c>
      <c r="AA246">
        <v>14.6</v>
      </c>
      <c r="AB246">
        <v>0</v>
      </c>
      <c r="AC246">
        <v>0</v>
      </c>
      <c r="AD246">
        <v>132.72</v>
      </c>
      <c r="AE246">
        <v>270</v>
      </c>
      <c r="AF246" t="s">
        <v>960</v>
      </c>
      <c r="AG246">
        <v>19</v>
      </c>
      <c r="AH246">
        <v>0</v>
      </c>
      <c r="AI246" s="2">
        <v>46146.36521797454</v>
      </c>
      <c r="AJ246" t="s">
        <v>961</v>
      </c>
      <c r="AK246">
        <v>14.6</v>
      </c>
      <c r="AL246">
        <v>218</v>
      </c>
      <c r="AM246">
        <v>18</v>
      </c>
      <c r="AN246">
        <v>18</v>
      </c>
      <c r="AO246" t="s">
        <v>1056</v>
      </c>
      <c r="AP246">
        <v>44.48</v>
      </c>
      <c r="AQ246" t="s">
        <v>176</v>
      </c>
    </row>
    <row r="247" spans="1:43" x14ac:dyDescent="0.25">
      <c r="A247" t="s">
        <v>949</v>
      </c>
      <c r="B247" t="s">
        <v>950</v>
      </c>
      <c r="C247">
        <v>3</v>
      </c>
      <c r="D247" t="s">
        <v>970</v>
      </c>
      <c r="E247">
        <v>42.78</v>
      </c>
      <c r="F247" s="2">
        <v>0.98799999999999999</v>
      </c>
      <c r="G247" t="s">
        <v>142</v>
      </c>
      <c r="H247">
        <v>3</v>
      </c>
      <c r="I247">
        <v>0.26</v>
      </c>
      <c r="J247" t="s">
        <v>971</v>
      </c>
      <c r="K247" t="s">
        <v>972</v>
      </c>
      <c r="L247" t="s">
        <v>973</v>
      </c>
      <c r="M247" t="s">
        <v>123</v>
      </c>
      <c r="N247" t="s">
        <v>152</v>
      </c>
      <c r="O247" t="s">
        <v>153</v>
      </c>
      <c r="P247" t="s">
        <v>85</v>
      </c>
      <c r="Q247" s="2">
        <v>46147.333333333336</v>
      </c>
      <c r="R247" t="s">
        <v>957</v>
      </c>
      <c r="S247" t="s">
        <v>590</v>
      </c>
      <c r="T247" t="s">
        <v>109</v>
      </c>
      <c r="U247" t="s">
        <v>273</v>
      </c>
      <c r="V247" t="s">
        <v>41</v>
      </c>
      <c r="W247" t="s">
        <v>974</v>
      </c>
      <c r="X247" t="s">
        <v>37</v>
      </c>
      <c r="Y247" t="s">
        <v>143</v>
      </c>
      <c r="Z247" t="s">
        <v>975</v>
      </c>
      <c r="AA247">
        <v>14.6</v>
      </c>
      <c r="AB247">
        <v>0</v>
      </c>
      <c r="AC247">
        <v>0</v>
      </c>
      <c r="AD247">
        <v>132.72</v>
      </c>
      <c r="AE247">
        <v>270</v>
      </c>
      <c r="AF247" t="s">
        <v>960</v>
      </c>
      <c r="AG247">
        <v>19</v>
      </c>
      <c r="AH247">
        <v>0</v>
      </c>
      <c r="AI247" s="2">
        <v>46146.36521797454</v>
      </c>
      <c r="AJ247" t="s">
        <v>961</v>
      </c>
      <c r="AK247">
        <v>14.6</v>
      </c>
      <c r="AL247">
        <v>218</v>
      </c>
      <c r="AM247">
        <v>18</v>
      </c>
      <c r="AN247">
        <v>18</v>
      </c>
      <c r="AO247" t="s">
        <v>976</v>
      </c>
      <c r="AP247">
        <v>6.43</v>
      </c>
      <c r="AQ247" t="s">
        <v>176</v>
      </c>
    </row>
    <row r="248" spans="1:43" x14ac:dyDescent="0.25">
      <c r="A248" t="s">
        <v>949</v>
      </c>
      <c r="B248" t="s">
        <v>950</v>
      </c>
      <c r="C248">
        <v>14</v>
      </c>
      <c r="D248" t="s">
        <v>268</v>
      </c>
      <c r="E248">
        <v>42.78</v>
      </c>
      <c r="F248" s="2">
        <v>1.5149999999999999</v>
      </c>
      <c r="G248" t="s">
        <v>269</v>
      </c>
      <c r="H248">
        <v>10</v>
      </c>
      <c r="I248">
        <v>0.88</v>
      </c>
      <c r="J248" t="s">
        <v>1059</v>
      </c>
      <c r="K248" t="s">
        <v>270</v>
      </c>
      <c r="L248" t="s">
        <v>271</v>
      </c>
      <c r="M248" t="s">
        <v>123</v>
      </c>
      <c r="N248" t="s">
        <v>152</v>
      </c>
      <c r="O248" t="s">
        <v>153</v>
      </c>
      <c r="P248" t="s">
        <v>111</v>
      </c>
      <c r="Q248" s="2">
        <v>46147.333333333336</v>
      </c>
      <c r="R248" t="s">
        <v>957</v>
      </c>
      <c r="S248" t="s">
        <v>590</v>
      </c>
      <c r="T248" t="s">
        <v>109</v>
      </c>
      <c r="U248" t="s">
        <v>273</v>
      </c>
      <c r="V248" t="s">
        <v>43</v>
      </c>
      <c r="W248" t="s">
        <v>274</v>
      </c>
      <c r="X248" t="s">
        <v>37</v>
      </c>
      <c r="Y248" t="s">
        <v>275</v>
      </c>
      <c r="Z248" t="s">
        <v>1060</v>
      </c>
      <c r="AA248">
        <v>14.6</v>
      </c>
      <c r="AB248">
        <v>0</v>
      </c>
      <c r="AC248">
        <v>0</v>
      </c>
      <c r="AD248">
        <v>132.72</v>
      </c>
      <c r="AE248">
        <v>270</v>
      </c>
      <c r="AF248" t="s">
        <v>960</v>
      </c>
      <c r="AG248">
        <v>19</v>
      </c>
      <c r="AH248">
        <v>0</v>
      </c>
      <c r="AI248" s="2">
        <v>46146.36521797454</v>
      </c>
      <c r="AJ248" t="s">
        <v>961</v>
      </c>
      <c r="AK248">
        <v>14.6</v>
      </c>
      <c r="AL248">
        <v>218</v>
      </c>
      <c r="AM248">
        <v>18</v>
      </c>
      <c r="AN248">
        <v>18</v>
      </c>
      <c r="AO248" t="s">
        <v>1061</v>
      </c>
      <c r="AP248">
        <v>21.44</v>
      </c>
      <c r="AQ248" t="s">
        <v>176</v>
      </c>
    </row>
    <row r="249" spans="1:43" x14ac:dyDescent="0.25">
      <c r="A249" t="s">
        <v>949</v>
      </c>
      <c r="B249" t="s">
        <v>950</v>
      </c>
      <c r="C249">
        <v>3</v>
      </c>
      <c r="D249" t="s">
        <v>970</v>
      </c>
      <c r="E249">
        <v>42.78</v>
      </c>
      <c r="F249" s="2">
        <v>0.98799999999999999</v>
      </c>
      <c r="G249" t="s">
        <v>142</v>
      </c>
      <c r="H249">
        <v>6</v>
      </c>
      <c r="I249">
        <v>0.49</v>
      </c>
      <c r="J249" t="s">
        <v>971</v>
      </c>
      <c r="K249" t="s">
        <v>972</v>
      </c>
      <c r="L249" t="s">
        <v>973</v>
      </c>
      <c r="M249" t="s">
        <v>123</v>
      </c>
      <c r="N249" t="s">
        <v>150</v>
      </c>
      <c r="O249" t="s">
        <v>151</v>
      </c>
      <c r="P249" t="s">
        <v>85</v>
      </c>
      <c r="Q249" s="2">
        <v>46147.333333333336</v>
      </c>
      <c r="R249" t="s">
        <v>957</v>
      </c>
      <c r="S249" t="s">
        <v>590</v>
      </c>
      <c r="T249" t="s">
        <v>109</v>
      </c>
      <c r="U249" t="s">
        <v>273</v>
      </c>
      <c r="V249" t="s">
        <v>43</v>
      </c>
      <c r="W249" t="s">
        <v>974</v>
      </c>
      <c r="X249" t="s">
        <v>37</v>
      </c>
      <c r="Y249" t="s">
        <v>143</v>
      </c>
      <c r="Z249" t="s">
        <v>975</v>
      </c>
      <c r="AA249">
        <v>14.6</v>
      </c>
      <c r="AB249">
        <v>0</v>
      </c>
      <c r="AC249">
        <v>0</v>
      </c>
      <c r="AD249">
        <v>132.72</v>
      </c>
      <c r="AE249">
        <v>270</v>
      </c>
      <c r="AF249" t="s">
        <v>960</v>
      </c>
      <c r="AG249">
        <v>19</v>
      </c>
      <c r="AH249">
        <v>0</v>
      </c>
      <c r="AI249" s="2">
        <v>46146.36521797454</v>
      </c>
      <c r="AJ249" t="s">
        <v>961</v>
      </c>
      <c r="AK249">
        <v>14.6</v>
      </c>
      <c r="AL249">
        <v>218</v>
      </c>
      <c r="AM249">
        <v>18</v>
      </c>
      <c r="AN249">
        <v>18</v>
      </c>
      <c r="AO249" t="s">
        <v>976</v>
      </c>
      <c r="AP249">
        <v>13.37</v>
      </c>
      <c r="AQ249" t="s">
        <v>176</v>
      </c>
    </row>
    <row r="250" spans="1:43" x14ac:dyDescent="0.25">
      <c r="A250" t="s">
        <v>949</v>
      </c>
      <c r="B250" t="s">
        <v>950</v>
      </c>
      <c r="C250">
        <v>14</v>
      </c>
      <c r="D250" t="s">
        <v>268</v>
      </c>
      <c r="E250">
        <v>42.78</v>
      </c>
      <c r="F250" s="2">
        <v>1.5149999999999999</v>
      </c>
      <c r="G250" t="s">
        <v>269</v>
      </c>
      <c r="H250">
        <v>10</v>
      </c>
      <c r="I250">
        <v>0.82</v>
      </c>
      <c r="J250" t="s">
        <v>1059</v>
      </c>
      <c r="K250" t="s">
        <v>270</v>
      </c>
      <c r="L250" t="s">
        <v>271</v>
      </c>
      <c r="M250" t="s">
        <v>123</v>
      </c>
      <c r="N250" t="s">
        <v>150</v>
      </c>
      <c r="O250" t="s">
        <v>151</v>
      </c>
      <c r="P250" t="s">
        <v>111</v>
      </c>
      <c r="Q250" s="2">
        <v>46147.333333333336</v>
      </c>
      <c r="R250" t="s">
        <v>957</v>
      </c>
      <c r="S250" t="s">
        <v>590</v>
      </c>
      <c r="T250" t="s">
        <v>109</v>
      </c>
      <c r="U250" t="s">
        <v>273</v>
      </c>
      <c r="V250" t="s">
        <v>124</v>
      </c>
      <c r="W250" t="s">
        <v>274</v>
      </c>
      <c r="X250" t="s">
        <v>37</v>
      </c>
      <c r="Y250" t="s">
        <v>275</v>
      </c>
      <c r="Z250" t="s">
        <v>1060</v>
      </c>
      <c r="AA250">
        <v>14.6</v>
      </c>
      <c r="AB250">
        <v>0</v>
      </c>
      <c r="AC250">
        <v>0</v>
      </c>
      <c r="AD250">
        <v>132.72</v>
      </c>
      <c r="AE250">
        <v>270</v>
      </c>
      <c r="AF250" t="s">
        <v>960</v>
      </c>
      <c r="AG250">
        <v>19</v>
      </c>
      <c r="AH250">
        <v>0</v>
      </c>
      <c r="AI250" s="2">
        <v>46146.36521797454</v>
      </c>
      <c r="AJ250" t="s">
        <v>961</v>
      </c>
      <c r="AK250">
        <v>14.6</v>
      </c>
      <c r="AL250">
        <v>218</v>
      </c>
      <c r="AM250">
        <v>18</v>
      </c>
      <c r="AN250">
        <v>18</v>
      </c>
      <c r="AO250" t="s">
        <v>1061</v>
      </c>
      <c r="AP250">
        <v>22.28</v>
      </c>
      <c r="AQ250" t="s">
        <v>176</v>
      </c>
    </row>
    <row r="251" spans="1:43" x14ac:dyDescent="0.25">
      <c r="A251" t="s">
        <v>949</v>
      </c>
      <c r="B251" t="s">
        <v>950</v>
      </c>
      <c r="C251">
        <v>15</v>
      </c>
      <c r="D251" t="s">
        <v>1062</v>
      </c>
      <c r="E251">
        <v>42.78</v>
      </c>
      <c r="F251" s="2">
        <v>3.8130000000000002</v>
      </c>
      <c r="G251" t="s">
        <v>142</v>
      </c>
      <c r="H251">
        <v>10</v>
      </c>
      <c r="I251">
        <v>0.82</v>
      </c>
      <c r="J251" t="s">
        <v>1063</v>
      </c>
      <c r="K251" t="s">
        <v>1064</v>
      </c>
      <c r="L251" t="s">
        <v>1065</v>
      </c>
      <c r="M251" t="s">
        <v>123</v>
      </c>
      <c r="N251" t="s">
        <v>150</v>
      </c>
      <c r="O251" t="s">
        <v>151</v>
      </c>
      <c r="P251" t="s">
        <v>85</v>
      </c>
      <c r="Q251" s="2">
        <v>46147.333333333336</v>
      </c>
      <c r="R251" t="s">
        <v>957</v>
      </c>
      <c r="S251" t="s">
        <v>590</v>
      </c>
      <c r="T251" t="s">
        <v>1066</v>
      </c>
      <c r="U251" t="s">
        <v>273</v>
      </c>
      <c r="V251" t="s">
        <v>42</v>
      </c>
      <c r="W251" t="s">
        <v>1067</v>
      </c>
      <c r="X251" t="s">
        <v>37</v>
      </c>
      <c r="Y251" t="s">
        <v>143</v>
      </c>
      <c r="Z251" t="s">
        <v>1068</v>
      </c>
      <c r="AA251">
        <v>14.6</v>
      </c>
      <c r="AB251">
        <v>0</v>
      </c>
      <c r="AC251">
        <v>0</v>
      </c>
      <c r="AD251">
        <v>132.72</v>
      </c>
      <c r="AE251">
        <v>270</v>
      </c>
      <c r="AF251" t="s">
        <v>960</v>
      </c>
      <c r="AG251">
        <v>19</v>
      </c>
      <c r="AH251">
        <v>0</v>
      </c>
      <c r="AI251" s="2">
        <v>46146.36521797454</v>
      </c>
      <c r="AJ251" t="s">
        <v>961</v>
      </c>
      <c r="AK251">
        <v>14.6</v>
      </c>
      <c r="AL251">
        <v>218</v>
      </c>
      <c r="AM251">
        <v>18</v>
      </c>
      <c r="AN251">
        <v>18</v>
      </c>
      <c r="AO251" t="s">
        <v>1069</v>
      </c>
      <c r="AP251">
        <v>22.28</v>
      </c>
      <c r="AQ251" t="s">
        <v>176</v>
      </c>
    </row>
    <row r="252" spans="1:43" x14ac:dyDescent="0.25">
      <c r="A252" t="s">
        <v>949</v>
      </c>
      <c r="B252" t="s">
        <v>950</v>
      </c>
      <c r="C252">
        <v>14</v>
      </c>
      <c r="D252" t="s">
        <v>268</v>
      </c>
      <c r="E252">
        <v>42.78</v>
      </c>
      <c r="F252" s="2">
        <v>1.5149999999999999</v>
      </c>
      <c r="G252" t="s">
        <v>269</v>
      </c>
      <c r="H252">
        <v>1</v>
      </c>
      <c r="I252">
        <v>7.0000000000000007E-2</v>
      </c>
      <c r="J252" t="s">
        <v>1059</v>
      </c>
      <c r="K252" t="s">
        <v>270</v>
      </c>
      <c r="L252" t="s">
        <v>271</v>
      </c>
      <c r="M252" t="s">
        <v>123</v>
      </c>
      <c r="N252" t="s">
        <v>169</v>
      </c>
      <c r="O252" t="s">
        <v>170</v>
      </c>
      <c r="P252" t="s">
        <v>111</v>
      </c>
      <c r="Q252" s="2">
        <v>46147.333333333336</v>
      </c>
      <c r="R252" t="s">
        <v>957</v>
      </c>
      <c r="S252" t="s">
        <v>590</v>
      </c>
      <c r="T252" t="s">
        <v>109</v>
      </c>
      <c r="U252" t="s">
        <v>273</v>
      </c>
      <c r="V252" t="s">
        <v>125</v>
      </c>
      <c r="W252" t="s">
        <v>274</v>
      </c>
      <c r="X252" t="s">
        <v>37</v>
      </c>
      <c r="Y252" t="s">
        <v>275</v>
      </c>
      <c r="Z252" t="s">
        <v>1060</v>
      </c>
      <c r="AA252">
        <v>14.6</v>
      </c>
      <c r="AB252">
        <v>0</v>
      </c>
      <c r="AC252">
        <v>0</v>
      </c>
      <c r="AD252">
        <v>132.72</v>
      </c>
      <c r="AE252">
        <v>270</v>
      </c>
      <c r="AF252" t="s">
        <v>960</v>
      </c>
      <c r="AG252">
        <v>19</v>
      </c>
      <c r="AH252">
        <v>0</v>
      </c>
      <c r="AI252" s="2">
        <v>46146.36521797454</v>
      </c>
      <c r="AJ252" t="s">
        <v>961</v>
      </c>
      <c r="AK252">
        <v>14.6</v>
      </c>
      <c r="AL252">
        <v>218</v>
      </c>
      <c r="AM252">
        <v>18</v>
      </c>
      <c r="AN252">
        <v>18</v>
      </c>
      <c r="AO252" t="s">
        <v>1061</v>
      </c>
      <c r="AP252">
        <v>1.67</v>
      </c>
      <c r="AQ252" t="s">
        <v>176</v>
      </c>
    </row>
    <row r="253" spans="1:43" x14ac:dyDescent="0.25">
      <c r="A253" t="s">
        <v>949</v>
      </c>
      <c r="B253" t="s">
        <v>950</v>
      </c>
      <c r="C253">
        <v>15</v>
      </c>
      <c r="D253" t="s">
        <v>1062</v>
      </c>
      <c r="E253">
        <v>42.78</v>
      </c>
      <c r="F253" s="2">
        <v>3.8130000000000002</v>
      </c>
      <c r="G253" t="s">
        <v>142</v>
      </c>
      <c r="H253">
        <v>1</v>
      </c>
      <c r="I253">
        <v>7.0000000000000007E-2</v>
      </c>
      <c r="J253" t="s">
        <v>1063</v>
      </c>
      <c r="K253" t="s">
        <v>1064</v>
      </c>
      <c r="L253" t="s">
        <v>1065</v>
      </c>
      <c r="M253" t="s">
        <v>123</v>
      </c>
      <c r="N253" t="s">
        <v>169</v>
      </c>
      <c r="O253" t="s">
        <v>170</v>
      </c>
      <c r="P253" t="s">
        <v>85</v>
      </c>
      <c r="Q253" s="2">
        <v>46147.333333333336</v>
      </c>
      <c r="R253" t="s">
        <v>957</v>
      </c>
      <c r="S253" t="s">
        <v>590</v>
      </c>
      <c r="T253" t="s">
        <v>1066</v>
      </c>
      <c r="U253" t="s">
        <v>273</v>
      </c>
      <c r="V253" t="s">
        <v>43</v>
      </c>
      <c r="W253" t="s">
        <v>1067</v>
      </c>
      <c r="X253" t="s">
        <v>37</v>
      </c>
      <c r="Y253" t="s">
        <v>143</v>
      </c>
      <c r="Z253" t="s">
        <v>1068</v>
      </c>
      <c r="AA253">
        <v>14.6</v>
      </c>
      <c r="AB253">
        <v>0</v>
      </c>
      <c r="AC253">
        <v>0</v>
      </c>
      <c r="AD253">
        <v>132.72</v>
      </c>
      <c r="AE253">
        <v>270</v>
      </c>
      <c r="AF253" t="s">
        <v>960</v>
      </c>
      <c r="AG253">
        <v>19</v>
      </c>
      <c r="AH253">
        <v>0</v>
      </c>
      <c r="AI253" s="2">
        <v>46146.36521797454</v>
      </c>
      <c r="AJ253" t="s">
        <v>961</v>
      </c>
      <c r="AK253">
        <v>14.6</v>
      </c>
      <c r="AL253">
        <v>218</v>
      </c>
      <c r="AM253">
        <v>18</v>
      </c>
      <c r="AN253">
        <v>18</v>
      </c>
      <c r="AO253" t="s">
        <v>1069</v>
      </c>
      <c r="AP253">
        <v>1.67</v>
      </c>
      <c r="AQ253" t="s">
        <v>176</v>
      </c>
    </row>
    <row r="254" spans="1:43" x14ac:dyDescent="0.25">
      <c r="A254" t="s">
        <v>949</v>
      </c>
      <c r="B254" t="s">
        <v>950</v>
      </c>
      <c r="C254">
        <v>15</v>
      </c>
      <c r="D254" t="s">
        <v>1062</v>
      </c>
      <c r="E254">
        <v>42.78</v>
      </c>
      <c r="F254" s="2">
        <v>3.8130000000000002</v>
      </c>
      <c r="G254" t="s">
        <v>142</v>
      </c>
      <c r="H254">
        <v>3</v>
      </c>
      <c r="I254">
        <v>0.12</v>
      </c>
      <c r="J254" t="s">
        <v>1063</v>
      </c>
      <c r="K254" t="s">
        <v>1064</v>
      </c>
      <c r="L254" t="s">
        <v>1065</v>
      </c>
      <c r="M254" t="s">
        <v>123</v>
      </c>
      <c r="N254" t="s">
        <v>246</v>
      </c>
      <c r="O254" t="s">
        <v>247</v>
      </c>
      <c r="P254" t="s">
        <v>85</v>
      </c>
      <c r="Q254" s="2">
        <v>46147.333333333336</v>
      </c>
      <c r="R254" t="s">
        <v>957</v>
      </c>
      <c r="S254" t="s">
        <v>590</v>
      </c>
      <c r="T254" t="s">
        <v>1066</v>
      </c>
      <c r="U254" t="s">
        <v>273</v>
      </c>
      <c r="V254" t="s">
        <v>124</v>
      </c>
      <c r="W254" t="s">
        <v>1067</v>
      </c>
      <c r="X254" t="s">
        <v>37</v>
      </c>
      <c r="Y254" t="s">
        <v>143</v>
      </c>
      <c r="Z254" t="s">
        <v>1068</v>
      </c>
      <c r="AA254">
        <v>14.6</v>
      </c>
      <c r="AB254">
        <v>0</v>
      </c>
      <c r="AC254">
        <v>0</v>
      </c>
      <c r="AD254">
        <v>132.72</v>
      </c>
      <c r="AE254">
        <v>270</v>
      </c>
      <c r="AF254" t="s">
        <v>960</v>
      </c>
      <c r="AG254">
        <v>19</v>
      </c>
      <c r="AH254">
        <v>0</v>
      </c>
      <c r="AI254" s="2">
        <v>46146.36521797454</v>
      </c>
      <c r="AJ254" t="s">
        <v>961</v>
      </c>
      <c r="AK254">
        <v>14.6</v>
      </c>
      <c r="AL254">
        <v>218</v>
      </c>
      <c r="AM254">
        <v>18</v>
      </c>
      <c r="AN254">
        <v>18</v>
      </c>
      <c r="AO254" t="s">
        <v>1069</v>
      </c>
      <c r="AP254">
        <v>4.51</v>
      </c>
      <c r="AQ254" t="s">
        <v>176</v>
      </c>
    </row>
    <row r="255" spans="1:43" x14ac:dyDescent="0.25">
      <c r="A255" t="s">
        <v>949</v>
      </c>
      <c r="B255" t="s">
        <v>950</v>
      </c>
      <c r="C255">
        <v>3</v>
      </c>
      <c r="D255" t="s">
        <v>970</v>
      </c>
      <c r="E255">
        <v>42.78</v>
      </c>
      <c r="F255" s="2">
        <v>0.98799999999999999</v>
      </c>
      <c r="G255" t="s">
        <v>142</v>
      </c>
      <c r="H255">
        <v>3</v>
      </c>
      <c r="I255">
        <v>0.12</v>
      </c>
      <c r="J255" t="s">
        <v>971</v>
      </c>
      <c r="K255" t="s">
        <v>972</v>
      </c>
      <c r="L255" t="s">
        <v>973</v>
      </c>
      <c r="M255" t="s">
        <v>123</v>
      </c>
      <c r="N255" t="s">
        <v>340</v>
      </c>
      <c r="O255" t="s">
        <v>341</v>
      </c>
      <c r="P255" t="s">
        <v>85</v>
      </c>
      <c r="Q255" s="2">
        <v>46147.333333333336</v>
      </c>
      <c r="R255" t="s">
        <v>957</v>
      </c>
      <c r="S255" t="s">
        <v>590</v>
      </c>
      <c r="T255" t="s">
        <v>109</v>
      </c>
      <c r="U255" t="s">
        <v>273</v>
      </c>
      <c r="V255" t="s">
        <v>124</v>
      </c>
      <c r="W255" t="s">
        <v>974</v>
      </c>
      <c r="X255" t="s">
        <v>37</v>
      </c>
      <c r="Y255" t="s">
        <v>143</v>
      </c>
      <c r="Z255" t="s">
        <v>975</v>
      </c>
      <c r="AA255">
        <v>14.6</v>
      </c>
      <c r="AB255">
        <v>0</v>
      </c>
      <c r="AC255">
        <v>0</v>
      </c>
      <c r="AD255">
        <v>132.72</v>
      </c>
      <c r="AE255">
        <v>270</v>
      </c>
      <c r="AF255" t="s">
        <v>960</v>
      </c>
      <c r="AG255">
        <v>19</v>
      </c>
      <c r="AH255">
        <v>0</v>
      </c>
      <c r="AI255" s="2">
        <v>46146.36521797454</v>
      </c>
      <c r="AJ255" t="s">
        <v>961</v>
      </c>
      <c r="AK255">
        <v>14.6</v>
      </c>
      <c r="AL255">
        <v>218</v>
      </c>
      <c r="AM255">
        <v>18</v>
      </c>
      <c r="AN255">
        <v>18</v>
      </c>
      <c r="AO255" t="s">
        <v>976</v>
      </c>
      <c r="AP255">
        <v>6.1</v>
      </c>
      <c r="AQ255" t="s">
        <v>176</v>
      </c>
    </row>
    <row r="256" spans="1:43" x14ac:dyDescent="0.25">
      <c r="A256" t="s">
        <v>949</v>
      </c>
      <c r="B256" t="s">
        <v>950</v>
      </c>
      <c r="C256">
        <v>3</v>
      </c>
      <c r="D256" t="s">
        <v>970</v>
      </c>
      <c r="E256">
        <v>42.78</v>
      </c>
      <c r="F256" s="2">
        <v>0.98799999999999999</v>
      </c>
      <c r="G256" t="s">
        <v>142</v>
      </c>
      <c r="H256">
        <v>3</v>
      </c>
      <c r="I256">
        <v>0.11</v>
      </c>
      <c r="J256" t="s">
        <v>971</v>
      </c>
      <c r="K256" t="s">
        <v>972</v>
      </c>
      <c r="L256" t="s">
        <v>973</v>
      </c>
      <c r="M256" t="s">
        <v>123</v>
      </c>
      <c r="N256" t="s">
        <v>545</v>
      </c>
      <c r="O256" t="s">
        <v>546</v>
      </c>
      <c r="P256" t="s">
        <v>85</v>
      </c>
      <c r="Q256" s="2">
        <v>46147.333333333336</v>
      </c>
      <c r="R256" t="s">
        <v>957</v>
      </c>
      <c r="S256" t="s">
        <v>590</v>
      </c>
      <c r="T256" t="s">
        <v>109</v>
      </c>
      <c r="U256" t="s">
        <v>273</v>
      </c>
      <c r="V256" t="s">
        <v>125</v>
      </c>
      <c r="W256" t="s">
        <v>974</v>
      </c>
      <c r="X256" t="s">
        <v>37</v>
      </c>
      <c r="Y256" t="s">
        <v>143</v>
      </c>
      <c r="Z256" t="s">
        <v>975</v>
      </c>
      <c r="AA256">
        <v>14.6</v>
      </c>
      <c r="AB256">
        <v>0</v>
      </c>
      <c r="AC256">
        <v>0</v>
      </c>
      <c r="AD256">
        <v>132.72</v>
      </c>
      <c r="AE256">
        <v>270</v>
      </c>
      <c r="AF256" t="s">
        <v>960</v>
      </c>
      <c r="AG256">
        <v>19</v>
      </c>
      <c r="AH256">
        <v>0</v>
      </c>
      <c r="AI256" s="2">
        <v>46146.36521797454</v>
      </c>
      <c r="AJ256" t="s">
        <v>961</v>
      </c>
      <c r="AK256">
        <v>14.6</v>
      </c>
      <c r="AL256">
        <v>218</v>
      </c>
      <c r="AM256">
        <v>18</v>
      </c>
      <c r="AN256">
        <v>18</v>
      </c>
      <c r="AO256" t="s">
        <v>976</v>
      </c>
      <c r="AP256">
        <v>6.07</v>
      </c>
      <c r="AQ256" t="s">
        <v>176</v>
      </c>
    </row>
    <row r="257" spans="1:43" x14ac:dyDescent="0.25">
      <c r="A257" t="s">
        <v>949</v>
      </c>
      <c r="B257" t="s">
        <v>950</v>
      </c>
      <c r="C257">
        <v>3</v>
      </c>
      <c r="D257" t="s">
        <v>970</v>
      </c>
      <c r="E257">
        <v>42.78</v>
      </c>
      <c r="F257" s="2">
        <v>0.98799999999999999</v>
      </c>
      <c r="G257" t="s">
        <v>142</v>
      </c>
      <c r="H257">
        <v>1</v>
      </c>
      <c r="I257">
        <v>0.06</v>
      </c>
      <c r="J257" t="s">
        <v>971</v>
      </c>
      <c r="K257" t="s">
        <v>972</v>
      </c>
      <c r="L257" t="s">
        <v>973</v>
      </c>
      <c r="M257" t="s">
        <v>123</v>
      </c>
      <c r="N257" t="s">
        <v>613</v>
      </c>
      <c r="O257" t="s">
        <v>614</v>
      </c>
      <c r="P257" t="s">
        <v>85</v>
      </c>
      <c r="Q257" s="2">
        <v>46147.333333333336</v>
      </c>
      <c r="R257" t="s">
        <v>957</v>
      </c>
      <c r="S257" t="s">
        <v>590</v>
      </c>
      <c r="T257" t="s">
        <v>109</v>
      </c>
      <c r="U257" t="s">
        <v>273</v>
      </c>
      <c r="V257" t="s">
        <v>177</v>
      </c>
      <c r="W257" t="s">
        <v>974</v>
      </c>
      <c r="X257" t="s">
        <v>37</v>
      </c>
      <c r="Y257" t="s">
        <v>143</v>
      </c>
      <c r="Z257" t="s">
        <v>975</v>
      </c>
      <c r="AA257">
        <v>14.6</v>
      </c>
      <c r="AB257">
        <v>0</v>
      </c>
      <c r="AC257">
        <v>0</v>
      </c>
      <c r="AD257">
        <v>132.72</v>
      </c>
      <c r="AE257">
        <v>270</v>
      </c>
      <c r="AF257" t="s">
        <v>960</v>
      </c>
      <c r="AG257">
        <v>19</v>
      </c>
      <c r="AH257">
        <v>0</v>
      </c>
      <c r="AI257" s="2">
        <v>46146.36521797454</v>
      </c>
      <c r="AJ257" t="s">
        <v>961</v>
      </c>
      <c r="AK257">
        <v>14.6</v>
      </c>
      <c r="AL257">
        <v>218</v>
      </c>
      <c r="AM257">
        <v>18</v>
      </c>
      <c r="AN257">
        <v>18</v>
      </c>
      <c r="AO257" t="s">
        <v>976</v>
      </c>
      <c r="AP257">
        <v>3.04</v>
      </c>
      <c r="AQ257" t="s">
        <v>176</v>
      </c>
    </row>
    <row r="258" spans="1:43" x14ac:dyDescent="0.25">
      <c r="A258" t="s">
        <v>949</v>
      </c>
      <c r="B258" t="s">
        <v>950</v>
      </c>
      <c r="C258">
        <v>3</v>
      </c>
      <c r="D258" t="s">
        <v>970</v>
      </c>
      <c r="E258">
        <v>42.78</v>
      </c>
      <c r="F258" s="2">
        <v>0.98799999999999999</v>
      </c>
      <c r="G258" t="s">
        <v>142</v>
      </c>
      <c r="H258">
        <v>1</v>
      </c>
      <c r="I258">
        <v>0.09</v>
      </c>
      <c r="J258" t="s">
        <v>971</v>
      </c>
      <c r="K258" t="s">
        <v>972</v>
      </c>
      <c r="L258" t="s">
        <v>973</v>
      </c>
      <c r="M258" t="s">
        <v>123</v>
      </c>
      <c r="N258" t="s">
        <v>283</v>
      </c>
      <c r="O258" t="s">
        <v>284</v>
      </c>
      <c r="P258" t="s">
        <v>85</v>
      </c>
      <c r="Q258" s="2">
        <v>46147.333333333336</v>
      </c>
      <c r="R258" t="s">
        <v>957</v>
      </c>
      <c r="S258" t="s">
        <v>590</v>
      </c>
      <c r="T258" t="s">
        <v>109</v>
      </c>
      <c r="U258" t="s">
        <v>273</v>
      </c>
      <c r="V258" t="s">
        <v>132</v>
      </c>
      <c r="W258" t="s">
        <v>974</v>
      </c>
      <c r="X258" t="s">
        <v>37</v>
      </c>
      <c r="Y258" t="s">
        <v>143</v>
      </c>
      <c r="Z258" t="s">
        <v>975</v>
      </c>
      <c r="AA258">
        <v>14.6</v>
      </c>
      <c r="AB258">
        <v>0</v>
      </c>
      <c r="AC258">
        <v>0</v>
      </c>
      <c r="AD258">
        <v>132.72</v>
      </c>
      <c r="AE258">
        <v>270</v>
      </c>
      <c r="AF258" t="s">
        <v>960</v>
      </c>
      <c r="AG258">
        <v>19</v>
      </c>
      <c r="AH258">
        <v>0</v>
      </c>
      <c r="AI258" s="2">
        <v>46146.36521797454</v>
      </c>
      <c r="AJ258" t="s">
        <v>961</v>
      </c>
      <c r="AK258">
        <v>14.6</v>
      </c>
      <c r="AL258">
        <v>218</v>
      </c>
      <c r="AM258">
        <v>18</v>
      </c>
      <c r="AN258">
        <v>18</v>
      </c>
      <c r="AO258" t="s">
        <v>976</v>
      </c>
      <c r="AP258">
        <v>4.0999999999999996</v>
      </c>
      <c r="AQ258" t="s">
        <v>176</v>
      </c>
    </row>
    <row r="259" spans="1:43" x14ac:dyDescent="0.25">
      <c r="A259" t="s">
        <v>949</v>
      </c>
      <c r="B259" t="s">
        <v>950</v>
      </c>
      <c r="C259">
        <v>15</v>
      </c>
      <c r="D259" t="s">
        <v>1062</v>
      </c>
      <c r="E259">
        <v>42.78</v>
      </c>
      <c r="F259" s="2">
        <v>3.8130000000000002</v>
      </c>
      <c r="G259" t="s">
        <v>142</v>
      </c>
      <c r="H259">
        <v>1</v>
      </c>
      <c r="I259">
        <v>0.09</v>
      </c>
      <c r="J259" t="s">
        <v>1063</v>
      </c>
      <c r="K259" t="s">
        <v>1064</v>
      </c>
      <c r="L259" t="s">
        <v>1065</v>
      </c>
      <c r="M259" t="s">
        <v>123</v>
      </c>
      <c r="N259" t="s">
        <v>283</v>
      </c>
      <c r="O259" t="s">
        <v>284</v>
      </c>
      <c r="P259" t="s">
        <v>85</v>
      </c>
      <c r="Q259" s="2">
        <v>46147.333333333336</v>
      </c>
      <c r="R259" t="s">
        <v>957</v>
      </c>
      <c r="S259" t="s">
        <v>590</v>
      </c>
      <c r="T259" t="s">
        <v>1066</v>
      </c>
      <c r="U259" t="s">
        <v>273</v>
      </c>
      <c r="V259" t="s">
        <v>125</v>
      </c>
      <c r="W259" t="s">
        <v>1067</v>
      </c>
      <c r="X259" t="s">
        <v>37</v>
      </c>
      <c r="Y259" t="s">
        <v>143</v>
      </c>
      <c r="Z259" t="s">
        <v>1068</v>
      </c>
      <c r="AA259">
        <v>14.6</v>
      </c>
      <c r="AB259">
        <v>0</v>
      </c>
      <c r="AC259">
        <v>0</v>
      </c>
      <c r="AD259">
        <v>132.72</v>
      </c>
      <c r="AE259">
        <v>270</v>
      </c>
      <c r="AF259" t="s">
        <v>960</v>
      </c>
      <c r="AG259">
        <v>19</v>
      </c>
      <c r="AH259">
        <v>0</v>
      </c>
      <c r="AI259" s="2">
        <v>46146.36521797454</v>
      </c>
      <c r="AJ259" t="s">
        <v>961</v>
      </c>
      <c r="AK259">
        <v>14.6</v>
      </c>
      <c r="AL259">
        <v>218</v>
      </c>
      <c r="AM259">
        <v>18</v>
      </c>
      <c r="AN259">
        <v>18</v>
      </c>
      <c r="AO259" t="s">
        <v>1069</v>
      </c>
      <c r="AP259">
        <v>4.0999999999999996</v>
      </c>
      <c r="AQ259" t="s">
        <v>176</v>
      </c>
    </row>
    <row r="260" spans="1:43" x14ac:dyDescent="0.25">
      <c r="A260" t="s">
        <v>949</v>
      </c>
      <c r="B260" t="s">
        <v>950</v>
      </c>
      <c r="C260">
        <v>3</v>
      </c>
      <c r="D260" t="s">
        <v>970</v>
      </c>
      <c r="E260">
        <v>42.78</v>
      </c>
      <c r="F260" s="2">
        <v>0.98799999999999999</v>
      </c>
      <c r="G260" t="s">
        <v>142</v>
      </c>
      <c r="H260">
        <v>1</v>
      </c>
      <c r="I260">
        <v>0.09</v>
      </c>
      <c r="J260" t="s">
        <v>971</v>
      </c>
      <c r="K260" t="s">
        <v>972</v>
      </c>
      <c r="L260" t="s">
        <v>973</v>
      </c>
      <c r="M260" t="s">
        <v>123</v>
      </c>
      <c r="N260" t="s">
        <v>977</v>
      </c>
      <c r="O260" t="s">
        <v>978</v>
      </c>
      <c r="P260" t="s">
        <v>85</v>
      </c>
      <c r="Q260" s="2">
        <v>46147.333333333336</v>
      </c>
      <c r="R260" t="s">
        <v>957</v>
      </c>
      <c r="S260" t="s">
        <v>590</v>
      </c>
      <c r="T260" t="s">
        <v>109</v>
      </c>
      <c r="U260" t="s">
        <v>273</v>
      </c>
      <c r="V260" t="s">
        <v>346</v>
      </c>
      <c r="W260" t="s">
        <v>974</v>
      </c>
      <c r="X260" t="s">
        <v>37</v>
      </c>
      <c r="Y260" t="s">
        <v>143</v>
      </c>
      <c r="Z260" t="s">
        <v>975</v>
      </c>
      <c r="AA260">
        <v>14.6</v>
      </c>
      <c r="AB260">
        <v>0</v>
      </c>
      <c r="AC260">
        <v>0</v>
      </c>
      <c r="AD260">
        <v>132.72</v>
      </c>
      <c r="AE260">
        <v>270</v>
      </c>
      <c r="AF260" t="s">
        <v>960</v>
      </c>
      <c r="AG260">
        <v>19</v>
      </c>
      <c r="AH260">
        <v>0</v>
      </c>
      <c r="AI260" s="2">
        <v>46146.36521797454</v>
      </c>
      <c r="AJ260" t="s">
        <v>961</v>
      </c>
      <c r="AK260">
        <v>14.6</v>
      </c>
      <c r="AL260">
        <v>218</v>
      </c>
      <c r="AM260">
        <v>18</v>
      </c>
      <c r="AN260">
        <v>18</v>
      </c>
      <c r="AO260" t="s">
        <v>976</v>
      </c>
      <c r="AP260">
        <v>3.88</v>
      </c>
      <c r="AQ260" t="s">
        <v>176</v>
      </c>
    </row>
    <row r="261" spans="1:43" x14ac:dyDescent="0.25">
      <c r="A261" t="s">
        <v>949</v>
      </c>
      <c r="B261" t="s">
        <v>950</v>
      </c>
      <c r="C261">
        <v>15</v>
      </c>
      <c r="D261" t="s">
        <v>1062</v>
      </c>
      <c r="E261">
        <v>42.78</v>
      </c>
      <c r="F261" s="2">
        <v>3.8130000000000002</v>
      </c>
      <c r="G261" t="s">
        <v>142</v>
      </c>
      <c r="H261">
        <v>2</v>
      </c>
      <c r="I261">
        <v>7.0000000000000007E-2</v>
      </c>
      <c r="J261" t="s">
        <v>1063</v>
      </c>
      <c r="K261" t="s">
        <v>1064</v>
      </c>
      <c r="L261" t="s">
        <v>1065</v>
      </c>
      <c r="M261" t="s">
        <v>123</v>
      </c>
      <c r="N261" t="s">
        <v>285</v>
      </c>
      <c r="O261" t="s">
        <v>286</v>
      </c>
      <c r="P261" t="s">
        <v>85</v>
      </c>
      <c r="Q261" s="2">
        <v>46147.333333333336</v>
      </c>
      <c r="R261" t="s">
        <v>957</v>
      </c>
      <c r="S261" t="s">
        <v>590</v>
      </c>
      <c r="T261" t="s">
        <v>1066</v>
      </c>
      <c r="U261" t="s">
        <v>273</v>
      </c>
      <c r="V261" t="s">
        <v>174</v>
      </c>
      <c r="W261" t="s">
        <v>1067</v>
      </c>
      <c r="X261" t="s">
        <v>37</v>
      </c>
      <c r="Y261" t="s">
        <v>143</v>
      </c>
      <c r="Z261" t="s">
        <v>1068</v>
      </c>
      <c r="AA261">
        <v>14.6</v>
      </c>
      <c r="AB261">
        <v>0</v>
      </c>
      <c r="AC261">
        <v>0</v>
      </c>
      <c r="AD261">
        <v>132.72</v>
      </c>
      <c r="AE261">
        <v>270</v>
      </c>
      <c r="AF261" t="s">
        <v>960</v>
      </c>
      <c r="AG261">
        <v>19</v>
      </c>
      <c r="AH261">
        <v>0</v>
      </c>
      <c r="AI261" s="2">
        <v>46146.36521797454</v>
      </c>
      <c r="AJ261" t="s">
        <v>961</v>
      </c>
      <c r="AK261">
        <v>14.6</v>
      </c>
      <c r="AL261">
        <v>218</v>
      </c>
      <c r="AM261">
        <v>18</v>
      </c>
      <c r="AN261">
        <v>18</v>
      </c>
      <c r="AO261" t="s">
        <v>1069</v>
      </c>
      <c r="AP261">
        <v>3</v>
      </c>
      <c r="AQ261" t="s">
        <v>176</v>
      </c>
    </row>
    <row r="262" spans="1:43" x14ac:dyDescent="0.25">
      <c r="A262" t="s">
        <v>949</v>
      </c>
      <c r="B262" t="s">
        <v>950</v>
      </c>
      <c r="C262">
        <v>11</v>
      </c>
      <c r="D262" t="s">
        <v>1033</v>
      </c>
      <c r="E262">
        <v>42.78</v>
      </c>
      <c r="F262" s="2">
        <v>0.33500000000000002</v>
      </c>
      <c r="G262" t="s">
        <v>269</v>
      </c>
      <c r="H262">
        <v>2</v>
      </c>
      <c r="I262">
        <v>0.09</v>
      </c>
      <c r="J262" t="s">
        <v>1034</v>
      </c>
      <c r="K262" t="s">
        <v>1035</v>
      </c>
      <c r="L262" t="s">
        <v>1036</v>
      </c>
      <c r="M262" t="s">
        <v>123</v>
      </c>
      <c r="N262" t="s">
        <v>718</v>
      </c>
      <c r="O262" t="s">
        <v>719</v>
      </c>
      <c r="P262" t="s">
        <v>85</v>
      </c>
      <c r="Q262" s="2">
        <v>46147.333333333336</v>
      </c>
      <c r="R262" t="s">
        <v>957</v>
      </c>
      <c r="S262" t="s">
        <v>590</v>
      </c>
      <c r="T262" t="s">
        <v>1037</v>
      </c>
      <c r="U262" t="s">
        <v>273</v>
      </c>
      <c r="V262" t="s">
        <v>40</v>
      </c>
      <c r="W262" t="s">
        <v>1038</v>
      </c>
      <c r="X262" t="s">
        <v>37</v>
      </c>
      <c r="Y262" t="s">
        <v>1039</v>
      </c>
      <c r="Z262" t="s">
        <v>1040</v>
      </c>
      <c r="AA262">
        <v>14.6</v>
      </c>
      <c r="AB262">
        <v>0</v>
      </c>
      <c r="AC262">
        <v>0</v>
      </c>
      <c r="AD262">
        <v>132.72</v>
      </c>
      <c r="AE262">
        <v>270</v>
      </c>
      <c r="AF262" t="s">
        <v>960</v>
      </c>
      <c r="AG262">
        <v>19</v>
      </c>
      <c r="AH262">
        <v>0</v>
      </c>
      <c r="AI262" s="2">
        <v>46146.36521797454</v>
      </c>
      <c r="AJ262" t="s">
        <v>961</v>
      </c>
      <c r="AK262">
        <v>14.6</v>
      </c>
      <c r="AL262">
        <v>218</v>
      </c>
      <c r="AM262">
        <v>18</v>
      </c>
      <c r="AN262">
        <v>18</v>
      </c>
      <c r="AO262" t="s">
        <v>1041</v>
      </c>
      <c r="AP262">
        <v>12.6</v>
      </c>
      <c r="AQ262" t="s">
        <v>37</v>
      </c>
    </row>
    <row r="263" spans="1:43" x14ac:dyDescent="0.25">
      <c r="A263" t="s">
        <v>949</v>
      </c>
      <c r="B263" t="s">
        <v>950</v>
      </c>
      <c r="C263">
        <v>15</v>
      </c>
      <c r="D263" t="s">
        <v>1062</v>
      </c>
      <c r="E263">
        <v>42.78</v>
      </c>
      <c r="F263" s="2">
        <v>3.8130000000000002</v>
      </c>
      <c r="G263" t="s">
        <v>142</v>
      </c>
      <c r="H263">
        <v>2</v>
      </c>
      <c r="I263">
        <v>0.08</v>
      </c>
      <c r="J263" t="s">
        <v>1063</v>
      </c>
      <c r="K263" t="s">
        <v>1064</v>
      </c>
      <c r="L263" t="s">
        <v>1065</v>
      </c>
      <c r="M263" t="s">
        <v>123</v>
      </c>
      <c r="N263" t="s">
        <v>167</v>
      </c>
      <c r="O263" t="s">
        <v>168</v>
      </c>
      <c r="P263" t="s">
        <v>85</v>
      </c>
      <c r="Q263" s="2">
        <v>46147.333333333336</v>
      </c>
      <c r="R263" t="s">
        <v>957</v>
      </c>
      <c r="S263" t="s">
        <v>590</v>
      </c>
      <c r="T263" t="s">
        <v>1066</v>
      </c>
      <c r="U263" t="s">
        <v>273</v>
      </c>
      <c r="V263" t="s">
        <v>1046</v>
      </c>
      <c r="W263" t="s">
        <v>1067</v>
      </c>
      <c r="X263" t="s">
        <v>37</v>
      </c>
      <c r="Y263" t="s">
        <v>143</v>
      </c>
      <c r="Z263" t="s">
        <v>1068</v>
      </c>
      <c r="AA263">
        <v>14.6</v>
      </c>
      <c r="AB263">
        <v>0</v>
      </c>
      <c r="AC263">
        <v>0</v>
      </c>
      <c r="AD263">
        <v>132.72</v>
      </c>
      <c r="AE263">
        <v>270</v>
      </c>
      <c r="AF263" t="s">
        <v>960</v>
      </c>
      <c r="AG263">
        <v>19</v>
      </c>
      <c r="AH263">
        <v>0</v>
      </c>
      <c r="AI263" s="2">
        <v>46146.36521797454</v>
      </c>
      <c r="AJ263" t="s">
        <v>961</v>
      </c>
      <c r="AK263">
        <v>14.6</v>
      </c>
      <c r="AL263">
        <v>218</v>
      </c>
      <c r="AM263">
        <v>18</v>
      </c>
      <c r="AN263">
        <v>18</v>
      </c>
      <c r="AO263" t="s">
        <v>1069</v>
      </c>
      <c r="AP263">
        <v>7.67</v>
      </c>
      <c r="AQ263" t="s">
        <v>175</v>
      </c>
    </row>
    <row r="264" spans="1:43" x14ac:dyDescent="0.25">
      <c r="A264" t="s">
        <v>949</v>
      </c>
      <c r="B264" t="s">
        <v>950</v>
      </c>
      <c r="C264">
        <v>2</v>
      </c>
      <c r="D264" t="s">
        <v>963</v>
      </c>
      <c r="E264">
        <v>42.78</v>
      </c>
      <c r="F264" s="2">
        <v>1.2649999999999999</v>
      </c>
      <c r="G264" t="s">
        <v>142</v>
      </c>
      <c r="H264">
        <v>1</v>
      </c>
      <c r="I264">
        <v>0.04</v>
      </c>
      <c r="J264" t="s">
        <v>964</v>
      </c>
      <c r="K264" t="s">
        <v>965</v>
      </c>
      <c r="L264" t="s">
        <v>966</v>
      </c>
      <c r="M264" t="s">
        <v>123</v>
      </c>
      <c r="N264" t="s">
        <v>344</v>
      </c>
      <c r="O264" t="s">
        <v>345</v>
      </c>
      <c r="P264" t="s">
        <v>85</v>
      </c>
      <c r="Q264" s="2">
        <v>46147.333333333336</v>
      </c>
      <c r="R264" t="s">
        <v>957</v>
      </c>
      <c r="S264" t="s">
        <v>590</v>
      </c>
      <c r="T264" t="s">
        <v>693</v>
      </c>
      <c r="U264" t="s">
        <v>273</v>
      </c>
      <c r="V264" t="s">
        <v>39</v>
      </c>
      <c r="W264" t="s">
        <v>967</v>
      </c>
      <c r="X264" t="s">
        <v>37</v>
      </c>
      <c r="Y264" t="s">
        <v>143</v>
      </c>
      <c r="Z264" t="s">
        <v>968</v>
      </c>
      <c r="AA264">
        <v>14.6</v>
      </c>
      <c r="AB264">
        <v>0</v>
      </c>
      <c r="AC264">
        <v>0</v>
      </c>
      <c r="AD264">
        <v>132.72</v>
      </c>
      <c r="AE264">
        <v>270</v>
      </c>
      <c r="AF264" t="s">
        <v>960</v>
      </c>
      <c r="AG264">
        <v>19</v>
      </c>
      <c r="AH264">
        <v>0</v>
      </c>
      <c r="AI264" s="2">
        <v>46146.36521797454</v>
      </c>
      <c r="AJ264" t="s">
        <v>961</v>
      </c>
      <c r="AK264">
        <v>14.6</v>
      </c>
      <c r="AL264">
        <v>218</v>
      </c>
      <c r="AM264">
        <v>18</v>
      </c>
      <c r="AN264">
        <v>18</v>
      </c>
      <c r="AO264" t="s">
        <v>969</v>
      </c>
      <c r="AP264">
        <v>4.05</v>
      </c>
      <c r="AQ264" t="s">
        <v>37</v>
      </c>
    </row>
    <row r="265" spans="1:43" x14ac:dyDescent="0.25">
      <c r="A265" t="s">
        <v>949</v>
      </c>
      <c r="B265" t="s">
        <v>950</v>
      </c>
      <c r="C265">
        <v>17</v>
      </c>
      <c r="D265" t="s">
        <v>36</v>
      </c>
      <c r="E265">
        <v>42.78</v>
      </c>
      <c r="F265" s="2">
        <v>0.30399999999999999</v>
      </c>
      <c r="G265" t="s">
        <v>112</v>
      </c>
      <c r="H265">
        <v>3</v>
      </c>
      <c r="I265">
        <v>0.09</v>
      </c>
      <c r="J265" t="s">
        <v>1081</v>
      </c>
      <c r="K265" t="s">
        <v>1082</v>
      </c>
      <c r="L265" t="s">
        <v>1083</v>
      </c>
      <c r="M265" t="s">
        <v>123</v>
      </c>
      <c r="N265" t="s">
        <v>1084</v>
      </c>
      <c r="O265" t="s">
        <v>198</v>
      </c>
      <c r="P265" t="s">
        <v>85</v>
      </c>
      <c r="Q265" s="2">
        <v>46147.333333333336</v>
      </c>
      <c r="R265" t="s">
        <v>957</v>
      </c>
      <c r="S265" t="s">
        <v>590</v>
      </c>
      <c r="T265" t="s">
        <v>109</v>
      </c>
      <c r="U265" t="s">
        <v>273</v>
      </c>
      <c r="V265" t="s">
        <v>132</v>
      </c>
      <c r="W265" t="s">
        <v>1085</v>
      </c>
      <c r="X265" t="s">
        <v>37</v>
      </c>
      <c r="Y265" t="s">
        <v>113</v>
      </c>
      <c r="Z265" t="s">
        <v>1086</v>
      </c>
      <c r="AA265">
        <v>14.6</v>
      </c>
      <c r="AB265">
        <v>0</v>
      </c>
      <c r="AC265">
        <v>0</v>
      </c>
      <c r="AD265">
        <v>132.72</v>
      </c>
      <c r="AE265">
        <v>270</v>
      </c>
      <c r="AF265" t="s">
        <v>960</v>
      </c>
      <c r="AG265">
        <v>19</v>
      </c>
      <c r="AH265">
        <v>0</v>
      </c>
      <c r="AI265" s="2">
        <v>46146.36521797454</v>
      </c>
      <c r="AJ265" t="s">
        <v>961</v>
      </c>
      <c r="AK265">
        <v>14.6</v>
      </c>
      <c r="AL265">
        <v>218</v>
      </c>
      <c r="AM265">
        <v>18</v>
      </c>
      <c r="AN265">
        <v>18</v>
      </c>
      <c r="AO265" t="s">
        <v>1087</v>
      </c>
      <c r="AP265">
        <v>8.8800000000000008</v>
      </c>
      <c r="AQ265" t="s">
        <v>37</v>
      </c>
    </row>
    <row r="266" spans="1:43" x14ac:dyDescent="0.25">
      <c r="A266" t="s">
        <v>949</v>
      </c>
      <c r="B266" t="s">
        <v>950</v>
      </c>
      <c r="C266">
        <v>5</v>
      </c>
      <c r="D266" t="s">
        <v>36</v>
      </c>
      <c r="E266">
        <v>42.78</v>
      </c>
      <c r="F266" s="2">
        <v>2.101</v>
      </c>
      <c r="G266" t="s">
        <v>142</v>
      </c>
      <c r="H266">
        <v>1</v>
      </c>
      <c r="I266">
        <v>0.01</v>
      </c>
      <c r="J266" t="s">
        <v>986</v>
      </c>
      <c r="K266" t="s">
        <v>987</v>
      </c>
      <c r="L266" t="s">
        <v>988</v>
      </c>
      <c r="M266" t="s">
        <v>123</v>
      </c>
      <c r="N266" t="s">
        <v>214</v>
      </c>
      <c r="O266" t="s">
        <v>215</v>
      </c>
      <c r="P266" t="s">
        <v>85</v>
      </c>
      <c r="Q266" s="2">
        <v>46147.333333333336</v>
      </c>
      <c r="R266" t="s">
        <v>957</v>
      </c>
      <c r="S266" t="s">
        <v>590</v>
      </c>
      <c r="T266" t="s">
        <v>989</v>
      </c>
      <c r="U266" t="s">
        <v>273</v>
      </c>
      <c r="V266" t="s">
        <v>39</v>
      </c>
      <c r="W266" t="s">
        <v>990</v>
      </c>
      <c r="X266" t="s">
        <v>37</v>
      </c>
      <c r="Y266" t="s">
        <v>143</v>
      </c>
      <c r="Z266" t="s">
        <v>991</v>
      </c>
      <c r="AA266">
        <v>14.6</v>
      </c>
      <c r="AB266">
        <v>0</v>
      </c>
      <c r="AC266">
        <v>0</v>
      </c>
      <c r="AD266">
        <v>132.72</v>
      </c>
      <c r="AE266">
        <v>270</v>
      </c>
      <c r="AF266" t="s">
        <v>960</v>
      </c>
      <c r="AG266">
        <v>19</v>
      </c>
      <c r="AH266">
        <v>0</v>
      </c>
      <c r="AI266" s="2">
        <v>46146.36521797454</v>
      </c>
      <c r="AJ266" t="s">
        <v>961</v>
      </c>
      <c r="AK266">
        <v>14.6</v>
      </c>
      <c r="AL266">
        <v>218</v>
      </c>
      <c r="AM266">
        <v>18</v>
      </c>
      <c r="AN266">
        <v>18</v>
      </c>
      <c r="AO266" t="s">
        <v>992</v>
      </c>
      <c r="AP266">
        <v>2.36</v>
      </c>
      <c r="AQ266" t="s">
        <v>37</v>
      </c>
    </row>
    <row r="267" spans="1:43" x14ac:dyDescent="0.25">
      <c r="A267" t="s">
        <v>949</v>
      </c>
      <c r="B267" t="s">
        <v>950</v>
      </c>
      <c r="C267">
        <v>6</v>
      </c>
      <c r="D267" t="s">
        <v>993</v>
      </c>
      <c r="E267">
        <v>42.78</v>
      </c>
      <c r="F267" s="2">
        <v>0.96</v>
      </c>
      <c r="G267" t="s">
        <v>142</v>
      </c>
      <c r="H267">
        <v>10</v>
      </c>
      <c r="I267">
        <v>7.0000000000000007E-2</v>
      </c>
      <c r="J267" t="s">
        <v>994</v>
      </c>
      <c r="K267" t="s">
        <v>995</v>
      </c>
      <c r="L267" t="s">
        <v>996</v>
      </c>
      <c r="M267" t="s">
        <v>123</v>
      </c>
      <c r="N267" t="s">
        <v>214</v>
      </c>
      <c r="O267" t="s">
        <v>215</v>
      </c>
      <c r="P267" t="s">
        <v>85</v>
      </c>
      <c r="Q267" s="2">
        <v>46147.333333333336</v>
      </c>
      <c r="R267" t="s">
        <v>957</v>
      </c>
      <c r="S267" t="s">
        <v>590</v>
      </c>
      <c r="T267" t="s">
        <v>450</v>
      </c>
      <c r="U267" t="s">
        <v>273</v>
      </c>
      <c r="V267" t="s">
        <v>346</v>
      </c>
      <c r="W267" t="s">
        <v>997</v>
      </c>
      <c r="X267" t="s">
        <v>37</v>
      </c>
      <c r="Y267" t="s">
        <v>143</v>
      </c>
      <c r="Z267" t="s">
        <v>998</v>
      </c>
      <c r="AA267">
        <v>14.6</v>
      </c>
      <c r="AB267">
        <v>0</v>
      </c>
      <c r="AC267">
        <v>0</v>
      </c>
      <c r="AD267">
        <v>132.72</v>
      </c>
      <c r="AE267">
        <v>270</v>
      </c>
      <c r="AF267" t="s">
        <v>960</v>
      </c>
      <c r="AG267">
        <v>19</v>
      </c>
      <c r="AH267">
        <v>0</v>
      </c>
      <c r="AI267" s="2">
        <v>46146.36521797454</v>
      </c>
      <c r="AJ267" t="s">
        <v>961</v>
      </c>
      <c r="AK267">
        <v>14.6</v>
      </c>
      <c r="AL267">
        <v>218</v>
      </c>
      <c r="AM267">
        <v>18</v>
      </c>
      <c r="AN267">
        <v>18</v>
      </c>
      <c r="AO267" t="s">
        <v>999</v>
      </c>
      <c r="AP267">
        <v>23.59</v>
      </c>
      <c r="AQ267" t="s">
        <v>37</v>
      </c>
    </row>
    <row r="268" spans="1:43" x14ac:dyDescent="0.25">
      <c r="A268" t="s">
        <v>949</v>
      </c>
      <c r="B268" t="s">
        <v>950</v>
      </c>
      <c r="C268">
        <v>12</v>
      </c>
      <c r="D268" t="s">
        <v>832</v>
      </c>
      <c r="E268">
        <v>42.78</v>
      </c>
      <c r="F268" s="2">
        <v>1.349</v>
      </c>
      <c r="G268" t="s">
        <v>269</v>
      </c>
      <c r="H268">
        <v>1</v>
      </c>
      <c r="I268">
        <v>0.01</v>
      </c>
      <c r="J268" t="s">
        <v>1050</v>
      </c>
      <c r="K268" t="s">
        <v>1043</v>
      </c>
      <c r="L268" t="s">
        <v>1044</v>
      </c>
      <c r="M268" t="s">
        <v>123</v>
      </c>
      <c r="N268" t="s">
        <v>214</v>
      </c>
      <c r="O268" t="s">
        <v>215</v>
      </c>
      <c r="P268" t="s">
        <v>85</v>
      </c>
      <c r="Q268" s="2">
        <v>46147.333333333336</v>
      </c>
      <c r="R268" t="s">
        <v>957</v>
      </c>
      <c r="S268" t="s">
        <v>590</v>
      </c>
      <c r="T268" t="s">
        <v>1045</v>
      </c>
      <c r="U268" t="s">
        <v>273</v>
      </c>
      <c r="V268" t="s">
        <v>184</v>
      </c>
      <c r="W268" t="s">
        <v>1047</v>
      </c>
      <c r="X268" t="s">
        <v>37</v>
      </c>
      <c r="Y268" t="s">
        <v>1039</v>
      </c>
      <c r="Z268" t="s">
        <v>1048</v>
      </c>
      <c r="AA268">
        <v>14.6</v>
      </c>
      <c r="AB268">
        <v>0</v>
      </c>
      <c r="AC268">
        <v>0</v>
      </c>
      <c r="AD268">
        <v>132.72</v>
      </c>
      <c r="AE268">
        <v>270</v>
      </c>
      <c r="AF268" t="s">
        <v>960</v>
      </c>
      <c r="AG268">
        <v>19</v>
      </c>
      <c r="AH268">
        <v>0</v>
      </c>
      <c r="AI268" s="2">
        <v>46146.36521797454</v>
      </c>
      <c r="AJ268" t="s">
        <v>961</v>
      </c>
      <c r="AK268">
        <v>14.6</v>
      </c>
      <c r="AL268">
        <v>218</v>
      </c>
      <c r="AM268">
        <v>18</v>
      </c>
      <c r="AN268">
        <v>18</v>
      </c>
      <c r="AO268" t="s">
        <v>1049</v>
      </c>
      <c r="AP268">
        <v>2.36</v>
      </c>
      <c r="AQ268" t="s">
        <v>175</v>
      </c>
    </row>
    <row r="269" spans="1:43" x14ac:dyDescent="0.25">
      <c r="A269" t="s">
        <v>949</v>
      </c>
      <c r="B269" t="s">
        <v>950</v>
      </c>
      <c r="C269">
        <v>13</v>
      </c>
      <c r="D269" t="s">
        <v>36</v>
      </c>
      <c r="E269">
        <v>42.78</v>
      </c>
      <c r="F269" s="2">
        <v>0.08</v>
      </c>
      <c r="G269" t="s">
        <v>269</v>
      </c>
      <c r="H269">
        <v>10</v>
      </c>
      <c r="I269">
        <v>7.0000000000000007E-2</v>
      </c>
      <c r="J269" t="s">
        <v>1051</v>
      </c>
      <c r="K269" t="s">
        <v>1052</v>
      </c>
      <c r="L269" t="s">
        <v>1053</v>
      </c>
      <c r="M269" t="s">
        <v>123</v>
      </c>
      <c r="N269" t="s">
        <v>214</v>
      </c>
      <c r="O269" t="s">
        <v>215</v>
      </c>
      <c r="P269" t="s">
        <v>85</v>
      </c>
      <c r="Q269" s="2">
        <v>46147.333333333336</v>
      </c>
      <c r="R269" t="s">
        <v>957</v>
      </c>
      <c r="S269" t="s">
        <v>590</v>
      </c>
      <c r="T269" t="s">
        <v>450</v>
      </c>
      <c r="U269" t="s">
        <v>273</v>
      </c>
      <c r="V269" t="s">
        <v>39</v>
      </c>
      <c r="W269" t="s">
        <v>1054</v>
      </c>
      <c r="X269" t="s">
        <v>37</v>
      </c>
      <c r="Y269" t="s">
        <v>1039</v>
      </c>
      <c r="Z269" t="s">
        <v>1055</v>
      </c>
      <c r="AA269">
        <v>14.6</v>
      </c>
      <c r="AB269">
        <v>0</v>
      </c>
      <c r="AC269">
        <v>0</v>
      </c>
      <c r="AD269">
        <v>132.72</v>
      </c>
      <c r="AE269">
        <v>270</v>
      </c>
      <c r="AF269" t="s">
        <v>960</v>
      </c>
      <c r="AG269">
        <v>19</v>
      </c>
      <c r="AH269">
        <v>0</v>
      </c>
      <c r="AI269" s="2">
        <v>46146.36521797454</v>
      </c>
      <c r="AJ269" t="s">
        <v>961</v>
      </c>
      <c r="AK269">
        <v>14.6</v>
      </c>
      <c r="AL269">
        <v>218</v>
      </c>
      <c r="AM269">
        <v>18</v>
      </c>
      <c r="AN269">
        <v>18</v>
      </c>
      <c r="AO269" t="s">
        <v>1056</v>
      </c>
      <c r="AP269">
        <v>23.59</v>
      </c>
      <c r="AQ269" t="s">
        <v>175</v>
      </c>
    </row>
    <row r="270" spans="1:43" x14ac:dyDescent="0.25">
      <c r="A270" t="s">
        <v>949</v>
      </c>
      <c r="B270" t="s">
        <v>950</v>
      </c>
      <c r="C270">
        <v>18</v>
      </c>
      <c r="D270" t="s">
        <v>1088</v>
      </c>
      <c r="E270">
        <v>42.78</v>
      </c>
      <c r="F270" s="2">
        <v>0.187</v>
      </c>
      <c r="G270" t="s">
        <v>112</v>
      </c>
      <c r="H270">
        <v>1</v>
      </c>
      <c r="I270">
        <v>0.01</v>
      </c>
      <c r="J270" t="s">
        <v>1089</v>
      </c>
      <c r="K270" t="s">
        <v>1090</v>
      </c>
      <c r="L270" t="s">
        <v>1091</v>
      </c>
      <c r="M270" t="s">
        <v>123</v>
      </c>
      <c r="N270" t="s">
        <v>214</v>
      </c>
      <c r="O270" t="s">
        <v>215</v>
      </c>
      <c r="P270" t="s">
        <v>85</v>
      </c>
      <c r="Q270" s="2">
        <v>46147.333333333336</v>
      </c>
      <c r="R270" t="s">
        <v>957</v>
      </c>
      <c r="S270" t="s">
        <v>590</v>
      </c>
      <c r="T270" t="s">
        <v>109</v>
      </c>
      <c r="U270" t="s">
        <v>273</v>
      </c>
      <c r="V270" t="s">
        <v>346</v>
      </c>
      <c r="W270" t="s">
        <v>1092</v>
      </c>
      <c r="X270" t="s">
        <v>37</v>
      </c>
      <c r="Y270" t="s">
        <v>113</v>
      </c>
      <c r="Z270" t="s">
        <v>1093</v>
      </c>
      <c r="AA270">
        <v>14.6</v>
      </c>
      <c r="AB270">
        <v>0</v>
      </c>
      <c r="AC270">
        <v>0</v>
      </c>
      <c r="AD270">
        <v>132.72</v>
      </c>
      <c r="AE270">
        <v>270</v>
      </c>
      <c r="AF270" t="s">
        <v>960</v>
      </c>
      <c r="AG270">
        <v>19</v>
      </c>
      <c r="AH270">
        <v>0</v>
      </c>
      <c r="AI270" s="2">
        <v>46146.36521797454</v>
      </c>
      <c r="AJ270" t="s">
        <v>961</v>
      </c>
      <c r="AK270">
        <v>14.6</v>
      </c>
      <c r="AL270">
        <v>218</v>
      </c>
      <c r="AM270">
        <v>18</v>
      </c>
      <c r="AN270">
        <v>18</v>
      </c>
      <c r="AO270" t="s">
        <v>1094</v>
      </c>
      <c r="AP270">
        <v>2.36</v>
      </c>
      <c r="AQ270" t="s">
        <v>37</v>
      </c>
    </row>
    <row r="271" spans="1:43" x14ac:dyDescent="0.25">
      <c r="A271" t="s">
        <v>949</v>
      </c>
      <c r="B271" t="s">
        <v>950</v>
      </c>
      <c r="C271">
        <v>10</v>
      </c>
      <c r="D271" t="s">
        <v>36</v>
      </c>
      <c r="E271">
        <v>42.78</v>
      </c>
      <c r="F271" s="2">
        <v>2.8530000000000002</v>
      </c>
      <c r="G271" t="s">
        <v>269</v>
      </c>
      <c r="H271">
        <v>2</v>
      </c>
      <c r="I271">
        <v>0.01</v>
      </c>
      <c r="J271" t="s">
        <v>1024</v>
      </c>
      <c r="K271" t="s">
        <v>1025</v>
      </c>
      <c r="L271" t="s">
        <v>1026</v>
      </c>
      <c r="M271" t="s">
        <v>123</v>
      </c>
      <c r="N271" t="s">
        <v>1027</v>
      </c>
      <c r="O271" t="s">
        <v>1028</v>
      </c>
      <c r="P271" t="s">
        <v>111</v>
      </c>
      <c r="Q271" s="2">
        <v>46147.333333333336</v>
      </c>
      <c r="R271" t="s">
        <v>957</v>
      </c>
      <c r="S271" t="s">
        <v>590</v>
      </c>
      <c r="T271" t="s">
        <v>1029</v>
      </c>
      <c r="U271" t="s">
        <v>273</v>
      </c>
      <c r="V271" t="s">
        <v>39</v>
      </c>
      <c r="W271" t="s">
        <v>1030</v>
      </c>
      <c r="X271" t="s">
        <v>37</v>
      </c>
      <c r="Y271" t="s">
        <v>275</v>
      </c>
      <c r="Z271" t="s">
        <v>1031</v>
      </c>
      <c r="AA271">
        <v>14.6</v>
      </c>
      <c r="AB271">
        <v>0</v>
      </c>
      <c r="AC271">
        <v>0</v>
      </c>
      <c r="AD271">
        <v>132.72</v>
      </c>
      <c r="AE271">
        <v>270</v>
      </c>
      <c r="AF271" t="s">
        <v>960</v>
      </c>
      <c r="AG271">
        <v>19</v>
      </c>
      <c r="AH271">
        <v>0</v>
      </c>
      <c r="AI271" s="2">
        <v>46146.36521797454</v>
      </c>
      <c r="AJ271" t="s">
        <v>961</v>
      </c>
      <c r="AK271">
        <v>14.6</v>
      </c>
      <c r="AL271">
        <v>218</v>
      </c>
      <c r="AM271">
        <v>18</v>
      </c>
      <c r="AN271">
        <v>18</v>
      </c>
      <c r="AO271" t="s">
        <v>1032</v>
      </c>
      <c r="AP271">
        <v>4.25</v>
      </c>
      <c r="AQ271" t="s">
        <v>37</v>
      </c>
    </row>
    <row r="272" spans="1:43" x14ac:dyDescent="0.25">
      <c r="A272" t="s">
        <v>949</v>
      </c>
      <c r="B272" t="s">
        <v>950</v>
      </c>
      <c r="C272">
        <v>16</v>
      </c>
      <c r="D272" t="s">
        <v>1070</v>
      </c>
      <c r="E272">
        <v>42.78</v>
      </c>
      <c r="F272" s="2">
        <v>3.9540000000000002</v>
      </c>
      <c r="G272" t="s">
        <v>112</v>
      </c>
      <c r="H272">
        <v>1</v>
      </c>
      <c r="I272">
        <v>0.03</v>
      </c>
      <c r="J272" t="s">
        <v>1071</v>
      </c>
      <c r="K272" t="s">
        <v>1072</v>
      </c>
      <c r="L272" t="s">
        <v>1073</v>
      </c>
      <c r="M272" t="s">
        <v>123</v>
      </c>
      <c r="N272" t="s">
        <v>1074</v>
      </c>
      <c r="O272" t="s">
        <v>1075</v>
      </c>
      <c r="P272" t="s">
        <v>111</v>
      </c>
      <c r="Q272" s="2">
        <v>46147.333333333336</v>
      </c>
      <c r="R272" t="s">
        <v>957</v>
      </c>
      <c r="S272" t="s">
        <v>590</v>
      </c>
      <c r="T272" t="s">
        <v>1076</v>
      </c>
      <c r="U272" t="s">
        <v>273</v>
      </c>
      <c r="V272" t="s">
        <v>42</v>
      </c>
      <c r="W272" t="s">
        <v>1077</v>
      </c>
      <c r="X272" t="s">
        <v>37</v>
      </c>
      <c r="Y272" t="s">
        <v>1078</v>
      </c>
      <c r="Z272" t="s">
        <v>1079</v>
      </c>
      <c r="AA272">
        <v>14.6</v>
      </c>
      <c r="AB272">
        <v>0</v>
      </c>
      <c r="AC272">
        <v>0</v>
      </c>
      <c r="AD272">
        <v>132.72</v>
      </c>
      <c r="AE272">
        <v>270</v>
      </c>
      <c r="AF272" t="s">
        <v>960</v>
      </c>
      <c r="AG272">
        <v>19</v>
      </c>
      <c r="AH272">
        <v>0</v>
      </c>
      <c r="AI272" s="2">
        <v>46146.36521797454</v>
      </c>
      <c r="AJ272" t="s">
        <v>961</v>
      </c>
      <c r="AK272">
        <v>14.6</v>
      </c>
      <c r="AL272">
        <v>218</v>
      </c>
      <c r="AM272">
        <v>18</v>
      </c>
      <c r="AN272">
        <v>18</v>
      </c>
      <c r="AO272" t="s">
        <v>1080</v>
      </c>
      <c r="AP272">
        <v>9.64</v>
      </c>
      <c r="AQ272" t="s">
        <v>37</v>
      </c>
    </row>
    <row r="273" spans="1:43" x14ac:dyDescent="0.25">
      <c r="A273" t="s">
        <v>949</v>
      </c>
      <c r="B273" t="s">
        <v>950</v>
      </c>
      <c r="C273">
        <v>8</v>
      </c>
      <c r="D273" t="s">
        <v>1007</v>
      </c>
      <c r="E273">
        <v>42.78</v>
      </c>
      <c r="F273" s="2">
        <v>0.69499999999999995</v>
      </c>
      <c r="G273" t="s">
        <v>142</v>
      </c>
      <c r="H273">
        <v>2</v>
      </c>
      <c r="I273">
        <v>0.11</v>
      </c>
      <c r="J273" t="s">
        <v>1008</v>
      </c>
      <c r="K273" t="s">
        <v>1009</v>
      </c>
      <c r="L273" t="s">
        <v>1010</v>
      </c>
      <c r="M273" t="s">
        <v>123</v>
      </c>
      <c r="N273" t="s">
        <v>391</v>
      </c>
      <c r="O273" t="s">
        <v>392</v>
      </c>
      <c r="P273" t="s">
        <v>85</v>
      </c>
      <c r="Q273" s="2">
        <v>46147.333333333336</v>
      </c>
      <c r="R273" t="s">
        <v>957</v>
      </c>
      <c r="S273" t="s">
        <v>590</v>
      </c>
      <c r="T273" t="s">
        <v>1011</v>
      </c>
      <c r="U273" t="s">
        <v>273</v>
      </c>
      <c r="V273" t="s">
        <v>124</v>
      </c>
      <c r="W273" t="s">
        <v>1012</v>
      </c>
      <c r="X273" t="s">
        <v>37</v>
      </c>
      <c r="Y273" t="s">
        <v>143</v>
      </c>
      <c r="Z273" t="s">
        <v>1013</v>
      </c>
      <c r="AA273">
        <v>14.6</v>
      </c>
      <c r="AB273">
        <v>0</v>
      </c>
      <c r="AC273">
        <v>0</v>
      </c>
      <c r="AD273">
        <v>132.72</v>
      </c>
      <c r="AE273">
        <v>270</v>
      </c>
      <c r="AF273" t="s">
        <v>960</v>
      </c>
      <c r="AG273">
        <v>19</v>
      </c>
      <c r="AH273">
        <v>0</v>
      </c>
      <c r="AI273" s="2">
        <v>46146.36521797454</v>
      </c>
      <c r="AJ273" t="s">
        <v>961</v>
      </c>
      <c r="AK273">
        <v>14.6</v>
      </c>
      <c r="AL273">
        <v>218</v>
      </c>
      <c r="AM273">
        <v>18</v>
      </c>
      <c r="AN273">
        <v>18</v>
      </c>
      <c r="AO273" t="s">
        <v>1014</v>
      </c>
      <c r="AP273">
        <v>10.63</v>
      </c>
      <c r="AQ273" t="s">
        <v>37</v>
      </c>
    </row>
    <row r="274" spans="1:43" x14ac:dyDescent="0.25">
      <c r="A274" t="s">
        <v>949</v>
      </c>
      <c r="B274" t="s">
        <v>950</v>
      </c>
      <c r="C274">
        <v>12</v>
      </c>
      <c r="D274" t="s">
        <v>832</v>
      </c>
      <c r="E274">
        <v>42.78</v>
      </c>
      <c r="F274" s="2">
        <v>1.349</v>
      </c>
      <c r="G274" t="s">
        <v>269</v>
      </c>
      <c r="H274">
        <v>1</v>
      </c>
      <c r="I274">
        <v>0.06</v>
      </c>
      <c r="J274" t="s">
        <v>1042</v>
      </c>
      <c r="K274" t="s">
        <v>1043</v>
      </c>
      <c r="L274" t="s">
        <v>1044</v>
      </c>
      <c r="M274" t="s">
        <v>123</v>
      </c>
      <c r="N274" t="s">
        <v>391</v>
      </c>
      <c r="O274" t="s">
        <v>392</v>
      </c>
      <c r="P274" t="s">
        <v>85</v>
      </c>
      <c r="Q274" s="2">
        <v>46147.333333333336</v>
      </c>
      <c r="R274" t="s">
        <v>957</v>
      </c>
      <c r="S274" t="s">
        <v>590</v>
      </c>
      <c r="T274" t="s">
        <v>1045</v>
      </c>
      <c r="U274" t="s">
        <v>273</v>
      </c>
      <c r="V274" t="s">
        <v>1046</v>
      </c>
      <c r="W274" t="s">
        <v>1047</v>
      </c>
      <c r="X274" t="s">
        <v>37</v>
      </c>
      <c r="Y274" t="s">
        <v>1039</v>
      </c>
      <c r="Z274" t="s">
        <v>1048</v>
      </c>
      <c r="AA274">
        <v>14.6</v>
      </c>
      <c r="AB274">
        <v>0</v>
      </c>
      <c r="AC274">
        <v>0</v>
      </c>
      <c r="AD274">
        <v>132.72</v>
      </c>
      <c r="AE274">
        <v>270</v>
      </c>
      <c r="AF274" t="s">
        <v>960</v>
      </c>
      <c r="AG274">
        <v>19</v>
      </c>
      <c r="AH274">
        <v>0</v>
      </c>
      <c r="AI274" s="2">
        <v>46146.36521797454</v>
      </c>
      <c r="AJ274" t="s">
        <v>961</v>
      </c>
      <c r="AK274">
        <v>14.6</v>
      </c>
      <c r="AL274">
        <v>218</v>
      </c>
      <c r="AM274">
        <v>18</v>
      </c>
      <c r="AN274">
        <v>18</v>
      </c>
      <c r="AO274" t="s">
        <v>1049</v>
      </c>
      <c r="AP274">
        <v>5.31</v>
      </c>
      <c r="AQ274" t="s">
        <v>175</v>
      </c>
    </row>
    <row r="275" spans="1:43" x14ac:dyDescent="0.25">
      <c r="A275" t="s">
        <v>1095</v>
      </c>
      <c r="B275" t="s">
        <v>1096</v>
      </c>
      <c r="C275">
        <v>1</v>
      </c>
      <c r="D275" t="s">
        <v>133</v>
      </c>
      <c r="E275">
        <v>44.704999999999998</v>
      </c>
      <c r="F275" s="2">
        <v>18.681000000000001</v>
      </c>
      <c r="G275" t="s">
        <v>112</v>
      </c>
      <c r="H275">
        <v>5</v>
      </c>
      <c r="I275">
        <v>0.55000000000000004</v>
      </c>
      <c r="J275" t="s">
        <v>1107</v>
      </c>
      <c r="K275" t="s">
        <v>1098</v>
      </c>
      <c r="L275" t="s">
        <v>1099</v>
      </c>
      <c r="M275" t="s">
        <v>123</v>
      </c>
      <c r="N275" t="s">
        <v>164</v>
      </c>
      <c r="O275" t="s">
        <v>165</v>
      </c>
      <c r="P275" t="s">
        <v>111</v>
      </c>
      <c r="Q275" s="2">
        <v>46147.333333333336</v>
      </c>
      <c r="R275" t="s">
        <v>1100</v>
      </c>
      <c r="S275" t="s">
        <v>590</v>
      </c>
      <c r="T275" t="s">
        <v>1101</v>
      </c>
      <c r="U275" t="s">
        <v>837</v>
      </c>
      <c r="V275" t="s">
        <v>40</v>
      </c>
      <c r="W275" t="s">
        <v>1102</v>
      </c>
      <c r="X275" t="s">
        <v>37</v>
      </c>
      <c r="Y275" t="s">
        <v>134</v>
      </c>
      <c r="Z275" t="s">
        <v>1103</v>
      </c>
      <c r="AA275">
        <v>18.2</v>
      </c>
      <c r="AB275">
        <v>0</v>
      </c>
      <c r="AC275">
        <v>0</v>
      </c>
      <c r="AD275">
        <v>100.48</v>
      </c>
      <c r="AE275">
        <v>240</v>
      </c>
      <c r="AF275" t="s">
        <v>1104</v>
      </c>
      <c r="AG275">
        <v>23</v>
      </c>
      <c r="AH275">
        <v>0</v>
      </c>
      <c r="AI275" s="2">
        <v>46146.364539548609</v>
      </c>
      <c r="AJ275" t="s">
        <v>1105</v>
      </c>
      <c r="AK275">
        <v>18.200000000000003</v>
      </c>
      <c r="AL275">
        <v>216</v>
      </c>
      <c r="AM275">
        <v>16</v>
      </c>
      <c r="AN275">
        <v>13</v>
      </c>
      <c r="AO275" t="s">
        <v>1106</v>
      </c>
      <c r="AP275">
        <v>14.15</v>
      </c>
      <c r="AQ275" t="s">
        <v>176</v>
      </c>
    </row>
    <row r="276" spans="1:43" x14ac:dyDescent="0.25">
      <c r="A276" t="s">
        <v>1095</v>
      </c>
      <c r="B276" t="s">
        <v>1096</v>
      </c>
      <c r="C276">
        <v>16</v>
      </c>
      <c r="D276" t="s">
        <v>36</v>
      </c>
      <c r="E276">
        <v>44.704999999999998</v>
      </c>
      <c r="F276" s="2">
        <v>0</v>
      </c>
      <c r="G276" t="s">
        <v>112</v>
      </c>
      <c r="H276">
        <v>10</v>
      </c>
      <c r="I276">
        <v>0.9</v>
      </c>
      <c r="J276" t="s">
        <v>1185</v>
      </c>
      <c r="K276" t="s">
        <v>1179</v>
      </c>
      <c r="L276" t="s">
        <v>1180</v>
      </c>
      <c r="M276" t="s">
        <v>123</v>
      </c>
      <c r="N276" t="s">
        <v>146</v>
      </c>
      <c r="O276" t="s">
        <v>147</v>
      </c>
      <c r="P276" t="s">
        <v>85</v>
      </c>
      <c r="Q276" s="2">
        <v>46147.333333333336</v>
      </c>
      <c r="R276" t="s">
        <v>1100</v>
      </c>
      <c r="S276" t="s">
        <v>590</v>
      </c>
      <c r="T276" t="s">
        <v>1181</v>
      </c>
      <c r="U276" t="s">
        <v>837</v>
      </c>
      <c r="V276" t="s">
        <v>38</v>
      </c>
      <c r="W276" t="s">
        <v>1182</v>
      </c>
      <c r="X276" t="s">
        <v>37</v>
      </c>
      <c r="Y276" t="s">
        <v>113</v>
      </c>
      <c r="Z276" t="s">
        <v>1186</v>
      </c>
      <c r="AA276">
        <v>18.2</v>
      </c>
      <c r="AB276">
        <v>0</v>
      </c>
      <c r="AC276">
        <v>0</v>
      </c>
      <c r="AD276">
        <v>100.48</v>
      </c>
      <c r="AE276">
        <v>240</v>
      </c>
      <c r="AF276" t="s">
        <v>1104</v>
      </c>
      <c r="AG276">
        <v>23</v>
      </c>
      <c r="AH276">
        <v>0</v>
      </c>
      <c r="AI276" s="2">
        <v>46146.364539548609</v>
      </c>
      <c r="AJ276" t="s">
        <v>1105</v>
      </c>
      <c r="AK276">
        <v>18.200000000000003</v>
      </c>
      <c r="AL276">
        <v>216</v>
      </c>
      <c r="AM276">
        <v>16</v>
      </c>
      <c r="AN276">
        <v>13</v>
      </c>
      <c r="AO276" t="s">
        <v>1187</v>
      </c>
      <c r="AP276">
        <v>19.59</v>
      </c>
      <c r="AQ276" t="s">
        <v>176</v>
      </c>
    </row>
    <row r="277" spans="1:43" x14ac:dyDescent="0.25">
      <c r="A277" t="s">
        <v>1095</v>
      </c>
      <c r="B277" t="s">
        <v>1096</v>
      </c>
      <c r="C277">
        <v>1</v>
      </c>
      <c r="D277" t="s">
        <v>133</v>
      </c>
      <c r="E277">
        <v>44.704999999999998</v>
      </c>
      <c r="F277" s="2">
        <v>18.681000000000001</v>
      </c>
      <c r="G277" t="s">
        <v>112</v>
      </c>
      <c r="H277">
        <v>10</v>
      </c>
      <c r="I277">
        <v>1.34</v>
      </c>
      <c r="J277" t="s">
        <v>1097</v>
      </c>
      <c r="K277" t="s">
        <v>1098</v>
      </c>
      <c r="L277" t="s">
        <v>1099</v>
      </c>
      <c r="M277" t="s">
        <v>123</v>
      </c>
      <c r="N277" t="s">
        <v>148</v>
      </c>
      <c r="O277" t="s">
        <v>149</v>
      </c>
      <c r="P277" t="s">
        <v>111</v>
      </c>
      <c r="Q277" s="2">
        <v>46147.333333333336</v>
      </c>
      <c r="R277" t="s">
        <v>1100</v>
      </c>
      <c r="S277" t="s">
        <v>590</v>
      </c>
      <c r="T277" t="s">
        <v>1101</v>
      </c>
      <c r="U277" t="s">
        <v>837</v>
      </c>
      <c r="V277" t="s">
        <v>38</v>
      </c>
      <c r="W277" t="s">
        <v>1102</v>
      </c>
      <c r="X277" t="s">
        <v>37</v>
      </c>
      <c r="Y277" t="s">
        <v>134</v>
      </c>
      <c r="Z277" t="s">
        <v>1103</v>
      </c>
      <c r="AA277">
        <v>18.2</v>
      </c>
      <c r="AB277">
        <v>0</v>
      </c>
      <c r="AC277">
        <v>0</v>
      </c>
      <c r="AD277">
        <v>100.48</v>
      </c>
      <c r="AE277">
        <v>240</v>
      </c>
      <c r="AF277" t="s">
        <v>1104</v>
      </c>
      <c r="AG277">
        <v>23</v>
      </c>
      <c r="AH277">
        <v>0</v>
      </c>
      <c r="AI277" s="2">
        <v>46146.364539548609</v>
      </c>
      <c r="AJ277" t="s">
        <v>1105</v>
      </c>
      <c r="AK277">
        <v>18.200000000000003</v>
      </c>
      <c r="AL277">
        <v>216</v>
      </c>
      <c r="AM277">
        <v>16</v>
      </c>
      <c r="AN277">
        <v>13</v>
      </c>
      <c r="AO277" t="s">
        <v>1106</v>
      </c>
      <c r="AP277">
        <v>33.630000000000003</v>
      </c>
      <c r="AQ277" t="s">
        <v>176</v>
      </c>
    </row>
    <row r="278" spans="1:43" x14ac:dyDescent="0.25">
      <c r="A278" t="s">
        <v>1095</v>
      </c>
      <c r="B278" t="s">
        <v>1096</v>
      </c>
      <c r="C278">
        <v>7</v>
      </c>
      <c r="D278" t="s">
        <v>209</v>
      </c>
      <c r="E278">
        <v>44.704999999999998</v>
      </c>
      <c r="F278" s="2">
        <v>0</v>
      </c>
      <c r="G278" t="s">
        <v>112</v>
      </c>
      <c r="H278">
        <v>3</v>
      </c>
      <c r="I278">
        <v>0.4</v>
      </c>
      <c r="J278" t="s">
        <v>1132</v>
      </c>
      <c r="K278" t="s">
        <v>210</v>
      </c>
      <c r="L278" t="s">
        <v>211</v>
      </c>
      <c r="M278" t="s">
        <v>123</v>
      </c>
      <c r="N278" t="s">
        <v>148</v>
      </c>
      <c r="O278" t="s">
        <v>149</v>
      </c>
      <c r="P278" t="s">
        <v>85</v>
      </c>
      <c r="Q278" s="2">
        <v>46147.333333333336</v>
      </c>
      <c r="R278" t="s">
        <v>1100</v>
      </c>
      <c r="S278" t="s">
        <v>590</v>
      </c>
      <c r="T278" t="s">
        <v>109</v>
      </c>
      <c r="U278" t="s">
        <v>837</v>
      </c>
      <c r="V278" t="s">
        <v>38</v>
      </c>
      <c r="W278" t="s">
        <v>213</v>
      </c>
      <c r="X278" t="s">
        <v>37</v>
      </c>
      <c r="Y278" t="s">
        <v>113</v>
      </c>
      <c r="Z278" t="s">
        <v>1135</v>
      </c>
      <c r="AA278">
        <v>18.2</v>
      </c>
      <c r="AB278">
        <v>0</v>
      </c>
      <c r="AC278">
        <v>0</v>
      </c>
      <c r="AD278">
        <v>100.48</v>
      </c>
      <c r="AE278">
        <v>240</v>
      </c>
      <c r="AF278" t="s">
        <v>1104</v>
      </c>
      <c r="AG278">
        <v>23</v>
      </c>
      <c r="AH278">
        <v>0</v>
      </c>
      <c r="AI278" s="2">
        <v>46146.364539548609</v>
      </c>
      <c r="AJ278" t="s">
        <v>1105</v>
      </c>
      <c r="AK278">
        <v>18.200000000000003</v>
      </c>
      <c r="AL278">
        <v>216</v>
      </c>
      <c r="AM278">
        <v>16</v>
      </c>
      <c r="AN278">
        <v>13</v>
      </c>
      <c r="AO278" t="s">
        <v>1136</v>
      </c>
      <c r="AP278">
        <v>10.09</v>
      </c>
      <c r="AQ278" t="s">
        <v>176</v>
      </c>
    </row>
    <row r="279" spans="1:43" x14ac:dyDescent="0.25">
      <c r="A279" t="s">
        <v>1095</v>
      </c>
      <c r="B279" t="s">
        <v>1096</v>
      </c>
      <c r="C279">
        <v>10</v>
      </c>
      <c r="D279" t="s">
        <v>832</v>
      </c>
      <c r="E279">
        <v>44.704999999999998</v>
      </c>
      <c r="F279" s="2">
        <v>0</v>
      </c>
      <c r="G279" t="s">
        <v>112</v>
      </c>
      <c r="H279">
        <v>2</v>
      </c>
      <c r="I279">
        <v>0.27</v>
      </c>
      <c r="J279" t="s">
        <v>1140</v>
      </c>
      <c r="K279" t="s">
        <v>1141</v>
      </c>
      <c r="L279" t="s">
        <v>1142</v>
      </c>
      <c r="M279" t="s">
        <v>123</v>
      </c>
      <c r="N279" t="s">
        <v>148</v>
      </c>
      <c r="O279" t="s">
        <v>149</v>
      </c>
      <c r="P279" t="s">
        <v>85</v>
      </c>
      <c r="Q279" s="2">
        <v>46147.333333333336</v>
      </c>
      <c r="R279" t="s">
        <v>1100</v>
      </c>
      <c r="S279" t="s">
        <v>590</v>
      </c>
      <c r="T279" t="s">
        <v>109</v>
      </c>
      <c r="U279" t="s">
        <v>837</v>
      </c>
      <c r="V279" t="s">
        <v>38</v>
      </c>
      <c r="W279" t="s">
        <v>1143</v>
      </c>
      <c r="X279" t="s">
        <v>37</v>
      </c>
      <c r="Y279" t="s">
        <v>113</v>
      </c>
      <c r="Z279" t="s">
        <v>1146</v>
      </c>
      <c r="AA279">
        <v>18.2</v>
      </c>
      <c r="AB279">
        <v>0</v>
      </c>
      <c r="AC279">
        <v>0</v>
      </c>
      <c r="AD279">
        <v>100.48</v>
      </c>
      <c r="AE279">
        <v>240</v>
      </c>
      <c r="AF279" t="s">
        <v>1104</v>
      </c>
      <c r="AG279">
        <v>23</v>
      </c>
      <c r="AH279">
        <v>0</v>
      </c>
      <c r="AI279" s="2">
        <v>46146.364539548609</v>
      </c>
      <c r="AJ279" t="s">
        <v>1105</v>
      </c>
      <c r="AK279">
        <v>18.200000000000003</v>
      </c>
      <c r="AL279">
        <v>216</v>
      </c>
      <c r="AM279">
        <v>16</v>
      </c>
      <c r="AN279">
        <v>13</v>
      </c>
      <c r="AO279" t="s">
        <v>1147</v>
      </c>
      <c r="AP279">
        <v>6.73</v>
      </c>
      <c r="AQ279" t="s">
        <v>176</v>
      </c>
    </row>
    <row r="280" spans="1:43" x14ac:dyDescent="0.25">
      <c r="A280" t="s">
        <v>1095</v>
      </c>
      <c r="B280" t="s">
        <v>1096</v>
      </c>
      <c r="C280">
        <v>7</v>
      </c>
      <c r="D280" t="s">
        <v>209</v>
      </c>
      <c r="E280">
        <v>44.704999999999998</v>
      </c>
      <c r="F280" s="2">
        <v>0</v>
      </c>
      <c r="G280" t="s">
        <v>112</v>
      </c>
      <c r="H280">
        <v>3</v>
      </c>
      <c r="I280">
        <v>0.27</v>
      </c>
      <c r="J280" t="s">
        <v>1132</v>
      </c>
      <c r="K280" t="s">
        <v>210</v>
      </c>
      <c r="L280" t="s">
        <v>211</v>
      </c>
      <c r="M280" t="s">
        <v>123</v>
      </c>
      <c r="N280" t="s">
        <v>160</v>
      </c>
      <c r="O280" t="s">
        <v>161</v>
      </c>
      <c r="P280" t="s">
        <v>85</v>
      </c>
      <c r="Q280" s="2">
        <v>46147.333333333336</v>
      </c>
      <c r="R280" t="s">
        <v>1100</v>
      </c>
      <c r="S280" t="s">
        <v>590</v>
      </c>
      <c r="T280" t="s">
        <v>109</v>
      </c>
      <c r="U280" t="s">
        <v>837</v>
      </c>
      <c r="V280" t="s">
        <v>40</v>
      </c>
      <c r="W280" t="s">
        <v>213</v>
      </c>
      <c r="X280" t="s">
        <v>37</v>
      </c>
      <c r="Y280" t="s">
        <v>113</v>
      </c>
      <c r="Z280" t="s">
        <v>1135</v>
      </c>
      <c r="AA280">
        <v>18.2</v>
      </c>
      <c r="AB280">
        <v>0</v>
      </c>
      <c r="AC280">
        <v>0</v>
      </c>
      <c r="AD280">
        <v>100.48</v>
      </c>
      <c r="AE280">
        <v>240</v>
      </c>
      <c r="AF280" t="s">
        <v>1104</v>
      </c>
      <c r="AG280">
        <v>23</v>
      </c>
      <c r="AH280">
        <v>0</v>
      </c>
      <c r="AI280" s="2">
        <v>46146.364539548609</v>
      </c>
      <c r="AJ280" t="s">
        <v>1105</v>
      </c>
      <c r="AK280">
        <v>18.200000000000003</v>
      </c>
      <c r="AL280">
        <v>216</v>
      </c>
      <c r="AM280">
        <v>16</v>
      </c>
      <c r="AN280">
        <v>13</v>
      </c>
      <c r="AO280" t="s">
        <v>1136</v>
      </c>
      <c r="AP280">
        <v>6.43</v>
      </c>
      <c r="AQ280" t="s">
        <v>176</v>
      </c>
    </row>
    <row r="281" spans="1:43" x14ac:dyDescent="0.25">
      <c r="A281" t="s">
        <v>1095</v>
      </c>
      <c r="B281" t="s">
        <v>1096</v>
      </c>
      <c r="C281">
        <v>10</v>
      </c>
      <c r="D281" t="s">
        <v>832</v>
      </c>
      <c r="E281">
        <v>44.704999999999998</v>
      </c>
      <c r="F281" s="2">
        <v>0</v>
      </c>
      <c r="G281" t="s">
        <v>112</v>
      </c>
      <c r="H281">
        <v>5</v>
      </c>
      <c r="I281">
        <v>0.45</v>
      </c>
      <c r="J281" t="s">
        <v>1140</v>
      </c>
      <c r="K281" t="s">
        <v>1141</v>
      </c>
      <c r="L281" t="s">
        <v>1142</v>
      </c>
      <c r="M281" t="s">
        <v>123</v>
      </c>
      <c r="N281" t="s">
        <v>160</v>
      </c>
      <c r="O281" t="s">
        <v>161</v>
      </c>
      <c r="P281" t="s">
        <v>85</v>
      </c>
      <c r="Q281" s="2">
        <v>46147.333333333336</v>
      </c>
      <c r="R281" t="s">
        <v>1100</v>
      </c>
      <c r="S281" t="s">
        <v>590</v>
      </c>
      <c r="T281" t="s">
        <v>109</v>
      </c>
      <c r="U281" t="s">
        <v>837</v>
      </c>
      <c r="V281" t="s">
        <v>40</v>
      </c>
      <c r="W281" t="s">
        <v>1143</v>
      </c>
      <c r="X281" t="s">
        <v>37</v>
      </c>
      <c r="Y281" t="s">
        <v>113</v>
      </c>
      <c r="Z281" t="s">
        <v>1146</v>
      </c>
      <c r="AA281">
        <v>18.2</v>
      </c>
      <c r="AB281">
        <v>0</v>
      </c>
      <c r="AC281">
        <v>0</v>
      </c>
      <c r="AD281">
        <v>100.48</v>
      </c>
      <c r="AE281">
        <v>240</v>
      </c>
      <c r="AF281" t="s">
        <v>1104</v>
      </c>
      <c r="AG281">
        <v>23</v>
      </c>
      <c r="AH281">
        <v>0</v>
      </c>
      <c r="AI281" s="2">
        <v>46146.364539548609</v>
      </c>
      <c r="AJ281" t="s">
        <v>1105</v>
      </c>
      <c r="AK281">
        <v>18.200000000000003</v>
      </c>
      <c r="AL281">
        <v>216</v>
      </c>
      <c r="AM281">
        <v>16</v>
      </c>
      <c r="AN281">
        <v>13</v>
      </c>
      <c r="AO281" t="s">
        <v>1147</v>
      </c>
      <c r="AP281">
        <v>10.72</v>
      </c>
      <c r="AQ281" t="s">
        <v>176</v>
      </c>
    </row>
    <row r="282" spans="1:43" x14ac:dyDescent="0.25">
      <c r="A282" t="s">
        <v>1095</v>
      </c>
      <c r="B282" t="s">
        <v>1096</v>
      </c>
      <c r="C282">
        <v>11</v>
      </c>
      <c r="D282" t="s">
        <v>36</v>
      </c>
      <c r="E282">
        <v>44.704999999999998</v>
      </c>
      <c r="F282" s="2">
        <v>0.98099999999999998</v>
      </c>
      <c r="G282" t="s">
        <v>112</v>
      </c>
      <c r="H282">
        <v>8</v>
      </c>
      <c r="I282">
        <v>0.72</v>
      </c>
      <c r="J282" t="s">
        <v>1148</v>
      </c>
      <c r="K282" t="s">
        <v>1149</v>
      </c>
      <c r="L282" t="s">
        <v>1150</v>
      </c>
      <c r="M282" t="s">
        <v>123</v>
      </c>
      <c r="N282" t="s">
        <v>160</v>
      </c>
      <c r="O282" t="s">
        <v>161</v>
      </c>
      <c r="P282" t="s">
        <v>85</v>
      </c>
      <c r="Q282" s="2">
        <v>46147.333333333336</v>
      </c>
      <c r="R282" t="s">
        <v>1100</v>
      </c>
      <c r="S282" t="s">
        <v>590</v>
      </c>
      <c r="T282" t="s">
        <v>109</v>
      </c>
      <c r="U282" t="s">
        <v>837</v>
      </c>
      <c r="V282" t="s">
        <v>40</v>
      </c>
      <c r="W282" t="s">
        <v>1151</v>
      </c>
      <c r="X282" t="s">
        <v>37</v>
      </c>
      <c r="Y282" t="s">
        <v>113</v>
      </c>
      <c r="Z282" t="s">
        <v>1152</v>
      </c>
      <c r="AA282">
        <v>18.2</v>
      </c>
      <c r="AB282">
        <v>0</v>
      </c>
      <c r="AC282">
        <v>0</v>
      </c>
      <c r="AD282">
        <v>100.48</v>
      </c>
      <c r="AE282">
        <v>240</v>
      </c>
      <c r="AF282" t="s">
        <v>1104</v>
      </c>
      <c r="AG282">
        <v>23</v>
      </c>
      <c r="AH282">
        <v>0</v>
      </c>
      <c r="AI282" s="2">
        <v>46146.364539548609</v>
      </c>
      <c r="AJ282" t="s">
        <v>1105</v>
      </c>
      <c r="AK282">
        <v>18.200000000000003</v>
      </c>
      <c r="AL282">
        <v>216</v>
      </c>
      <c r="AM282">
        <v>16</v>
      </c>
      <c r="AN282">
        <v>13</v>
      </c>
      <c r="AO282" t="s">
        <v>1153</v>
      </c>
      <c r="AP282">
        <v>17.149999999999999</v>
      </c>
      <c r="AQ282" t="s">
        <v>176</v>
      </c>
    </row>
    <row r="283" spans="1:43" x14ac:dyDescent="0.25">
      <c r="A283" t="s">
        <v>1095</v>
      </c>
      <c r="B283" t="s">
        <v>1096</v>
      </c>
      <c r="C283">
        <v>1</v>
      </c>
      <c r="D283" t="s">
        <v>133</v>
      </c>
      <c r="E283">
        <v>44.704999999999998</v>
      </c>
      <c r="F283" s="2">
        <v>18.681000000000001</v>
      </c>
      <c r="G283" t="s">
        <v>112</v>
      </c>
      <c r="H283">
        <v>15</v>
      </c>
      <c r="I283">
        <v>1.32</v>
      </c>
      <c r="J283" t="s">
        <v>1097</v>
      </c>
      <c r="K283" t="s">
        <v>1098</v>
      </c>
      <c r="L283" t="s">
        <v>1099</v>
      </c>
      <c r="M283" t="s">
        <v>123</v>
      </c>
      <c r="N283" t="s">
        <v>152</v>
      </c>
      <c r="O283" t="s">
        <v>153</v>
      </c>
      <c r="P283" t="s">
        <v>111</v>
      </c>
      <c r="Q283" s="2">
        <v>46147.333333333336</v>
      </c>
      <c r="R283" t="s">
        <v>1100</v>
      </c>
      <c r="S283" t="s">
        <v>590</v>
      </c>
      <c r="T283" t="s">
        <v>1101</v>
      </c>
      <c r="U283" t="s">
        <v>837</v>
      </c>
      <c r="V283" t="s">
        <v>59</v>
      </c>
      <c r="W283" t="s">
        <v>1102</v>
      </c>
      <c r="X283" t="s">
        <v>37</v>
      </c>
      <c r="Y283" t="s">
        <v>134</v>
      </c>
      <c r="Z283" t="s">
        <v>1103</v>
      </c>
      <c r="AA283">
        <v>18.2</v>
      </c>
      <c r="AB283">
        <v>0</v>
      </c>
      <c r="AC283">
        <v>0</v>
      </c>
      <c r="AD283">
        <v>100.48</v>
      </c>
      <c r="AE283">
        <v>240</v>
      </c>
      <c r="AF283" t="s">
        <v>1104</v>
      </c>
      <c r="AG283">
        <v>23</v>
      </c>
      <c r="AH283">
        <v>0</v>
      </c>
      <c r="AI283" s="2">
        <v>46146.364539548609</v>
      </c>
      <c r="AJ283" t="s">
        <v>1105</v>
      </c>
      <c r="AK283">
        <v>18.200000000000003</v>
      </c>
      <c r="AL283">
        <v>216</v>
      </c>
      <c r="AM283">
        <v>16</v>
      </c>
      <c r="AN283">
        <v>13</v>
      </c>
      <c r="AO283" t="s">
        <v>1106</v>
      </c>
      <c r="AP283">
        <v>32.159999999999997</v>
      </c>
      <c r="AQ283" t="s">
        <v>176</v>
      </c>
    </row>
    <row r="284" spans="1:43" x14ac:dyDescent="0.25">
      <c r="A284" t="s">
        <v>1095</v>
      </c>
      <c r="B284" t="s">
        <v>1096</v>
      </c>
      <c r="C284">
        <v>6</v>
      </c>
      <c r="D284" t="s">
        <v>209</v>
      </c>
      <c r="E284">
        <v>44.704999999999998</v>
      </c>
      <c r="F284" s="2">
        <v>0.88</v>
      </c>
      <c r="G284" t="s">
        <v>112</v>
      </c>
      <c r="H284">
        <v>3</v>
      </c>
      <c r="I284">
        <v>0.26</v>
      </c>
      <c r="J284" t="s">
        <v>1132</v>
      </c>
      <c r="K284" t="s">
        <v>210</v>
      </c>
      <c r="L284" t="s">
        <v>211</v>
      </c>
      <c r="M284" t="s">
        <v>123</v>
      </c>
      <c r="N284" t="s">
        <v>152</v>
      </c>
      <c r="O284" t="s">
        <v>153</v>
      </c>
      <c r="P284" t="s">
        <v>85</v>
      </c>
      <c r="Q284" s="2">
        <v>46147.333333333336</v>
      </c>
      <c r="R284" t="s">
        <v>1100</v>
      </c>
      <c r="S284" t="s">
        <v>302</v>
      </c>
      <c r="T284" t="s">
        <v>109</v>
      </c>
      <c r="U284" t="s">
        <v>837</v>
      </c>
      <c r="V284" t="s">
        <v>39</v>
      </c>
      <c r="W284" t="s">
        <v>213</v>
      </c>
      <c r="X284" t="s">
        <v>37</v>
      </c>
      <c r="Y284" t="s">
        <v>113</v>
      </c>
      <c r="Z284" t="s">
        <v>1133</v>
      </c>
      <c r="AA284">
        <v>18.2</v>
      </c>
      <c r="AB284">
        <v>0</v>
      </c>
      <c r="AC284">
        <v>0</v>
      </c>
      <c r="AD284">
        <v>100.48</v>
      </c>
      <c r="AE284">
        <v>240</v>
      </c>
      <c r="AF284" t="s">
        <v>1104</v>
      </c>
      <c r="AG284">
        <v>23</v>
      </c>
      <c r="AH284">
        <v>0</v>
      </c>
      <c r="AI284" s="2">
        <v>46146.364539548609</v>
      </c>
      <c r="AJ284" t="s">
        <v>1105</v>
      </c>
      <c r="AK284">
        <v>18.200000000000003</v>
      </c>
      <c r="AL284">
        <v>216</v>
      </c>
      <c r="AM284">
        <v>16</v>
      </c>
      <c r="AN284">
        <v>13</v>
      </c>
      <c r="AO284" t="s">
        <v>1134</v>
      </c>
      <c r="AP284">
        <v>6.43</v>
      </c>
      <c r="AQ284" t="s">
        <v>37</v>
      </c>
    </row>
    <row r="285" spans="1:43" x14ac:dyDescent="0.25">
      <c r="A285" t="s">
        <v>1095</v>
      </c>
      <c r="B285" t="s">
        <v>1096</v>
      </c>
      <c r="C285">
        <v>9</v>
      </c>
      <c r="D285" t="s">
        <v>832</v>
      </c>
      <c r="E285">
        <v>44.704999999999998</v>
      </c>
      <c r="F285" s="2">
        <v>0.77900000000000003</v>
      </c>
      <c r="G285" t="s">
        <v>112</v>
      </c>
      <c r="H285">
        <v>10</v>
      </c>
      <c r="I285">
        <v>0.88</v>
      </c>
      <c r="J285" t="s">
        <v>1140</v>
      </c>
      <c r="K285" t="s">
        <v>1141</v>
      </c>
      <c r="L285" t="s">
        <v>1142</v>
      </c>
      <c r="M285" t="s">
        <v>123</v>
      </c>
      <c r="N285" t="s">
        <v>152</v>
      </c>
      <c r="O285" t="s">
        <v>153</v>
      </c>
      <c r="P285" t="s">
        <v>85</v>
      </c>
      <c r="Q285" s="2">
        <v>46147.333333333336</v>
      </c>
      <c r="R285" t="s">
        <v>1100</v>
      </c>
      <c r="S285" t="s">
        <v>302</v>
      </c>
      <c r="T285" t="s">
        <v>109</v>
      </c>
      <c r="U285" t="s">
        <v>837</v>
      </c>
      <c r="V285" t="s">
        <v>39</v>
      </c>
      <c r="W285" t="s">
        <v>1143</v>
      </c>
      <c r="X285" t="s">
        <v>37</v>
      </c>
      <c r="Y285" t="s">
        <v>113</v>
      </c>
      <c r="Z285" t="s">
        <v>1144</v>
      </c>
      <c r="AA285">
        <v>18.2</v>
      </c>
      <c r="AB285">
        <v>0</v>
      </c>
      <c r="AC285">
        <v>0</v>
      </c>
      <c r="AD285">
        <v>100.48</v>
      </c>
      <c r="AE285">
        <v>240</v>
      </c>
      <c r="AF285" t="s">
        <v>1104</v>
      </c>
      <c r="AG285">
        <v>23</v>
      </c>
      <c r="AH285">
        <v>0</v>
      </c>
      <c r="AI285" s="2">
        <v>46146.364539548609</v>
      </c>
      <c r="AJ285" t="s">
        <v>1105</v>
      </c>
      <c r="AK285">
        <v>18.200000000000003</v>
      </c>
      <c r="AL285">
        <v>216</v>
      </c>
      <c r="AM285">
        <v>16</v>
      </c>
      <c r="AN285">
        <v>13</v>
      </c>
      <c r="AO285" t="s">
        <v>1145</v>
      </c>
      <c r="AP285">
        <v>21.44</v>
      </c>
      <c r="AQ285" t="s">
        <v>37</v>
      </c>
    </row>
    <row r="286" spans="1:43" x14ac:dyDescent="0.25">
      <c r="A286" t="s">
        <v>1095</v>
      </c>
      <c r="B286" t="s">
        <v>1096</v>
      </c>
      <c r="C286">
        <v>13</v>
      </c>
      <c r="D286" t="s">
        <v>1165</v>
      </c>
      <c r="E286">
        <v>44.704999999999998</v>
      </c>
      <c r="F286" s="2">
        <v>1.349</v>
      </c>
      <c r="G286" t="s">
        <v>112</v>
      </c>
      <c r="H286">
        <v>6</v>
      </c>
      <c r="I286">
        <v>0.53</v>
      </c>
      <c r="J286" t="s">
        <v>1166</v>
      </c>
      <c r="K286" t="s">
        <v>1167</v>
      </c>
      <c r="L286" t="s">
        <v>1168</v>
      </c>
      <c r="M286" t="s">
        <v>123</v>
      </c>
      <c r="N286" t="s">
        <v>152</v>
      </c>
      <c r="O286" t="s">
        <v>153</v>
      </c>
      <c r="P286" t="s">
        <v>85</v>
      </c>
      <c r="Q286" s="2">
        <v>46147.333333333336</v>
      </c>
      <c r="R286" t="s">
        <v>1100</v>
      </c>
      <c r="S286" t="s">
        <v>590</v>
      </c>
      <c r="T286" t="s">
        <v>109</v>
      </c>
      <c r="U286" t="s">
        <v>837</v>
      </c>
      <c r="V286" t="s">
        <v>38</v>
      </c>
      <c r="W286" t="s">
        <v>1169</v>
      </c>
      <c r="X286" t="s">
        <v>37</v>
      </c>
      <c r="Y286" t="s">
        <v>113</v>
      </c>
      <c r="Z286" t="s">
        <v>1170</v>
      </c>
      <c r="AA286">
        <v>18.2</v>
      </c>
      <c r="AB286">
        <v>0</v>
      </c>
      <c r="AC286">
        <v>0</v>
      </c>
      <c r="AD286">
        <v>100.48</v>
      </c>
      <c r="AE286">
        <v>240</v>
      </c>
      <c r="AF286" t="s">
        <v>1104</v>
      </c>
      <c r="AG286">
        <v>23</v>
      </c>
      <c r="AH286">
        <v>0</v>
      </c>
      <c r="AI286" s="2">
        <v>46146.364539548609</v>
      </c>
      <c r="AJ286" t="s">
        <v>1105</v>
      </c>
      <c r="AK286">
        <v>18.200000000000003</v>
      </c>
      <c r="AL286">
        <v>216</v>
      </c>
      <c r="AM286">
        <v>16</v>
      </c>
      <c r="AN286">
        <v>13</v>
      </c>
      <c r="AO286" t="s">
        <v>1171</v>
      </c>
      <c r="AP286">
        <v>12.86</v>
      </c>
      <c r="AQ286" t="s">
        <v>176</v>
      </c>
    </row>
    <row r="287" spans="1:43" x14ac:dyDescent="0.25">
      <c r="A287" t="s">
        <v>1095</v>
      </c>
      <c r="B287" t="s">
        <v>1096</v>
      </c>
      <c r="C287">
        <v>1</v>
      </c>
      <c r="D287" t="s">
        <v>133</v>
      </c>
      <c r="E287">
        <v>44.704999999999998</v>
      </c>
      <c r="F287" s="2">
        <v>18.681000000000001</v>
      </c>
      <c r="G287" t="s">
        <v>112</v>
      </c>
      <c r="H287">
        <v>40</v>
      </c>
      <c r="I287">
        <v>3.3</v>
      </c>
      <c r="J287" t="s">
        <v>1097</v>
      </c>
      <c r="K287" t="s">
        <v>1098</v>
      </c>
      <c r="L287" t="s">
        <v>1099</v>
      </c>
      <c r="M287" t="s">
        <v>123</v>
      </c>
      <c r="N287" t="s">
        <v>150</v>
      </c>
      <c r="O287" t="s">
        <v>151</v>
      </c>
      <c r="P287" t="s">
        <v>111</v>
      </c>
      <c r="Q287" s="2">
        <v>46147.333333333336</v>
      </c>
      <c r="R287" t="s">
        <v>1100</v>
      </c>
      <c r="S287" t="s">
        <v>590</v>
      </c>
      <c r="T287" t="s">
        <v>1101</v>
      </c>
      <c r="U287" t="s">
        <v>837</v>
      </c>
      <c r="V287" t="s">
        <v>42</v>
      </c>
      <c r="W287" t="s">
        <v>1102</v>
      </c>
      <c r="X287" t="s">
        <v>37</v>
      </c>
      <c r="Y287" t="s">
        <v>134</v>
      </c>
      <c r="Z287" t="s">
        <v>1103</v>
      </c>
      <c r="AA287">
        <v>18.2</v>
      </c>
      <c r="AB287">
        <v>0</v>
      </c>
      <c r="AC287">
        <v>0</v>
      </c>
      <c r="AD287">
        <v>100.48</v>
      </c>
      <c r="AE287">
        <v>240</v>
      </c>
      <c r="AF287" t="s">
        <v>1104</v>
      </c>
      <c r="AG287">
        <v>23</v>
      </c>
      <c r="AH287">
        <v>0</v>
      </c>
      <c r="AI287" s="2">
        <v>46146.364539548609</v>
      </c>
      <c r="AJ287" t="s">
        <v>1105</v>
      </c>
      <c r="AK287">
        <v>18.200000000000003</v>
      </c>
      <c r="AL287">
        <v>216</v>
      </c>
      <c r="AM287">
        <v>16</v>
      </c>
      <c r="AN287">
        <v>13</v>
      </c>
      <c r="AO287" t="s">
        <v>1106</v>
      </c>
      <c r="AP287">
        <v>89.12</v>
      </c>
      <c r="AQ287" t="s">
        <v>176</v>
      </c>
    </row>
    <row r="288" spans="1:43" x14ac:dyDescent="0.25">
      <c r="A288" t="s">
        <v>1095</v>
      </c>
      <c r="B288" t="s">
        <v>1096</v>
      </c>
      <c r="C288">
        <v>7</v>
      </c>
      <c r="D288" t="s">
        <v>209</v>
      </c>
      <c r="E288">
        <v>44.704999999999998</v>
      </c>
      <c r="F288" s="2">
        <v>0</v>
      </c>
      <c r="G288" t="s">
        <v>112</v>
      </c>
      <c r="H288">
        <v>20</v>
      </c>
      <c r="I288">
        <v>1.65</v>
      </c>
      <c r="J288" t="s">
        <v>1132</v>
      </c>
      <c r="K288" t="s">
        <v>210</v>
      </c>
      <c r="L288" t="s">
        <v>211</v>
      </c>
      <c r="M288" t="s">
        <v>123</v>
      </c>
      <c r="N288" t="s">
        <v>150</v>
      </c>
      <c r="O288" t="s">
        <v>151</v>
      </c>
      <c r="P288" t="s">
        <v>85</v>
      </c>
      <c r="Q288" s="2">
        <v>46147.333333333336</v>
      </c>
      <c r="R288" t="s">
        <v>1100</v>
      </c>
      <c r="S288" t="s">
        <v>590</v>
      </c>
      <c r="T288" t="s">
        <v>109</v>
      </c>
      <c r="U288" t="s">
        <v>837</v>
      </c>
      <c r="V288" t="s">
        <v>59</v>
      </c>
      <c r="W288" t="s">
        <v>213</v>
      </c>
      <c r="X288" t="s">
        <v>37</v>
      </c>
      <c r="Y288" t="s">
        <v>113</v>
      </c>
      <c r="Z288" t="s">
        <v>1135</v>
      </c>
      <c r="AA288">
        <v>18.2</v>
      </c>
      <c r="AB288">
        <v>0</v>
      </c>
      <c r="AC288">
        <v>0</v>
      </c>
      <c r="AD288">
        <v>100.48</v>
      </c>
      <c r="AE288">
        <v>240</v>
      </c>
      <c r="AF288" t="s">
        <v>1104</v>
      </c>
      <c r="AG288">
        <v>23</v>
      </c>
      <c r="AH288">
        <v>0</v>
      </c>
      <c r="AI288" s="2">
        <v>46146.364539548609</v>
      </c>
      <c r="AJ288" t="s">
        <v>1105</v>
      </c>
      <c r="AK288">
        <v>18.200000000000003</v>
      </c>
      <c r="AL288">
        <v>216</v>
      </c>
      <c r="AM288">
        <v>16</v>
      </c>
      <c r="AN288">
        <v>13</v>
      </c>
      <c r="AO288" t="s">
        <v>1136</v>
      </c>
      <c r="AP288">
        <v>44.56</v>
      </c>
      <c r="AQ288" t="s">
        <v>176</v>
      </c>
    </row>
    <row r="289" spans="1:43" x14ac:dyDescent="0.25">
      <c r="A289" t="s">
        <v>1095</v>
      </c>
      <c r="B289" t="s">
        <v>1096</v>
      </c>
      <c r="C289">
        <v>11</v>
      </c>
      <c r="D289" t="s">
        <v>36</v>
      </c>
      <c r="E289">
        <v>44.704999999999998</v>
      </c>
      <c r="F289" s="2">
        <v>0.98099999999999998</v>
      </c>
      <c r="G289" t="s">
        <v>112</v>
      </c>
      <c r="H289">
        <v>10</v>
      </c>
      <c r="I289">
        <v>0.82</v>
      </c>
      <c r="J289" t="s">
        <v>1148</v>
      </c>
      <c r="K289" t="s">
        <v>1149</v>
      </c>
      <c r="L289" t="s">
        <v>1150</v>
      </c>
      <c r="M289" t="s">
        <v>123</v>
      </c>
      <c r="N289" t="s">
        <v>150</v>
      </c>
      <c r="O289" t="s">
        <v>151</v>
      </c>
      <c r="P289" t="s">
        <v>85</v>
      </c>
      <c r="Q289" s="2">
        <v>46147.333333333336</v>
      </c>
      <c r="R289" t="s">
        <v>1100</v>
      </c>
      <c r="S289" t="s">
        <v>590</v>
      </c>
      <c r="T289" t="s">
        <v>109</v>
      </c>
      <c r="U289" t="s">
        <v>837</v>
      </c>
      <c r="V289" t="s">
        <v>39</v>
      </c>
      <c r="W289" t="s">
        <v>1151</v>
      </c>
      <c r="X289" t="s">
        <v>37</v>
      </c>
      <c r="Y289" t="s">
        <v>113</v>
      </c>
      <c r="Z289" t="s">
        <v>1152</v>
      </c>
      <c r="AA289">
        <v>18.2</v>
      </c>
      <c r="AB289">
        <v>0</v>
      </c>
      <c r="AC289">
        <v>0</v>
      </c>
      <c r="AD289">
        <v>100.48</v>
      </c>
      <c r="AE289">
        <v>240</v>
      </c>
      <c r="AF289" t="s">
        <v>1104</v>
      </c>
      <c r="AG289">
        <v>23</v>
      </c>
      <c r="AH289">
        <v>0</v>
      </c>
      <c r="AI289" s="2">
        <v>46146.364539548609</v>
      </c>
      <c r="AJ289" t="s">
        <v>1105</v>
      </c>
      <c r="AK289">
        <v>18.200000000000003</v>
      </c>
      <c r="AL289">
        <v>216</v>
      </c>
      <c r="AM289">
        <v>16</v>
      </c>
      <c r="AN289">
        <v>13</v>
      </c>
      <c r="AO289" t="s">
        <v>1153</v>
      </c>
      <c r="AP289">
        <v>22.28</v>
      </c>
      <c r="AQ289" t="s">
        <v>176</v>
      </c>
    </row>
    <row r="290" spans="1:43" x14ac:dyDescent="0.25">
      <c r="A290" t="s">
        <v>1095</v>
      </c>
      <c r="B290" t="s">
        <v>1096</v>
      </c>
      <c r="C290">
        <v>13</v>
      </c>
      <c r="D290" t="s">
        <v>1165</v>
      </c>
      <c r="E290">
        <v>44.704999999999998</v>
      </c>
      <c r="F290" s="2">
        <v>1.349</v>
      </c>
      <c r="G290" t="s">
        <v>112</v>
      </c>
      <c r="H290">
        <v>10</v>
      </c>
      <c r="I290">
        <v>0.82</v>
      </c>
      <c r="J290" t="s">
        <v>1166</v>
      </c>
      <c r="K290" t="s">
        <v>1167</v>
      </c>
      <c r="L290" t="s">
        <v>1168</v>
      </c>
      <c r="M290" t="s">
        <v>123</v>
      </c>
      <c r="N290" t="s">
        <v>150</v>
      </c>
      <c r="O290" t="s">
        <v>151</v>
      </c>
      <c r="P290" t="s">
        <v>85</v>
      </c>
      <c r="Q290" s="2">
        <v>46147.333333333336</v>
      </c>
      <c r="R290" t="s">
        <v>1100</v>
      </c>
      <c r="S290" t="s">
        <v>590</v>
      </c>
      <c r="T290" t="s">
        <v>109</v>
      </c>
      <c r="U290" t="s">
        <v>837</v>
      </c>
      <c r="V290" t="s">
        <v>40</v>
      </c>
      <c r="W290" t="s">
        <v>1169</v>
      </c>
      <c r="X290" t="s">
        <v>37</v>
      </c>
      <c r="Y290" t="s">
        <v>113</v>
      </c>
      <c r="Z290" t="s">
        <v>1170</v>
      </c>
      <c r="AA290">
        <v>18.2</v>
      </c>
      <c r="AB290">
        <v>0</v>
      </c>
      <c r="AC290">
        <v>0</v>
      </c>
      <c r="AD290">
        <v>100.48</v>
      </c>
      <c r="AE290">
        <v>240</v>
      </c>
      <c r="AF290" t="s">
        <v>1104</v>
      </c>
      <c r="AG290">
        <v>23</v>
      </c>
      <c r="AH290">
        <v>0</v>
      </c>
      <c r="AI290" s="2">
        <v>46146.364539548609</v>
      </c>
      <c r="AJ290" t="s">
        <v>1105</v>
      </c>
      <c r="AK290">
        <v>18.200000000000003</v>
      </c>
      <c r="AL290">
        <v>216</v>
      </c>
      <c r="AM290">
        <v>16</v>
      </c>
      <c r="AN290">
        <v>13</v>
      </c>
      <c r="AO290" t="s">
        <v>1171</v>
      </c>
      <c r="AP290">
        <v>22.28</v>
      </c>
      <c r="AQ290" t="s">
        <v>176</v>
      </c>
    </row>
    <row r="291" spans="1:43" x14ac:dyDescent="0.25">
      <c r="A291" t="s">
        <v>1095</v>
      </c>
      <c r="B291" t="s">
        <v>1096</v>
      </c>
      <c r="C291">
        <v>16</v>
      </c>
      <c r="D291" t="s">
        <v>36</v>
      </c>
      <c r="E291">
        <v>44.704999999999998</v>
      </c>
      <c r="F291" s="2">
        <v>0</v>
      </c>
      <c r="G291" t="s">
        <v>112</v>
      </c>
      <c r="H291">
        <v>10</v>
      </c>
      <c r="I291">
        <v>0.82</v>
      </c>
      <c r="J291" t="s">
        <v>1185</v>
      </c>
      <c r="K291" t="s">
        <v>1179</v>
      </c>
      <c r="L291" t="s">
        <v>1180</v>
      </c>
      <c r="M291" t="s">
        <v>123</v>
      </c>
      <c r="N291" t="s">
        <v>150</v>
      </c>
      <c r="O291" t="s">
        <v>151</v>
      </c>
      <c r="P291" t="s">
        <v>85</v>
      </c>
      <c r="Q291" s="2">
        <v>46147.333333333336</v>
      </c>
      <c r="R291" t="s">
        <v>1100</v>
      </c>
      <c r="S291" t="s">
        <v>590</v>
      </c>
      <c r="T291" t="s">
        <v>1181</v>
      </c>
      <c r="U291" t="s">
        <v>837</v>
      </c>
      <c r="V291" t="s">
        <v>40</v>
      </c>
      <c r="W291" t="s">
        <v>1182</v>
      </c>
      <c r="X291" t="s">
        <v>37</v>
      </c>
      <c r="Y291" t="s">
        <v>113</v>
      </c>
      <c r="Z291" t="s">
        <v>1186</v>
      </c>
      <c r="AA291">
        <v>18.2</v>
      </c>
      <c r="AB291">
        <v>0</v>
      </c>
      <c r="AC291">
        <v>0</v>
      </c>
      <c r="AD291">
        <v>100.48</v>
      </c>
      <c r="AE291">
        <v>240</v>
      </c>
      <c r="AF291" t="s">
        <v>1104</v>
      </c>
      <c r="AG291">
        <v>23</v>
      </c>
      <c r="AH291">
        <v>0</v>
      </c>
      <c r="AI291" s="2">
        <v>46146.364539548609</v>
      </c>
      <c r="AJ291" t="s">
        <v>1105</v>
      </c>
      <c r="AK291">
        <v>18.200000000000003</v>
      </c>
      <c r="AL291">
        <v>216</v>
      </c>
      <c r="AM291">
        <v>16</v>
      </c>
      <c r="AN291">
        <v>13</v>
      </c>
      <c r="AO291" t="s">
        <v>1187</v>
      </c>
      <c r="AP291">
        <v>22.28</v>
      </c>
      <c r="AQ291" t="s">
        <v>176</v>
      </c>
    </row>
    <row r="292" spans="1:43" x14ac:dyDescent="0.25">
      <c r="A292" t="s">
        <v>1095</v>
      </c>
      <c r="B292" t="s">
        <v>1096</v>
      </c>
      <c r="C292">
        <v>2</v>
      </c>
      <c r="D292" t="s">
        <v>133</v>
      </c>
      <c r="E292">
        <v>44.704999999999998</v>
      </c>
      <c r="F292" s="2">
        <v>0</v>
      </c>
      <c r="G292" t="s">
        <v>112</v>
      </c>
      <c r="H292">
        <v>2</v>
      </c>
      <c r="I292">
        <v>0.15</v>
      </c>
      <c r="J292" t="s">
        <v>1108</v>
      </c>
      <c r="K292" t="s">
        <v>1109</v>
      </c>
      <c r="L292" t="s">
        <v>864</v>
      </c>
      <c r="M292" t="s">
        <v>123</v>
      </c>
      <c r="N292" t="s">
        <v>169</v>
      </c>
      <c r="O292" t="s">
        <v>170</v>
      </c>
      <c r="P292" t="s">
        <v>111</v>
      </c>
      <c r="Q292" s="2">
        <v>46147.333333333336</v>
      </c>
      <c r="R292" t="s">
        <v>1100</v>
      </c>
      <c r="S292" t="s">
        <v>302</v>
      </c>
      <c r="T292" t="s">
        <v>114</v>
      </c>
      <c r="U292" t="s">
        <v>837</v>
      </c>
      <c r="V292" t="s">
        <v>59</v>
      </c>
      <c r="W292" t="s">
        <v>1110</v>
      </c>
      <c r="X292" t="s">
        <v>37</v>
      </c>
      <c r="Y292" t="s">
        <v>134</v>
      </c>
      <c r="Z292" t="s">
        <v>1111</v>
      </c>
      <c r="AA292">
        <v>18.2</v>
      </c>
      <c r="AB292">
        <v>0</v>
      </c>
      <c r="AC292">
        <v>0</v>
      </c>
      <c r="AD292">
        <v>100.48</v>
      </c>
      <c r="AE292">
        <v>240</v>
      </c>
      <c r="AF292" t="s">
        <v>1104</v>
      </c>
      <c r="AG292">
        <v>23</v>
      </c>
      <c r="AH292">
        <v>0</v>
      </c>
      <c r="AI292" s="2">
        <v>46146.364539548609</v>
      </c>
      <c r="AJ292" t="s">
        <v>1105</v>
      </c>
      <c r="AK292">
        <v>18.200000000000003</v>
      </c>
      <c r="AL292">
        <v>216</v>
      </c>
      <c r="AM292">
        <v>16</v>
      </c>
      <c r="AN292">
        <v>13</v>
      </c>
      <c r="AO292" t="s">
        <v>1112</v>
      </c>
      <c r="AP292">
        <v>3.34</v>
      </c>
      <c r="AQ292" t="s">
        <v>37</v>
      </c>
    </row>
    <row r="293" spans="1:43" x14ac:dyDescent="0.25">
      <c r="A293" t="s">
        <v>1095</v>
      </c>
      <c r="B293" t="s">
        <v>1096</v>
      </c>
      <c r="C293">
        <v>14</v>
      </c>
      <c r="D293" t="s">
        <v>832</v>
      </c>
      <c r="E293">
        <v>44.704999999999998</v>
      </c>
      <c r="F293" s="2">
        <v>0.72699999999999998</v>
      </c>
      <c r="G293" t="s">
        <v>112</v>
      </c>
      <c r="H293">
        <v>2</v>
      </c>
      <c r="I293">
        <v>0.08</v>
      </c>
      <c r="J293" t="s">
        <v>1172</v>
      </c>
      <c r="K293" t="s">
        <v>1173</v>
      </c>
      <c r="L293" t="s">
        <v>1174</v>
      </c>
      <c r="M293" t="s">
        <v>123</v>
      </c>
      <c r="N293" t="s">
        <v>222</v>
      </c>
      <c r="O293" t="s">
        <v>223</v>
      </c>
      <c r="P293" t="s">
        <v>85</v>
      </c>
      <c r="Q293" s="2">
        <v>46147.333333333336</v>
      </c>
      <c r="R293" t="s">
        <v>1100</v>
      </c>
      <c r="S293" t="s">
        <v>302</v>
      </c>
      <c r="T293" t="s">
        <v>114</v>
      </c>
      <c r="U293" t="s">
        <v>837</v>
      </c>
      <c r="V293" t="s">
        <v>39</v>
      </c>
      <c r="W293" t="s">
        <v>1175</v>
      </c>
      <c r="X293" t="s">
        <v>37</v>
      </c>
      <c r="Y293" t="s">
        <v>113</v>
      </c>
      <c r="Z293" t="s">
        <v>1176</v>
      </c>
      <c r="AA293">
        <v>18.2</v>
      </c>
      <c r="AB293">
        <v>0</v>
      </c>
      <c r="AC293">
        <v>0</v>
      </c>
      <c r="AD293">
        <v>100.48</v>
      </c>
      <c r="AE293">
        <v>240</v>
      </c>
      <c r="AF293" t="s">
        <v>1104</v>
      </c>
      <c r="AG293">
        <v>23</v>
      </c>
      <c r="AH293">
        <v>0</v>
      </c>
      <c r="AI293" s="2">
        <v>46146.364539548609</v>
      </c>
      <c r="AJ293" t="s">
        <v>1105</v>
      </c>
      <c r="AK293">
        <v>18.200000000000003</v>
      </c>
      <c r="AL293">
        <v>216</v>
      </c>
      <c r="AM293">
        <v>16</v>
      </c>
      <c r="AN293">
        <v>13</v>
      </c>
      <c r="AO293" t="s">
        <v>1177</v>
      </c>
      <c r="AP293">
        <v>3.86</v>
      </c>
      <c r="AQ293" t="s">
        <v>176</v>
      </c>
    </row>
    <row r="294" spans="1:43" x14ac:dyDescent="0.25">
      <c r="A294" t="s">
        <v>1095</v>
      </c>
      <c r="B294" t="s">
        <v>1096</v>
      </c>
      <c r="C294">
        <v>14</v>
      </c>
      <c r="D294" t="s">
        <v>832</v>
      </c>
      <c r="E294">
        <v>44.704999999999998</v>
      </c>
      <c r="F294" s="2">
        <v>0.72699999999999998</v>
      </c>
      <c r="G294" t="s">
        <v>112</v>
      </c>
      <c r="H294">
        <v>2</v>
      </c>
      <c r="I294">
        <v>0.16</v>
      </c>
      <c r="J294" t="s">
        <v>1172</v>
      </c>
      <c r="K294" t="s">
        <v>1173</v>
      </c>
      <c r="L294" t="s">
        <v>1174</v>
      </c>
      <c r="M294" t="s">
        <v>123</v>
      </c>
      <c r="N294" t="s">
        <v>226</v>
      </c>
      <c r="O294" t="s">
        <v>227</v>
      </c>
      <c r="P294" t="s">
        <v>85</v>
      </c>
      <c r="Q294" s="2">
        <v>46147.333333333336</v>
      </c>
      <c r="R294" t="s">
        <v>1100</v>
      </c>
      <c r="S294" t="s">
        <v>302</v>
      </c>
      <c r="T294" t="s">
        <v>114</v>
      </c>
      <c r="U294" t="s">
        <v>837</v>
      </c>
      <c r="V294" t="s">
        <v>59</v>
      </c>
      <c r="W294" t="s">
        <v>1175</v>
      </c>
      <c r="X294" t="s">
        <v>37</v>
      </c>
      <c r="Y294" t="s">
        <v>113</v>
      </c>
      <c r="Z294" t="s">
        <v>1176</v>
      </c>
      <c r="AA294">
        <v>18.2</v>
      </c>
      <c r="AB294">
        <v>0</v>
      </c>
      <c r="AC294">
        <v>0</v>
      </c>
      <c r="AD294">
        <v>100.48</v>
      </c>
      <c r="AE294">
        <v>240</v>
      </c>
      <c r="AF294" t="s">
        <v>1104</v>
      </c>
      <c r="AG294">
        <v>23</v>
      </c>
      <c r="AH294">
        <v>0</v>
      </c>
      <c r="AI294" s="2">
        <v>46146.364539548609</v>
      </c>
      <c r="AJ294" t="s">
        <v>1105</v>
      </c>
      <c r="AK294">
        <v>18.200000000000003</v>
      </c>
      <c r="AL294">
        <v>216</v>
      </c>
      <c r="AM294">
        <v>16</v>
      </c>
      <c r="AN294">
        <v>13</v>
      </c>
      <c r="AO294" t="s">
        <v>1177</v>
      </c>
      <c r="AP294">
        <v>8.08</v>
      </c>
      <c r="AQ294" t="s">
        <v>176</v>
      </c>
    </row>
    <row r="295" spans="1:43" x14ac:dyDescent="0.25">
      <c r="A295" t="s">
        <v>1095</v>
      </c>
      <c r="B295" t="s">
        <v>1096</v>
      </c>
      <c r="C295">
        <v>8</v>
      </c>
      <c r="D295" t="s">
        <v>154</v>
      </c>
      <c r="E295">
        <v>44.704999999999998</v>
      </c>
      <c r="F295" s="2">
        <v>0.28199999999999997</v>
      </c>
      <c r="G295" t="s">
        <v>112</v>
      </c>
      <c r="H295">
        <v>5</v>
      </c>
      <c r="I295">
        <v>0.2</v>
      </c>
      <c r="J295" t="s">
        <v>1137</v>
      </c>
      <c r="K295" t="s">
        <v>155</v>
      </c>
      <c r="L295" t="s">
        <v>156</v>
      </c>
      <c r="M295" t="s">
        <v>123</v>
      </c>
      <c r="N295" t="s">
        <v>246</v>
      </c>
      <c r="O295" t="s">
        <v>247</v>
      </c>
      <c r="P295" t="s">
        <v>85</v>
      </c>
      <c r="Q295" s="2">
        <v>46147.333333333336</v>
      </c>
      <c r="R295" t="s">
        <v>1100</v>
      </c>
      <c r="S295" t="s">
        <v>590</v>
      </c>
      <c r="T295" t="s">
        <v>114</v>
      </c>
      <c r="U295" t="s">
        <v>837</v>
      </c>
      <c r="V295" t="s">
        <v>38</v>
      </c>
      <c r="W295" t="s">
        <v>157</v>
      </c>
      <c r="X295" t="s">
        <v>37</v>
      </c>
      <c r="Y295" t="s">
        <v>113</v>
      </c>
      <c r="Z295" t="s">
        <v>1138</v>
      </c>
      <c r="AA295">
        <v>18.2</v>
      </c>
      <c r="AB295">
        <v>0</v>
      </c>
      <c r="AC295">
        <v>0</v>
      </c>
      <c r="AD295">
        <v>100.48</v>
      </c>
      <c r="AE295">
        <v>240</v>
      </c>
      <c r="AF295" t="s">
        <v>1104</v>
      </c>
      <c r="AG295">
        <v>23</v>
      </c>
      <c r="AH295">
        <v>0</v>
      </c>
      <c r="AI295" s="2">
        <v>46146.364539548609</v>
      </c>
      <c r="AJ295" t="s">
        <v>1105</v>
      </c>
      <c r="AK295">
        <v>18.200000000000003</v>
      </c>
      <c r="AL295">
        <v>216</v>
      </c>
      <c r="AM295">
        <v>16</v>
      </c>
      <c r="AN295">
        <v>13</v>
      </c>
      <c r="AO295" t="s">
        <v>1139</v>
      </c>
      <c r="AP295">
        <v>7.51</v>
      </c>
      <c r="AQ295" t="s">
        <v>176</v>
      </c>
    </row>
    <row r="296" spans="1:43" x14ac:dyDescent="0.25">
      <c r="A296" t="s">
        <v>1095</v>
      </c>
      <c r="B296" t="s">
        <v>1096</v>
      </c>
      <c r="C296">
        <v>3</v>
      </c>
      <c r="D296" t="s">
        <v>36</v>
      </c>
      <c r="E296">
        <v>44.704999999999998</v>
      </c>
      <c r="F296" s="2">
        <v>0.53600000000000003</v>
      </c>
      <c r="G296" t="s">
        <v>112</v>
      </c>
      <c r="H296">
        <v>6</v>
      </c>
      <c r="I296">
        <v>0.25</v>
      </c>
      <c r="J296" t="s">
        <v>1113</v>
      </c>
      <c r="K296" t="s">
        <v>186</v>
      </c>
      <c r="L296" t="s">
        <v>187</v>
      </c>
      <c r="M296" t="s">
        <v>123</v>
      </c>
      <c r="N296" t="s">
        <v>1114</v>
      </c>
      <c r="O296" t="s">
        <v>235</v>
      </c>
      <c r="P296" t="s">
        <v>85</v>
      </c>
      <c r="Q296" s="2">
        <v>46147.333333333336</v>
      </c>
      <c r="R296" t="s">
        <v>1100</v>
      </c>
      <c r="S296" t="s">
        <v>302</v>
      </c>
      <c r="T296" t="s">
        <v>166</v>
      </c>
      <c r="U296" t="s">
        <v>837</v>
      </c>
      <c r="V296" t="s">
        <v>38</v>
      </c>
      <c r="W296" t="s">
        <v>188</v>
      </c>
      <c r="X296" t="s">
        <v>37</v>
      </c>
      <c r="Y296" t="s">
        <v>113</v>
      </c>
      <c r="Z296" t="s">
        <v>1115</v>
      </c>
      <c r="AA296">
        <v>18.2</v>
      </c>
      <c r="AB296">
        <v>0</v>
      </c>
      <c r="AC296">
        <v>0</v>
      </c>
      <c r="AD296">
        <v>100.48</v>
      </c>
      <c r="AE296">
        <v>240</v>
      </c>
      <c r="AF296" t="s">
        <v>1104</v>
      </c>
      <c r="AG296">
        <v>23</v>
      </c>
      <c r="AH296">
        <v>0</v>
      </c>
      <c r="AI296" s="2">
        <v>46146.364539548609</v>
      </c>
      <c r="AJ296" t="s">
        <v>1105</v>
      </c>
      <c r="AK296">
        <v>18.200000000000003</v>
      </c>
      <c r="AL296">
        <v>216</v>
      </c>
      <c r="AM296">
        <v>16</v>
      </c>
      <c r="AN296">
        <v>13</v>
      </c>
      <c r="AO296" t="s">
        <v>1116</v>
      </c>
      <c r="AP296">
        <v>8.3800000000000008</v>
      </c>
      <c r="AQ296" t="s">
        <v>37</v>
      </c>
    </row>
    <row r="297" spans="1:43" x14ac:dyDescent="0.25">
      <c r="A297" t="s">
        <v>1095</v>
      </c>
      <c r="B297" t="s">
        <v>1096</v>
      </c>
      <c r="C297">
        <v>14</v>
      </c>
      <c r="D297" t="s">
        <v>832</v>
      </c>
      <c r="E297">
        <v>44.704999999999998</v>
      </c>
      <c r="F297" s="2">
        <v>0.72699999999999998</v>
      </c>
      <c r="G297" t="s">
        <v>112</v>
      </c>
      <c r="H297">
        <v>10</v>
      </c>
      <c r="I297">
        <v>0.42</v>
      </c>
      <c r="J297" t="s">
        <v>1172</v>
      </c>
      <c r="K297" t="s">
        <v>1173</v>
      </c>
      <c r="L297" t="s">
        <v>1174</v>
      </c>
      <c r="M297" t="s">
        <v>123</v>
      </c>
      <c r="N297" t="s">
        <v>234</v>
      </c>
      <c r="O297" t="s">
        <v>235</v>
      </c>
      <c r="P297" t="s">
        <v>85</v>
      </c>
      <c r="Q297" s="2">
        <v>46147.333333333336</v>
      </c>
      <c r="R297" t="s">
        <v>1100</v>
      </c>
      <c r="S297" t="s">
        <v>302</v>
      </c>
      <c r="T297" t="s">
        <v>114</v>
      </c>
      <c r="U297" t="s">
        <v>837</v>
      </c>
      <c r="V297" t="s">
        <v>42</v>
      </c>
      <c r="W297" t="s">
        <v>1175</v>
      </c>
      <c r="X297" t="s">
        <v>37</v>
      </c>
      <c r="Y297" t="s">
        <v>113</v>
      </c>
      <c r="Z297" t="s">
        <v>1176</v>
      </c>
      <c r="AA297">
        <v>18.2</v>
      </c>
      <c r="AB297">
        <v>0</v>
      </c>
      <c r="AC297">
        <v>0</v>
      </c>
      <c r="AD297">
        <v>100.48</v>
      </c>
      <c r="AE297">
        <v>240</v>
      </c>
      <c r="AF297" t="s">
        <v>1104</v>
      </c>
      <c r="AG297">
        <v>23</v>
      </c>
      <c r="AH297">
        <v>0</v>
      </c>
      <c r="AI297" s="2">
        <v>46146.364539548609</v>
      </c>
      <c r="AJ297" t="s">
        <v>1105</v>
      </c>
      <c r="AK297">
        <v>18.200000000000003</v>
      </c>
      <c r="AL297">
        <v>216</v>
      </c>
      <c r="AM297">
        <v>16</v>
      </c>
      <c r="AN297">
        <v>13</v>
      </c>
      <c r="AO297" t="s">
        <v>1177</v>
      </c>
      <c r="AP297">
        <v>13.97</v>
      </c>
      <c r="AQ297" t="s">
        <v>176</v>
      </c>
    </row>
    <row r="298" spans="1:43" x14ac:dyDescent="0.25">
      <c r="A298" t="s">
        <v>1095</v>
      </c>
      <c r="B298" t="s">
        <v>1096</v>
      </c>
      <c r="C298">
        <v>11</v>
      </c>
      <c r="D298" t="s">
        <v>36</v>
      </c>
      <c r="E298">
        <v>44.704999999999998</v>
      </c>
      <c r="F298" s="2">
        <v>0.98099999999999998</v>
      </c>
      <c r="G298" t="s">
        <v>112</v>
      </c>
      <c r="H298">
        <v>3</v>
      </c>
      <c r="I298">
        <v>0.1</v>
      </c>
      <c r="J298" t="s">
        <v>1148</v>
      </c>
      <c r="K298" t="s">
        <v>1149</v>
      </c>
      <c r="L298" t="s">
        <v>1150</v>
      </c>
      <c r="M298" t="s">
        <v>123</v>
      </c>
      <c r="N298" t="s">
        <v>1156</v>
      </c>
      <c r="O298" t="s">
        <v>1157</v>
      </c>
      <c r="P298" t="s">
        <v>85</v>
      </c>
      <c r="Q298" s="2">
        <v>46147.333333333336</v>
      </c>
      <c r="R298" t="s">
        <v>1100</v>
      </c>
      <c r="S298" t="s">
        <v>590</v>
      </c>
      <c r="T298" t="s">
        <v>109</v>
      </c>
      <c r="U298" t="s">
        <v>837</v>
      </c>
      <c r="V298" t="s">
        <v>42</v>
      </c>
      <c r="W298" t="s">
        <v>1151</v>
      </c>
      <c r="X298" t="s">
        <v>37</v>
      </c>
      <c r="Y298" t="s">
        <v>113</v>
      </c>
      <c r="Z298" t="s">
        <v>1152</v>
      </c>
      <c r="AA298">
        <v>18.2</v>
      </c>
      <c r="AB298">
        <v>0</v>
      </c>
      <c r="AC298">
        <v>0</v>
      </c>
      <c r="AD298">
        <v>100.48</v>
      </c>
      <c r="AE298">
        <v>240</v>
      </c>
      <c r="AF298" t="s">
        <v>1104</v>
      </c>
      <c r="AG298">
        <v>23</v>
      </c>
      <c r="AH298">
        <v>0</v>
      </c>
      <c r="AI298" s="2">
        <v>46146.364539548609</v>
      </c>
      <c r="AJ298" t="s">
        <v>1105</v>
      </c>
      <c r="AK298">
        <v>18.200000000000003</v>
      </c>
      <c r="AL298">
        <v>216</v>
      </c>
      <c r="AM298">
        <v>16</v>
      </c>
      <c r="AN298">
        <v>13</v>
      </c>
      <c r="AO298" t="s">
        <v>1153</v>
      </c>
      <c r="AP298">
        <v>13.01</v>
      </c>
      <c r="AQ298" t="s">
        <v>175</v>
      </c>
    </row>
    <row r="299" spans="1:43" x14ac:dyDescent="0.25">
      <c r="A299" t="s">
        <v>1095</v>
      </c>
      <c r="B299" t="s">
        <v>1096</v>
      </c>
      <c r="C299">
        <v>11</v>
      </c>
      <c r="D299" t="s">
        <v>36</v>
      </c>
      <c r="E299">
        <v>44.704999999999998</v>
      </c>
      <c r="F299" s="2">
        <v>0.98099999999999998</v>
      </c>
      <c r="G299" t="s">
        <v>112</v>
      </c>
      <c r="H299">
        <v>3</v>
      </c>
      <c r="I299">
        <v>0.89</v>
      </c>
      <c r="J299" t="s">
        <v>1148</v>
      </c>
      <c r="K299" t="s">
        <v>1149</v>
      </c>
      <c r="L299" t="s">
        <v>1150</v>
      </c>
      <c r="M299" t="s">
        <v>123</v>
      </c>
      <c r="N299" t="s">
        <v>708</v>
      </c>
      <c r="O299" t="s">
        <v>709</v>
      </c>
      <c r="P299" t="s">
        <v>85</v>
      </c>
      <c r="Q299" s="2">
        <v>46147.333333333336</v>
      </c>
      <c r="R299" t="s">
        <v>1100</v>
      </c>
      <c r="S299" t="s">
        <v>590</v>
      </c>
      <c r="T299" t="s">
        <v>109</v>
      </c>
      <c r="U299" t="s">
        <v>837</v>
      </c>
      <c r="V299" t="s">
        <v>41</v>
      </c>
      <c r="W299" t="s">
        <v>1151</v>
      </c>
      <c r="X299" t="s">
        <v>37</v>
      </c>
      <c r="Y299" t="s">
        <v>113</v>
      </c>
      <c r="Z299" t="s">
        <v>1152</v>
      </c>
      <c r="AA299">
        <v>18.2</v>
      </c>
      <c r="AB299">
        <v>0</v>
      </c>
      <c r="AC299">
        <v>0</v>
      </c>
      <c r="AD299">
        <v>100.48</v>
      </c>
      <c r="AE299">
        <v>240</v>
      </c>
      <c r="AF299" t="s">
        <v>1104</v>
      </c>
      <c r="AG299">
        <v>23</v>
      </c>
      <c r="AH299">
        <v>0</v>
      </c>
      <c r="AI299" s="2">
        <v>46146.364539548609</v>
      </c>
      <c r="AJ299" t="s">
        <v>1105</v>
      </c>
      <c r="AK299">
        <v>18.200000000000003</v>
      </c>
      <c r="AL299">
        <v>216</v>
      </c>
      <c r="AM299">
        <v>16</v>
      </c>
      <c r="AN299">
        <v>13</v>
      </c>
      <c r="AO299" t="s">
        <v>1153</v>
      </c>
      <c r="AP299">
        <v>12.97</v>
      </c>
      <c r="AQ299" t="s">
        <v>175</v>
      </c>
    </row>
    <row r="300" spans="1:43" x14ac:dyDescent="0.25">
      <c r="A300" t="s">
        <v>1095</v>
      </c>
      <c r="B300" t="s">
        <v>1096</v>
      </c>
      <c r="C300">
        <v>11</v>
      </c>
      <c r="D300" t="s">
        <v>36</v>
      </c>
      <c r="E300">
        <v>44.704999999999998</v>
      </c>
      <c r="F300" s="2">
        <v>0.98099999999999998</v>
      </c>
      <c r="G300" t="s">
        <v>112</v>
      </c>
      <c r="H300">
        <v>1</v>
      </c>
      <c r="I300">
        <v>7.0000000000000007E-2</v>
      </c>
      <c r="J300" t="s">
        <v>1148</v>
      </c>
      <c r="K300" t="s">
        <v>1149</v>
      </c>
      <c r="L300" t="s">
        <v>1150</v>
      </c>
      <c r="M300" t="s">
        <v>123</v>
      </c>
      <c r="N300" t="s">
        <v>1154</v>
      </c>
      <c r="O300" t="s">
        <v>1155</v>
      </c>
      <c r="P300" t="s">
        <v>85</v>
      </c>
      <c r="Q300" s="2">
        <v>46147.333333333336</v>
      </c>
      <c r="R300" t="s">
        <v>1100</v>
      </c>
      <c r="S300" t="s">
        <v>590</v>
      </c>
      <c r="T300" t="s">
        <v>109</v>
      </c>
      <c r="U300" t="s">
        <v>837</v>
      </c>
      <c r="V300" t="s">
        <v>43</v>
      </c>
      <c r="W300" t="s">
        <v>1151</v>
      </c>
      <c r="X300" t="s">
        <v>37</v>
      </c>
      <c r="Y300" t="s">
        <v>113</v>
      </c>
      <c r="Z300" t="s">
        <v>1152</v>
      </c>
      <c r="AA300">
        <v>18.2</v>
      </c>
      <c r="AB300">
        <v>0</v>
      </c>
      <c r="AC300">
        <v>0</v>
      </c>
      <c r="AD300">
        <v>100.48</v>
      </c>
      <c r="AE300">
        <v>240</v>
      </c>
      <c r="AF300" t="s">
        <v>1104</v>
      </c>
      <c r="AG300">
        <v>23</v>
      </c>
      <c r="AH300">
        <v>0</v>
      </c>
      <c r="AI300" s="2">
        <v>46146.364539548609</v>
      </c>
      <c r="AJ300" t="s">
        <v>1105</v>
      </c>
      <c r="AK300">
        <v>18.200000000000003</v>
      </c>
      <c r="AL300">
        <v>216</v>
      </c>
      <c r="AM300">
        <v>16</v>
      </c>
      <c r="AN300">
        <v>13</v>
      </c>
      <c r="AO300" t="s">
        <v>1153</v>
      </c>
      <c r="AP300">
        <v>10.68</v>
      </c>
      <c r="AQ300" t="s">
        <v>175</v>
      </c>
    </row>
    <row r="301" spans="1:43" x14ac:dyDescent="0.25">
      <c r="A301" t="s">
        <v>1095</v>
      </c>
      <c r="B301" t="s">
        <v>1096</v>
      </c>
      <c r="C301">
        <v>12</v>
      </c>
      <c r="D301" t="s">
        <v>133</v>
      </c>
      <c r="E301">
        <v>44.704999999999998</v>
      </c>
      <c r="F301" s="2">
        <v>0.82099999999999995</v>
      </c>
      <c r="G301" t="s">
        <v>112</v>
      </c>
      <c r="H301">
        <v>1</v>
      </c>
      <c r="I301">
        <v>0.01</v>
      </c>
      <c r="J301" t="s">
        <v>1158</v>
      </c>
      <c r="K301" t="s">
        <v>1159</v>
      </c>
      <c r="L301" t="s">
        <v>1160</v>
      </c>
      <c r="M301" t="s">
        <v>123</v>
      </c>
      <c r="N301" t="s">
        <v>214</v>
      </c>
      <c r="O301" t="s">
        <v>215</v>
      </c>
      <c r="P301" t="s">
        <v>111</v>
      </c>
      <c r="Q301" s="2">
        <v>46147.333333333336</v>
      </c>
      <c r="R301" t="s">
        <v>1100</v>
      </c>
      <c r="S301" t="s">
        <v>590</v>
      </c>
      <c r="T301" t="s">
        <v>1161</v>
      </c>
      <c r="U301" t="s">
        <v>837</v>
      </c>
      <c r="V301" t="s">
        <v>131</v>
      </c>
      <c r="W301" t="s">
        <v>1162</v>
      </c>
      <c r="X301" t="s">
        <v>37</v>
      </c>
      <c r="Y301" t="s">
        <v>134</v>
      </c>
      <c r="Z301" t="s">
        <v>1163</v>
      </c>
      <c r="AA301">
        <v>18.2</v>
      </c>
      <c r="AB301">
        <v>0</v>
      </c>
      <c r="AC301">
        <v>0</v>
      </c>
      <c r="AD301">
        <v>100.48</v>
      </c>
      <c r="AE301">
        <v>240</v>
      </c>
      <c r="AF301" t="s">
        <v>1104</v>
      </c>
      <c r="AG301">
        <v>23</v>
      </c>
      <c r="AH301">
        <v>0</v>
      </c>
      <c r="AI301" s="2">
        <v>46146.364539548609</v>
      </c>
      <c r="AJ301" t="s">
        <v>1105</v>
      </c>
      <c r="AK301">
        <v>18.200000000000003</v>
      </c>
      <c r="AL301">
        <v>216</v>
      </c>
      <c r="AM301">
        <v>16</v>
      </c>
      <c r="AN301">
        <v>13</v>
      </c>
      <c r="AO301" t="s">
        <v>1164</v>
      </c>
      <c r="AP301">
        <v>2.36</v>
      </c>
      <c r="AQ301" t="s">
        <v>37</v>
      </c>
    </row>
    <row r="302" spans="1:43" x14ac:dyDescent="0.25">
      <c r="A302" t="s">
        <v>1095</v>
      </c>
      <c r="B302" t="s">
        <v>1096</v>
      </c>
      <c r="C302">
        <v>8</v>
      </c>
      <c r="D302" t="s">
        <v>154</v>
      </c>
      <c r="E302">
        <v>44.704999999999998</v>
      </c>
      <c r="F302" s="2">
        <v>0.28199999999999997</v>
      </c>
      <c r="G302" t="s">
        <v>112</v>
      </c>
      <c r="H302">
        <v>2</v>
      </c>
      <c r="I302">
        <v>7.0000000000000007E-2</v>
      </c>
      <c r="J302" t="s">
        <v>1137</v>
      </c>
      <c r="K302" t="s">
        <v>155</v>
      </c>
      <c r="L302" t="s">
        <v>156</v>
      </c>
      <c r="M302" t="s">
        <v>123</v>
      </c>
      <c r="N302" t="s">
        <v>180</v>
      </c>
      <c r="O302" t="s">
        <v>181</v>
      </c>
      <c r="P302" t="s">
        <v>85</v>
      </c>
      <c r="Q302" s="2">
        <v>46147.333333333336</v>
      </c>
      <c r="R302" t="s">
        <v>1100</v>
      </c>
      <c r="S302" t="s">
        <v>590</v>
      </c>
      <c r="T302" t="s">
        <v>114</v>
      </c>
      <c r="U302" t="s">
        <v>837</v>
      </c>
      <c r="V302" t="s">
        <v>40</v>
      </c>
      <c r="W302" t="s">
        <v>157</v>
      </c>
      <c r="X302" t="s">
        <v>37</v>
      </c>
      <c r="Y302" t="s">
        <v>113</v>
      </c>
      <c r="Z302" t="s">
        <v>1138</v>
      </c>
      <c r="AA302">
        <v>18.2</v>
      </c>
      <c r="AB302">
        <v>0</v>
      </c>
      <c r="AC302">
        <v>0</v>
      </c>
      <c r="AD302">
        <v>100.48</v>
      </c>
      <c r="AE302">
        <v>240</v>
      </c>
      <c r="AF302" t="s">
        <v>1104</v>
      </c>
      <c r="AG302">
        <v>23</v>
      </c>
      <c r="AH302">
        <v>0</v>
      </c>
      <c r="AI302" s="2">
        <v>46146.364539548609</v>
      </c>
      <c r="AJ302" t="s">
        <v>1105</v>
      </c>
      <c r="AK302">
        <v>18.200000000000003</v>
      </c>
      <c r="AL302">
        <v>216</v>
      </c>
      <c r="AM302">
        <v>16</v>
      </c>
      <c r="AN302">
        <v>13</v>
      </c>
      <c r="AO302" t="s">
        <v>1139</v>
      </c>
      <c r="AP302">
        <v>5.97</v>
      </c>
      <c r="AQ302" t="s">
        <v>175</v>
      </c>
    </row>
    <row r="303" spans="1:43" x14ac:dyDescent="0.25">
      <c r="A303" t="s">
        <v>1095</v>
      </c>
      <c r="B303" t="s">
        <v>1096</v>
      </c>
      <c r="C303">
        <v>4</v>
      </c>
      <c r="D303" t="s">
        <v>1117</v>
      </c>
      <c r="E303">
        <v>44.704999999999998</v>
      </c>
      <c r="F303" s="2">
        <v>0.104</v>
      </c>
      <c r="G303" t="s">
        <v>112</v>
      </c>
      <c r="H303">
        <v>3</v>
      </c>
      <c r="I303">
        <v>0.17</v>
      </c>
      <c r="J303" t="s">
        <v>1118</v>
      </c>
      <c r="K303" t="s">
        <v>1119</v>
      </c>
      <c r="L303" t="s">
        <v>1120</v>
      </c>
      <c r="M303" t="s">
        <v>123</v>
      </c>
      <c r="N303" t="s">
        <v>391</v>
      </c>
      <c r="O303" t="s">
        <v>392</v>
      </c>
      <c r="P303" t="s">
        <v>85</v>
      </c>
      <c r="Q303" s="2">
        <v>46147.333333333336</v>
      </c>
      <c r="R303" t="s">
        <v>1100</v>
      </c>
      <c r="S303" t="s">
        <v>590</v>
      </c>
      <c r="T303" t="s">
        <v>1121</v>
      </c>
      <c r="U303" t="s">
        <v>837</v>
      </c>
      <c r="V303" t="s">
        <v>184</v>
      </c>
      <c r="W303" t="s">
        <v>1122</v>
      </c>
      <c r="X303" t="s">
        <v>37</v>
      </c>
      <c r="Y303" t="s">
        <v>113</v>
      </c>
      <c r="Z303" t="s">
        <v>1123</v>
      </c>
      <c r="AA303">
        <v>18.2</v>
      </c>
      <c r="AB303">
        <v>0</v>
      </c>
      <c r="AC303">
        <v>0</v>
      </c>
      <c r="AD303">
        <v>100.48</v>
      </c>
      <c r="AE303">
        <v>240</v>
      </c>
      <c r="AF303" t="s">
        <v>1104</v>
      </c>
      <c r="AG303">
        <v>23</v>
      </c>
      <c r="AH303">
        <v>0</v>
      </c>
      <c r="AI303" s="2">
        <v>46146.364539548609</v>
      </c>
      <c r="AJ303" t="s">
        <v>1105</v>
      </c>
      <c r="AK303">
        <v>18.200000000000003</v>
      </c>
      <c r="AL303">
        <v>216</v>
      </c>
      <c r="AM303">
        <v>16</v>
      </c>
      <c r="AN303">
        <v>13</v>
      </c>
      <c r="AO303" t="s">
        <v>1124</v>
      </c>
      <c r="AP303">
        <v>15.94</v>
      </c>
      <c r="AQ303" t="s">
        <v>37</v>
      </c>
    </row>
    <row r="304" spans="1:43" x14ac:dyDescent="0.25">
      <c r="A304" t="s">
        <v>1095</v>
      </c>
      <c r="B304" t="s">
        <v>1096</v>
      </c>
      <c r="C304">
        <v>5</v>
      </c>
      <c r="D304" t="s">
        <v>36</v>
      </c>
      <c r="E304">
        <v>44.704999999999998</v>
      </c>
      <c r="F304" s="2">
        <v>0.33</v>
      </c>
      <c r="G304" t="s">
        <v>112</v>
      </c>
      <c r="H304">
        <v>2</v>
      </c>
      <c r="I304">
        <v>0.11</v>
      </c>
      <c r="J304" t="s">
        <v>1125</v>
      </c>
      <c r="K304" t="s">
        <v>1126</v>
      </c>
      <c r="L304" t="s">
        <v>1127</v>
      </c>
      <c r="M304" t="s">
        <v>123</v>
      </c>
      <c r="N304" t="s">
        <v>391</v>
      </c>
      <c r="O304" t="s">
        <v>392</v>
      </c>
      <c r="P304" t="s">
        <v>85</v>
      </c>
      <c r="Q304" s="2">
        <v>46147.333333333336</v>
      </c>
      <c r="R304" t="s">
        <v>1100</v>
      </c>
      <c r="S304" t="s">
        <v>302</v>
      </c>
      <c r="T304" t="s">
        <v>1128</v>
      </c>
      <c r="U304" t="s">
        <v>837</v>
      </c>
      <c r="V304" t="s">
        <v>39</v>
      </c>
      <c r="W304" t="s">
        <v>1129</v>
      </c>
      <c r="X304" t="s">
        <v>37</v>
      </c>
      <c r="Y304" t="s">
        <v>113</v>
      </c>
      <c r="Z304" t="s">
        <v>1130</v>
      </c>
      <c r="AA304">
        <v>18.2</v>
      </c>
      <c r="AB304">
        <v>0</v>
      </c>
      <c r="AC304">
        <v>0</v>
      </c>
      <c r="AD304">
        <v>100.48</v>
      </c>
      <c r="AE304">
        <v>240</v>
      </c>
      <c r="AF304" t="s">
        <v>1104</v>
      </c>
      <c r="AG304">
        <v>23</v>
      </c>
      <c r="AH304">
        <v>0</v>
      </c>
      <c r="AI304" s="2">
        <v>46146.364539548609</v>
      </c>
      <c r="AJ304" t="s">
        <v>1105</v>
      </c>
      <c r="AK304">
        <v>18.200000000000003</v>
      </c>
      <c r="AL304">
        <v>216</v>
      </c>
      <c r="AM304">
        <v>16</v>
      </c>
      <c r="AN304">
        <v>13</v>
      </c>
      <c r="AO304" t="s">
        <v>1131</v>
      </c>
      <c r="AP304">
        <v>10.63</v>
      </c>
      <c r="AQ304" t="s">
        <v>37</v>
      </c>
    </row>
    <row r="305" spans="1:43" x14ac:dyDescent="0.25">
      <c r="A305" t="s">
        <v>1095</v>
      </c>
      <c r="B305" t="s">
        <v>1096</v>
      </c>
      <c r="C305">
        <v>15</v>
      </c>
      <c r="D305" t="s">
        <v>36</v>
      </c>
      <c r="E305">
        <v>44.704999999999998</v>
      </c>
      <c r="F305" s="2">
        <v>0.81599999999999995</v>
      </c>
      <c r="G305" t="s">
        <v>112</v>
      </c>
      <c r="H305">
        <v>3</v>
      </c>
      <c r="I305">
        <v>0.17</v>
      </c>
      <c r="J305" t="s">
        <v>1178</v>
      </c>
      <c r="K305" t="s">
        <v>1179</v>
      </c>
      <c r="L305" t="s">
        <v>1180</v>
      </c>
      <c r="M305" t="s">
        <v>123</v>
      </c>
      <c r="N305" t="s">
        <v>391</v>
      </c>
      <c r="O305" t="s">
        <v>392</v>
      </c>
      <c r="P305" t="s">
        <v>85</v>
      </c>
      <c r="Q305" s="2">
        <v>46147.333333333336</v>
      </c>
      <c r="R305" t="s">
        <v>1100</v>
      </c>
      <c r="S305" t="s">
        <v>302</v>
      </c>
      <c r="T305" t="s">
        <v>1181</v>
      </c>
      <c r="U305" t="s">
        <v>837</v>
      </c>
      <c r="V305" t="s">
        <v>40</v>
      </c>
      <c r="W305" t="s">
        <v>1182</v>
      </c>
      <c r="X305" t="s">
        <v>37</v>
      </c>
      <c r="Y305" t="s">
        <v>113</v>
      </c>
      <c r="Z305" t="s">
        <v>1183</v>
      </c>
      <c r="AA305">
        <v>18.2</v>
      </c>
      <c r="AB305">
        <v>0</v>
      </c>
      <c r="AC305">
        <v>0</v>
      </c>
      <c r="AD305">
        <v>100.48</v>
      </c>
      <c r="AE305">
        <v>240</v>
      </c>
      <c r="AF305" t="s">
        <v>1104</v>
      </c>
      <c r="AG305">
        <v>23</v>
      </c>
      <c r="AH305">
        <v>0</v>
      </c>
      <c r="AI305" s="2">
        <v>46146.364539548609</v>
      </c>
      <c r="AJ305" t="s">
        <v>1105</v>
      </c>
      <c r="AK305">
        <v>18.200000000000003</v>
      </c>
      <c r="AL305">
        <v>216</v>
      </c>
      <c r="AM305">
        <v>16</v>
      </c>
      <c r="AN305">
        <v>13</v>
      </c>
      <c r="AO305" t="s">
        <v>1184</v>
      </c>
      <c r="AP305">
        <v>15.94</v>
      </c>
      <c r="AQ305" t="s">
        <v>37</v>
      </c>
    </row>
    <row r="306" spans="1:43" x14ac:dyDescent="0.25">
      <c r="A306" t="s">
        <v>1095</v>
      </c>
      <c r="B306" t="s">
        <v>1096</v>
      </c>
      <c r="C306">
        <v>16</v>
      </c>
      <c r="D306" t="s">
        <v>36</v>
      </c>
      <c r="E306">
        <v>44.704999999999998</v>
      </c>
      <c r="F306" s="2">
        <v>0</v>
      </c>
      <c r="G306" t="s">
        <v>112</v>
      </c>
      <c r="H306">
        <v>1</v>
      </c>
      <c r="I306">
        <v>0.05</v>
      </c>
      <c r="J306" t="s">
        <v>1188</v>
      </c>
      <c r="K306" t="s">
        <v>1179</v>
      </c>
      <c r="L306" t="s">
        <v>1180</v>
      </c>
      <c r="M306" t="s">
        <v>123</v>
      </c>
      <c r="N306" t="s">
        <v>641</v>
      </c>
      <c r="O306" t="s">
        <v>642</v>
      </c>
      <c r="P306" t="s">
        <v>85</v>
      </c>
      <c r="Q306" s="2">
        <v>46147.333333333336</v>
      </c>
      <c r="R306" t="s">
        <v>1100</v>
      </c>
      <c r="S306" t="s">
        <v>590</v>
      </c>
      <c r="T306" t="s">
        <v>1181</v>
      </c>
      <c r="U306" t="s">
        <v>837</v>
      </c>
      <c r="V306" t="s">
        <v>177</v>
      </c>
      <c r="W306" t="s">
        <v>1182</v>
      </c>
      <c r="X306" t="s">
        <v>37</v>
      </c>
      <c r="Y306" t="s">
        <v>113</v>
      </c>
      <c r="Z306" t="s">
        <v>1186</v>
      </c>
      <c r="AA306">
        <v>18.2</v>
      </c>
      <c r="AB306">
        <v>0</v>
      </c>
      <c r="AC306">
        <v>0</v>
      </c>
      <c r="AD306">
        <v>100.48</v>
      </c>
      <c r="AE306">
        <v>240</v>
      </c>
      <c r="AF306" t="s">
        <v>1104</v>
      </c>
      <c r="AG306">
        <v>23</v>
      </c>
      <c r="AH306">
        <v>0</v>
      </c>
      <c r="AI306" s="2">
        <v>46146.364539548609</v>
      </c>
      <c r="AJ306" t="s">
        <v>1105</v>
      </c>
      <c r="AK306">
        <v>18.200000000000003</v>
      </c>
      <c r="AL306">
        <v>216</v>
      </c>
      <c r="AM306">
        <v>16</v>
      </c>
      <c r="AN306">
        <v>13</v>
      </c>
      <c r="AO306" t="s">
        <v>1187</v>
      </c>
      <c r="AP306">
        <v>3.45</v>
      </c>
      <c r="AQ306" t="s">
        <v>175</v>
      </c>
    </row>
    <row r="307" spans="1:43" x14ac:dyDescent="0.25">
      <c r="A307" t="s">
        <v>1189</v>
      </c>
      <c r="B307" t="s">
        <v>172</v>
      </c>
      <c r="C307">
        <v>2</v>
      </c>
      <c r="D307" t="s">
        <v>1198</v>
      </c>
      <c r="E307">
        <v>57.798999999999999</v>
      </c>
      <c r="F307" s="2">
        <v>1.0169999999999999</v>
      </c>
      <c r="G307" t="s">
        <v>112</v>
      </c>
      <c r="H307">
        <v>5</v>
      </c>
      <c r="I307">
        <v>0.46</v>
      </c>
      <c r="J307" t="s">
        <v>1199</v>
      </c>
      <c r="K307" t="s">
        <v>1200</v>
      </c>
      <c r="L307" t="s">
        <v>1201</v>
      </c>
      <c r="M307" t="s">
        <v>123</v>
      </c>
      <c r="N307" t="s">
        <v>224</v>
      </c>
      <c r="O307" t="s">
        <v>225</v>
      </c>
      <c r="P307" t="s">
        <v>85</v>
      </c>
      <c r="Q307" s="2">
        <v>46147.333333333336</v>
      </c>
      <c r="R307" t="s">
        <v>173</v>
      </c>
      <c r="S307" t="s">
        <v>302</v>
      </c>
      <c r="T307" t="s">
        <v>109</v>
      </c>
      <c r="U307" t="s">
        <v>194</v>
      </c>
      <c r="V307" t="s">
        <v>38</v>
      </c>
      <c r="W307" t="s">
        <v>1202</v>
      </c>
      <c r="X307" t="s">
        <v>37</v>
      </c>
      <c r="Y307" t="s">
        <v>113</v>
      </c>
      <c r="Z307" t="s">
        <v>1203</v>
      </c>
      <c r="AA307">
        <v>12.42</v>
      </c>
      <c r="AB307">
        <v>0</v>
      </c>
      <c r="AC307">
        <v>0</v>
      </c>
      <c r="AD307">
        <v>133.07</v>
      </c>
      <c r="AE307">
        <v>270</v>
      </c>
      <c r="AF307" t="s">
        <v>80</v>
      </c>
      <c r="AG307">
        <v>18</v>
      </c>
      <c r="AH307">
        <v>0</v>
      </c>
      <c r="AI307" s="2">
        <v>46146.363938541668</v>
      </c>
      <c r="AJ307" t="s">
        <v>1196</v>
      </c>
      <c r="AK307">
        <v>12.419999999999998</v>
      </c>
      <c r="AL307">
        <v>159</v>
      </c>
      <c r="AM307">
        <v>18</v>
      </c>
      <c r="AN307">
        <v>17</v>
      </c>
      <c r="AO307" t="s">
        <v>1204</v>
      </c>
      <c r="AP307">
        <v>9.77</v>
      </c>
      <c r="AQ307" t="s">
        <v>176</v>
      </c>
    </row>
    <row r="308" spans="1:43" x14ac:dyDescent="0.25">
      <c r="A308" t="s">
        <v>1189</v>
      </c>
      <c r="B308" t="s">
        <v>172</v>
      </c>
      <c r="C308">
        <v>17</v>
      </c>
      <c r="D308" t="s">
        <v>1305</v>
      </c>
      <c r="E308">
        <v>57.798999999999999</v>
      </c>
      <c r="F308" s="2">
        <v>1.6439999999999999</v>
      </c>
      <c r="G308" t="s">
        <v>112</v>
      </c>
      <c r="H308">
        <v>20</v>
      </c>
      <c r="I308">
        <v>1.8</v>
      </c>
      <c r="J308" t="s">
        <v>1306</v>
      </c>
      <c r="K308" t="s">
        <v>1307</v>
      </c>
      <c r="L308" t="s">
        <v>1308</v>
      </c>
      <c r="M308" t="s">
        <v>123</v>
      </c>
      <c r="N308" t="s">
        <v>146</v>
      </c>
      <c r="O308" t="s">
        <v>147</v>
      </c>
      <c r="P308" t="s">
        <v>85</v>
      </c>
      <c r="Q308" s="2">
        <v>46147.333333333336</v>
      </c>
      <c r="R308" t="s">
        <v>173</v>
      </c>
      <c r="S308" t="s">
        <v>590</v>
      </c>
      <c r="T308" t="s">
        <v>1309</v>
      </c>
      <c r="U308" t="s">
        <v>194</v>
      </c>
      <c r="V308" t="s">
        <v>38</v>
      </c>
      <c r="W308" t="s">
        <v>1310</v>
      </c>
      <c r="X308" t="s">
        <v>37</v>
      </c>
      <c r="Y308" t="s">
        <v>113</v>
      </c>
      <c r="Z308" t="s">
        <v>1311</v>
      </c>
      <c r="AA308">
        <v>12.42</v>
      </c>
      <c r="AB308">
        <v>0</v>
      </c>
      <c r="AC308">
        <v>0</v>
      </c>
      <c r="AD308">
        <v>133.07</v>
      </c>
      <c r="AE308">
        <v>270</v>
      </c>
      <c r="AF308" t="s">
        <v>80</v>
      </c>
      <c r="AG308">
        <v>18</v>
      </c>
      <c r="AH308">
        <v>0</v>
      </c>
      <c r="AI308" s="2">
        <v>46146.363938541668</v>
      </c>
      <c r="AJ308" t="s">
        <v>1196</v>
      </c>
      <c r="AK308">
        <v>12.419999999999998</v>
      </c>
      <c r="AL308">
        <v>159</v>
      </c>
      <c r="AM308">
        <v>18</v>
      </c>
      <c r="AN308">
        <v>17</v>
      </c>
      <c r="AO308" t="s">
        <v>1312</v>
      </c>
      <c r="AP308">
        <v>39.18</v>
      </c>
      <c r="AQ308" t="s">
        <v>37</v>
      </c>
    </row>
    <row r="309" spans="1:43" x14ac:dyDescent="0.25">
      <c r="A309" t="s">
        <v>1189</v>
      </c>
      <c r="B309" t="s">
        <v>172</v>
      </c>
      <c r="C309">
        <v>13</v>
      </c>
      <c r="D309" t="s">
        <v>1276</v>
      </c>
      <c r="E309">
        <v>57.798999999999999</v>
      </c>
      <c r="F309" s="2">
        <v>2.4860000000000002</v>
      </c>
      <c r="G309" t="s">
        <v>112</v>
      </c>
      <c r="H309">
        <v>2</v>
      </c>
      <c r="I309">
        <v>0.27</v>
      </c>
      <c r="J309" t="s">
        <v>1277</v>
      </c>
      <c r="K309" t="s">
        <v>1278</v>
      </c>
      <c r="L309" t="s">
        <v>1279</v>
      </c>
      <c r="M309" t="s">
        <v>123</v>
      </c>
      <c r="N309" t="s">
        <v>148</v>
      </c>
      <c r="O309" t="s">
        <v>149</v>
      </c>
      <c r="P309" t="s">
        <v>85</v>
      </c>
      <c r="Q309" s="2">
        <v>46147.333333333336</v>
      </c>
      <c r="R309" t="s">
        <v>173</v>
      </c>
      <c r="S309" t="s">
        <v>302</v>
      </c>
      <c r="T309" t="s">
        <v>109</v>
      </c>
      <c r="U309" t="s">
        <v>194</v>
      </c>
      <c r="V309" t="s">
        <v>38</v>
      </c>
      <c r="W309" t="s">
        <v>1280</v>
      </c>
      <c r="X309" t="s">
        <v>37</v>
      </c>
      <c r="Y309" t="s">
        <v>113</v>
      </c>
      <c r="Z309" t="s">
        <v>1281</v>
      </c>
      <c r="AA309">
        <v>12.42</v>
      </c>
      <c r="AB309">
        <v>0</v>
      </c>
      <c r="AC309">
        <v>0</v>
      </c>
      <c r="AD309">
        <v>133.07</v>
      </c>
      <c r="AE309">
        <v>270</v>
      </c>
      <c r="AF309" t="s">
        <v>80</v>
      </c>
      <c r="AG309">
        <v>18</v>
      </c>
      <c r="AH309">
        <v>0</v>
      </c>
      <c r="AI309" s="2">
        <v>46146.363938541668</v>
      </c>
      <c r="AJ309" t="s">
        <v>1196</v>
      </c>
      <c r="AK309">
        <v>12.419999999999998</v>
      </c>
      <c r="AL309">
        <v>159</v>
      </c>
      <c r="AM309">
        <v>18</v>
      </c>
      <c r="AN309">
        <v>17</v>
      </c>
      <c r="AO309" t="s">
        <v>1282</v>
      </c>
      <c r="AP309">
        <v>6.73</v>
      </c>
      <c r="AQ309" t="s">
        <v>37</v>
      </c>
    </row>
    <row r="310" spans="1:43" x14ac:dyDescent="0.25">
      <c r="A310" t="s">
        <v>1189</v>
      </c>
      <c r="B310" t="s">
        <v>172</v>
      </c>
      <c r="C310">
        <v>1</v>
      </c>
      <c r="D310" t="s">
        <v>144</v>
      </c>
      <c r="E310">
        <v>57.798999999999999</v>
      </c>
      <c r="F310" s="2">
        <v>22.603000000000002</v>
      </c>
      <c r="G310" t="s">
        <v>112</v>
      </c>
      <c r="H310">
        <v>1</v>
      </c>
      <c r="I310">
        <v>0.09</v>
      </c>
      <c r="J310" t="s">
        <v>1190</v>
      </c>
      <c r="K310" t="s">
        <v>1191</v>
      </c>
      <c r="L310" t="s">
        <v>1192</v>
      </c>
      <c r="M310" t="s">
        <v>123</v>
      </c>
      <c r="N310" t="s">
        <v>160</v>
      </c>
      <c r="O310" t="s">
        <v>161</v>
      </c>
      <c r="P310" t="s">
        <v>111</v>
      </c>
      <c r="Q310" s="2">
        <v>46147.333333333336</v>
      </c>
      <c r="R310" t="s">
        <v>173</v>
      </c>
      <c r="S310" t="s">
        <v>302</v>
      </c>
      <c r="T310" t="s">
        <v>1193</v>
      </c>
      <c r="U310" t="s">
        <v>194</v>
      </c>
      <c r="V310" t="s">
        <v>40</v>
      </c>
      <c r="W310" t="s">
        <v>1194</v>
      </c>
      <c r="X310" t="s">
        <v>37</v>
      </c>
      <c r="Y310" t="s">
        <v>195</v>
      </c>
      <c r="Z310" t="s">
        <v>1195</v>
      </c>
      <c r="AA310">
        <v>12.42</v>
      </c>
      <c r="AB310">
        <v>0</v>
      </c>
      <c r="AC310">
        <v>0</v>
      </c>
      <c r="AD310">
        <v>133.07</v>
      </c>
      <c r="AE310">
        <v>270</v>
      </c>
      <c r="AF310" t="s">
        <v>80</v>
      </c>
      <c r="AG310">
        <v>18</v>
      </c>
      <c r="AH310">
        <v>0</v>
      </c>
      <c r="AI310" s="2">
        <v>46146.363938541668</v>
      </c>
      <c r="AJ310" t="s">
        <v>1196</v>
      </c>
      <c r="AK310">
        <v>12.419999999999998</v>
      </c>
      <c r="AL310">
        <v>159</v>
      </c>
      <c r="AM310">
        <v>18</v>
      </c>
      <c r="AN310">
        <v>17</v>
      </c>
      <c r="AO310" t="s">
        <v>1197</v>
      </c>
      <c r="AP310">
        <v>2.14</v>
      </c>
      <c r="AQ310" t="s">
        <v>37</v>
      </c>
    </row>
    <row r="311" spans="1:43" x14ac:dyDescent="0.25">
      <c r="A311" t="s">
        <v>1189</v>
      </c>
      <c r="B311" t="s">
        <v>172</v>
      </c>
      <c r="C311">
        <v>7</v>
      </c>
      <c r="D311" t="s">
        <v>1231</v>
      </c>
      <c r="E311">
        <v>57.798999999999999</v>
      </c>
      <c r="F311" s="2">
        <v>0.21</v>
      </c>
      <c r="G311" t="s">
        <v>112</v>
      </c>
      <c r="H311">
        <v>10</v>
      </c>
      <c r="I311">
        <v>0.9</v>
      </c>
      <c r="J311" t="s">
        <v>1232</v>
      </c>
      <c r="K311" t="s">
        <v>1233</v>
      </c>
      <c r="L311" t="s">
        <v>1234</v>
      </c>
      <c r="M311" t="s">
        <v>123</v>
      </c>
      <c r="N311" t="s">
        <v>160</v>
      </c>
      <c r="O311" t="s">
        <v>161</v>
      </c>
      <c r="P311" t="s">
        <v>111</v>
      </c>
      <c r="Q311" s="2">
        <v>46147.333333333336</v>
      </c>
      <c r="R311" t="s">
        <v>173</v>
      </c>
      <c r="S311" t="s">
        <v>302</v>
      </c>
      <c r="T311" t="s">
        <v>1235</v>
      </c>
      <c r="U311" t="s">
        <v>194</v>
      </c>
      <c r="V311" t="s">
        <v>40</v>
      </c>
      <c r="W311" t="s">
        <v>1236</v>
      </c>
      <c r="X311" t="s">
        <v>37</v>
      </c>
      <c r="Y311" t="s">
        <v>1212</v>
      </c>
      <c r="Z311" t="s">
        <v>1237</v>
      </c>
      <c r="AA311">
        <v>12.42</v>
      </c>
      <c r="AB311">
        <v>0</v>
      </c>
      <c r="AC311">
        <v>0</v>
      </c>
      <c r="AD311">
        <v>133.07</v>
      </c>
      <c r="AE311">
        <v>270</v>
      </c>
      <c r="AF311" t="s">
        <v>80</v>
      </c>
      <c r="AG311">
        <v>18</v>
      </c>
      <c r="AH311">
        <v>0</v>
      </c>
      <c r="AI311" s="2">
        <v>46146.363938541668</v>
      </c>
      <c r="AJ311" t="s">
        <v>1196</v>
      </c>
      <c r="AK311">
        <v>12.419999999999998</v>
      </c>
      <c r="AL311">
        <v>159</v>
      </c>
      <c r="AM311">
        <v>18</v>
      </c>
      <c r="AN311">
        <v>17</v>
      </c>
      <c r="AO311" t="s">
        <v>1238</v>
      </c>
      <c r="AP311">
        <v>21.44</v>
      </c>
      <c r="AQ311" t="s">
        <v>176</v>
      </c>
    </row>
    <row r="312" spans="1:43" x14ac:dyDescent="0.25">
      <c r="A312" t="s">
        <v>1189</v>
      </c>
      <c r="B312" t="s">
        <v>172</v>
      </c>
      <c r="C312">
        <v>12</v>
      </c>
      <c r="D312" t="s">
        <v>1267</v>
      </c>
      <c r="E312">
        <v>57.798999999999999</v>
      </c>
      <c r="F312" s="2">
        <v>0.61699999999999999</v>
      </c>
      <c r="G312" t="s">
        <v>112</v>
      </c>
      <c r="H312">
        <v>3</v>
      </c>
      <c r="I312">
        <v>0.27</v>
      </c>
      <c r="J312" t="s">
        <v>1268</v>
      </c>
      <c r="K312" t="s">
        <v>1269</v>
      </c>
      <c r="L312" t="s">
        <v>1270</v>
      </c>
      <c r="M312" t="s">
        <v>123</v>
      </c>
      <c r="N312" t="s">
        <v>160</v>
      </c>
      <c r="O312" t="s">
        <v>161</v>
      </c>
      <c r="P312" t="s">
        <v>111</v>
      </c>
      <c r="Q312" s="2">
        <v>46147.333333333336</v>
      </c>
      <c r="R312" t="s">
        <v>173</v>
      </c>
      <c r="S312" t="s">
        <v>302</v>
      </c>
      <c r="T312" t="s">
        <v>1271</v>
      </c>
      <c r="U312" t="s">
        <v>194</v>
      </c>
      <c r="V312" t="s">
        <v>39</v>
      </c>
      <c r="W312" t="s">
        <v>1272</v>
      </c>
      <c r="X312" t="s">
        <v>37</v>
      </c>
      <c r="Y312" t="s">
        <v>1273</v>
      </c>
      <c r="Z312" t="s">
        <v>1274</v>
      </c>
      <c r="AA312">
        <v>12.42</v>
      </c>
      <c r="AB312">
        <v>0</v>
      </c>
      <c r="AC312">
        <v>0</v>
      </c>
      <c r="AD312">
        <v>133.07</v>
      </c>
      <c r="AE312">
        <v>270</v>
      </c>
      <c r="AF312" t="s">
        <v>80</v>
      </c>
      <c r="AG312">
        <v>18</v>
      </c>
      <c r="AH312">
        <v>0</v>
      </c>
      <c r="AI312" s="2">
        <v>46146.363938541668</v>
      </c>
      <c r="AJ312" t="s">
        <v>1196</v>
      </c>
      <c r="AK312">
        <v>12.419999999999998</v>
      </c>
      <c r="AL312">
        <v>159</v>
      </c>
      <c r="AM312">
        <v>18</v>
      </c>
      <c r="AN312">
        <v>17</v>
      </c>
      <c r="AO312" t="s">
        <v>1275</v>
      </c>
      <c r="AP312">
        <v>6.43</v>
      </c>
      <c r="AQ312" t="s">
        <v>37</v>
      </c>
    </row>
    <row r="313" spans="1:43" x14ac:dyDescent="0.25">
      <c r="A313" t="s">
        <v>1189</v>
      </c>
      <c r="B313" t="s">
        <v>172</v>
      </c>
      <c r="C313">
        <v>14</v>
      </c>
      <c r="D313" t="s">
        <v>1247</v>
      </c>
      <c r="E313">
        <v>57.798999999999999</v>
      </c>
      <c r="F313" s="2">
        <v>9.0999999999999998E-2</v>
      </c>
      <c r="G313" t="s">
        <v>112</v>
      </c>
      <c r="H313">
        <v>2</v>
      </c>
      <c r="I313">
        <v>0.18</v>
      </c>
      <c r="J313" t="s">
        <v>1283</v>
      </c>
      <c r="K313" t="s">
        <v>1284</v>
      </c>
      <c r="L313" t="s">
        <v>1285</v>
      </c>
      <c r="M313" t="s">
        <v>123</v>
      </c>
      <c r="N313" t="s">
        <v>160</v>
      </c>
      <c r="O313" t="s">
        <v>161</v>
      </c>
      <c r="P313" t="s">
        <v>85</v>
      </c>
      <c r="Q313" s="2">
        <v>46147.333333333336</v>
      </c>
      <c r="R313" t="s">
        <v>173</v>
      </c>
      <c r="S313" t="s">
        <v>302</v>
      </c>
      <c r="T313" t="s">
        <v>303</v>
      </c>
      <c r="U313" t="s">
        <v>194</v>
      </c>
      <c r="V313" t="s">
        <v>38</v>
      </c>
      <c r="W313" t="s">
        <v>1286</v>
      </c>
      <c r="X313" t="s">
        <v>37</v>
      </c>
      <c r="Y313" t="s">
        <v>113</v>
      </c>
      <c r="Z313" t="s">
        <v>1287</v>
      </c>
      <c r="AA313">
        <v>12.42</v>
      </c>
      <c r="AB313">
        <v>0</v>
      </c>
      <c r="AC313">
        <v>0</v>
      </c>
      <c r="AD313">
        <v>133.07</v>
      </c>
      <c r="AE313">
        <v>270</v>
      </c>
      <c r="AF313" t="s">
        <v>80</v>
      </c>
      <c r="AG313">
        <v>18</v>
      </c>
      <c r="AH313">
        <v>0</v>
      </c>
      <c r="AI313" s="2">
        <v>46146.363938541668</v>
      </c>
      <c r="AJ313" t="s">
        <v>1196</v>
      </c>
      <c r="AK313">
        <v>12.419999999999998</v>
      </c>
      <c r="AL313">
        <v>159</v>
      </c>
      <c r="AM313">
        <v>18</v>
      </c>
      <c r="AN313">
        <v>17</v>
      </c>
      <c r="AO313" t="s">
        <v>1288</v>
      </c>
      <c r="AP313">
        <v>4.29</v>
      </c>
      <c r="AQ313" t="s">
        <v>176</v>
      </c>
    </row>
    <row r="314" spans="1:43" x14ac:dyDescent="0.25">
      <c r="A314" t="s">
        <v>1189</v>
      </c>
      <c r="B314" t="s">
        <v>172</v>
      </c>
      <c r="C314">
        <v>15</v>
      </c>
      <c r="D314" t="s">
        <v>1289</v>
      </c>
      <c r="E314">
        <v>57.798999999999999</v>
      </c>
      <c r="F314" s="2">
        <v>0.71199999999999997</v>
      </c>
      <c r="G314" t="s">
        <v>112</v>
      </c>
      <c r="H314">
        <v>2</v>
      </c>
      <c r="I314">
        <v>0.18</v>
      </c>
      <c r="J314" t="s">
        <v>1290</v>
      </c>
      <c r="K314" t="s">
        <v>1291</v>
      </c>
      <c r="L314" t="s">
        <v>1292</v>
      </c>
      <c r="M314" t="s">
        <v>123</v>
      </c>
      <c r="N314" t="s">
        <v>160</v>
      </c>
      <c r="O314" t="s">
        <v>161</v>
      </c>
      <c r="P314" t="s">
        <v>85</v>
      </c>
      <c r="Q314" s="2">
        <v>46147.333333333336</v>
      </c>
      <c r="R314" t="s">
        <v>173</v>
      </c>
      <c r="S314" t="s">
        <v>302</v>
      </c>
      <c r="T314" t="s">
        <v>1293</v>
      </c>
      <c r="U314" t="s">
        <v>194</v>
      </c>
      <c r="V314" t="s">
        <v>40</v>
      </c>
      <c r="W314" t="s">
        <v>1294</v>
      </c>
      <c r="X314" t="s">
        <v>37</v>
      </c>
      <c r="Y314" t="s">
        <v>113</v>
      </c>
      <c r="Z314" t="s">
        <v>1295</v>
      </c>
      <c r="AA314">
        <v>12.42</v>
      </c>
      <c r="AB314">
        <v>0</v>
      </c>
      <c r="AC314">
        <v>0</v>
      </c>
      <c r="AD314">
        <v>133.07</v>
      </c>
      <c r="AE314">
        <v>270</v>
      </c>
      <c r="AF314" t="s">
        <v>80</v>
      </c>
      <c r="AG314">
        <v>18</v>
      </c>
      <c r="AH314">
        <v>0</v>
      </c>
      <c r="AI314" s="2">
        <v>46146.363938541668</v>
      </c>
      <c r="AJ314" t="s">
        <v>1196</v>
      </c>
      <c r="AK314">
        <v>12.419999999999998</v>
      </c>
      <c r="AL314">
        <v>159</v>
      </c>
      <c r="AM314">
        <v>18</v>
      </c>
      <c r="AN314">
        <v>17</v>
      </c>
      <c r="AO314" t="s">
        <v>1296</v>
      </c>
      <c r="AP314">
        <v>4.29</v>
      </c>
      <c r="AQ314" t="s">
        <v>176</v>
      </c>
    </row>
    <row r="315" spans="1:43" x14ac:dyDescent="0.25">
      <c r="A315" t="s">
        <v>1189</v>
      </c>
      <c r="B315" t="s">
        <v>172</v>
      </c>
      <c r="C315">
        <v>16</v>
      </c>
      <c r="D315" t="s">
        <v>144</v>
      </c>
      <c r="E315">
        <v>57.798999999999999</v>
      </c>
      <c r="F315" s="2">
        <v>0.80500000000000005</v>
      </c>
      <c r="G315" t="s">
        <v>112</v>
      </c>
      <c r="H315">
        <v>2</v>
      </c>
      <c r="I315">
        <v>0.18</v>
      </c>
      <c r="J315" t="s">
        <v>1297</v>
      </c>
      <c r="K315" t="s">
        <v>1298</v>
      </c>
      <c r="L315" t="s">
        <v>1299</v>
      </c>
      <c r="M315" t="s">
        <v>123</v>
      </c>
      <c r="N315" t="s">
        <v>160</v>
      </c>
      <c r="O315" t="s">
        <v>161</v>
      </c>
      <c r="P315" t="s">
        <v>111</v>
      </c>
      <c r="Q315" s="2">
        <v>46147.333333333336</v>
      </c>
      <c r="R315" t="s">
        <v>173</v>
      </c>
      <c r="S315" t="s">
        <v>302</v>
      </c>
      <c r="T315" t="s">
        <v>1300</v>
      </c>
      <c r="U315" t="s">
        <v>194</v>
      </c>
      <c r="V315" t="s">
        <v>39</v>
      </c>
      <c r="W315" t="s">
        <v>1301</v>
      </c>
      <c r="X315" t="s">
        <v>37</v>
      </c>
      <c r="Y315" t="s">
        <v>1302</v>
      </c>
      <c r="Z315" t="s">
        <v>1303</v>
      </c>
      <c r="AA315">
        <v>12.42</v>
      </c>
      <c r="AB315">
        <v>0</v>
      </c>
      <c r="AC315">
        <v>0</v>
      </c>
      <c r="AD315">
        <v>133.07</v>
      </c>
      <c r="AE315">
        <v>270</v>
      </c>
      <c r="AF315" t="s">
        <v>80</v>
      </c>
      <c r="AG315">
        <v>18</v>
      </c>
      <c r="AH315">
        <v>0</v>
      </c>
      <c r="AI315" s="2">
        <v>46146.363938541668</v>
      </c>
      <c r="AJ315" t="s">
        <v>1196</v>
      </c>
      <c r="AK315">
        <v>12.419999999999998</v>
      </c>
      <c r="AL315">
        <v>159</v>
      </c>
      <c r="AM315">
        <v>18</v>
      </c>
      <c r="AN315">
        <v>17</v>
      </c>
      <c r="AO315" t="s">
        <v>1304</v>
      </c>
      <c r="AP315">
        <v>4.29</v>
      </c>
      <c r="AQ315" t="s">
        <v>176</v>
      </c>
    </row>
    <row r="316" spans="1:43" x14ac:dyDescent="0.25">
      <c r="A316" t="s">
        <v>1189</v>
      </c>
      <c r="B316" t="s">
        <v>172</v>
      </c>
      <c r="C316">
        <v>8</v>
      </c>
      <c r="D316" t="s">
        <v>1239</v>
      </c>
      <c r="E316">
        <v>57.798999999999999</v>
      </c>
      <c r="F316" s="2">
        <v>0.78500000000000003</v>
      </c>
      <c r="G316" t="s">
        <v>112</v>
      </c>
      <c r="H316">
        <v>8</v>
      </c>
      <c r="I316">
        <v>0.71</v>
      </c>
      <c r="J316" t="s">
        <v>1240</v>
      </c>
      <c r="K316" t="s">
        <v>1241</v>
      </c>
      <c r="L316" t="s">
        <v>1242</v>
      </c>
      <c r="M316" t="s">
        <v>123</v>
      </c>
      <c r="N316" t="s">
        <v>152</v>
      </c>
      <c r="O316" t="s">
        <v>153</v>
      </c>
      <c r="P316" t="s">
        <v>111</v>
      </c>
      <c r="Q316" s="2">
        <v>46147.333333333336</v>
      </c>
      <c r="R316" t="s">
        <v>173</v>
      </c>
      <c r="S316" t="s">
        <v>302</v>
      </c>
      <c r="T316" t="s">
        <v>109</v>
      </c>
      <c r="U316" t="s">
        <v>194</v>
      </c>
      <c r="V316" t="s">
        <v>40</v>
      </c>
      <c r="W316" t="s">
        <v>1243</v>
      </c>
      <c r="X316" t="s">
        <v>37</v>
      </c>
      <c r="Y316" t="s">
        <v>1244</v>
      </c>
      <c r="Z316" t="s">
        <v>1245</v>
      </c>
      <c r="AA316">
        <v>12.42</v>
      </c>
      <c r="AB316">
        <v>0</v>
      </c>
      <c r="AC316">
        <v>0</v>
      </c>
      <c r="AD316">
        <v>133.07</v>
      </c>
      <c r="AE316">
        <v>270</v>
      </c>
      <c r="AF316" t="s">
        <v>80</v>
      </c>
      <c r="AG316">
        <v>18</v>
      </c>
      <c r="AH316">
        <v>0</v>
      </c>
      <c r="AI316" s="2">
        <v>46146.363938541668</v>
      </c>
      <c r="AJ316" t="s">
        <v>1196</v>
      </c>
      <c r="AK316">
        <v>12.419999999999998</v>
      </c>
      <c r="AL316">
        <v>159</v>
      </c>
      <c r="AM316">
        <v>18</v>
      </c>
      <c r="AN316">
        <v>17</v>
      </c>
      <c r="AO316" t="s">
        <v>1246</v>
      </c>
      <c r="AP316">
        <v>17.149999999999999</v>
      </c>
      <c r="AQ316" t="s">
        <v>176</v>
      </c>
    </row>
    <row r="317" spans="1:43" x14ac:dyDescent="0.25">
      <c r="A317" t="s">
        <v>1189</v>
      </c>
      <c r="B317" t="s">
        <v>172</v>
      </c>
      <c r="C317">
        <v>10</v>
      </c>
      <c r="D317" t="s">
        <v>36</v>
      </c>
      <c r="E317">
        <v>57.798999999999999</v>
      </c>
      <c r="F317" s="2">
        <v>1.3120000000000001</v>
      </c>
      <c r="G317" t="s">
        <v>112</v>
      </c>
      <c r="H317">
        <v>5</v>
      </c>
      <c r="I317">
        <v>0.44</v>
      </c>
      <c r="J317" t="s">
        <v>1254</v>
      </c>
      <c r="K317" t="s">
        <v>1255</v>
      </c>
      <c r="L317" t="s">
        <v>1256</v>
      </c>
      <c r="M317" t="s">
        <v>123</v>
      </c>
      <c r="N317" t="s">
        <v>152</v>
      </c>
      <c r="O317" t="s">
        <v>153</v>
      </c>
      <c r="P317" t="s">
        <v>85</v>
      </c>
      <c r="Q317" s="2">
        <v>46147.333333333336</v>
      </c>
      <c r="R317" t="s">
        <v>173</v>
      </c>
      <c r="S317" t="s">
        <v>302</v>
      </c>
      <c r="T317" t="s">
        <v>109</v>
      </c>
      <c r="U317" t="s">
        <v>194</v>
      </c>
      <c r="V317" t="s">
        <v>38</v>
      </c>
      <c r="W317" t="s">
        <v>1257</v>
      </c>
      <c r="X317" t="s">
        <v>37</v>
      </c>
      <c r="Y317" t="s">
        <v>113</v>
      </c>
      <c r="Z317" t="s">
        <v>1258</v>
      </c>
      <c r="AA317">
        <v>12.42</v>
      </c>
      <c r="AB317">
        <v>0</v>
      </c>
      <c r="AC317">
        <v>0</v>
      </c>
      <c r="AD317">
        <v>133.07</v>
      </c>
      <c r="AE317">
        <v>270</v>
      </c>
      <c r="AF317" t="s">
        <v>80</v>
      </c>
      <c r="AG317">
        <v>18</v>
      </c>
      <c r="AH317">
        <v>0</v>
      </c>
      <c r="AI317" s="2">
        <v>46146.363938541668</v>
      </c>
      <c r="AJ317" t="s">
        <v>1196</v>
      </c>
      <c r="AK317">
        <v>12.419999999999998</v>
      </c>
      <c r="AL317">
        <v>159</v>
      </c>
      <c r="AM317">
        <v>18</v>
      </c>
      <c r="AN317">
        <v>17</v>
      </c>
      <c r="AO317" t="s">
        <v>1259</v>
      </c>
      <c r="AP317">
        <v>10.72</v>
      </c>
      <c r="AQ317" t="s">
        <v>37</v>
      </c>
    </row>
    <row r="318" spans="1:43" x14ac:dyDescent="0.25">
      <c r="A318" t="s">
        <v>1189</v>
      </c>
      <c r="B318" t="s">
        <v>172</v>
      </c>
      <c r="C318">
        <v>14</v>
      </c>
      <c r="D318" t="s">
        <v>1247</v>
      </c>
      <c r="E318">
        <v>57.798999999999999</v>
      </c>
      <c r="F318" s="2">
        <v>9.0999999999999998E-2</v>
      </c>
      <c r="G318" t="s">
        <v>112</v>
      </c>
      <c r="H318">
        <v>2</v>
      </c>
      <c r="I318">
        <v>0.18</v>
      </c>
      <c r="J318" t="s">
        <v>1283</v>
      </c>
      <c r="K318" t="s">
        <v>1284</v>
      </c>
      <c r="L318" t="s">
        <v>1285</v>
      </c>
      <c r="M318" t="s">
        <v>123</v>
      </c>
      <c r="N318" t="s">
        <v>152</v>
      </c>
      <c r="O318" t="s">
        <v>153</v>
      </c>
      <c r="P318" t="s">
        <v>85</v>
      </c>
      <c r="Q318" s="2">
        <v>46147.333333333336</v>
      </c>
      <c r="R318" t="s">
        <v>173</v>
      </c>
      <c r="S318" t="s">
        <v>302</v>
      </c>
      <c r="T318" t="s">
        <v>303</v>
      </c>
      <c r="U318" t="s">
        <v>194</v>
      </c>
      <c r="V318" t="s">
        <v>40</v>
      </c>
      <c r="W318" t="s">
        <v>1286</v>
      </c>
      <c r="X318" t="s">
        <v>37</v>
      </c>
      <c r="Y318" t="s">
        <v>113</v>
      </c>
      <c r="Z318" t="s">
        <v>1287</v>
      </c>
      <c r="AA318">
        <v>12.42</v>
      </c>
      <c r="AB318">
        <v>0</v>
      </c>
      <c r="AC318">
        <v>0</v>
      </c>
      <c r="AD318">
        <v>133.07</v>
      </c>
      <c r="AE318">
        <v>270</v>
      </c>
      <c r="AF318" t="s">
        <v>80</v>
      </c>
      <c r="AG318">
        <v>18</v>
      </c>
      <c r="AH318">
        <v>0</v>
      </c>
      <c r="AI318" s="2">
        <v>46146.363938541668</v>
      </c>
      <c r="AJ318" t="s">
        <v>1196</v>
      </c>
      <c r="AK318">
        <v>12.419999999999998</v>
      </c>
      <c r="AL318">
        <v>159</v>
      </c>
      <c r="AM318">
        <v>18</v>
      </c>
      <c r="AN318">
        <v>17</v>
      </c>
      <c r="AO318" t="s">
        <v>1288</v>
      </c>
      <c r="AP318">
        <v>4.29</v>
      </c>
      <c r="AQ318" t="s">
        <v>176</v>
      </c>
    </row>
    <row r="319" spans="1:43" x14ac:dyDescent="0.25">
      <c r="A319" t="s">
        <v>1189</v>
      </c>
      <c r="B319" t="s">
        <v>172</v>
      </c>
      <c r="C319">
        <v>15</v>
      </c>
      <c r="D319" t="s">
        <v>1289</v>
      </c>
      <c r="E319">
        <v>57.798999999999999</v>
      </c>
      <c r="F319" s="2">
        <v>0.71199999999999997</v>
      </c>
      <c r="G319" t="s">
        <v>112</v>
      </c>
      <c r="H319">
        <v>2</v>
      </c>
      <c r="I319">
        <v>0.18</v>
      </c>
      <c r="J319" t="s">
        <v>1290</v>
      </c>
      <c r="K319" t="s">
        <v>1291</v>
      </c>
      <c r="L319" t="s">
        <v>1292</v>
      </c>
      <c r="M319" t="s">
        <v>123</v>
      </c>
      <c r="N319" t="s">
        <v>152</v>
      </c>
      <c r="O319" t="s">
        <v>153</v>
      </c>
      <c r="P319" t="s">
        <v>85</v>
      </c>
      <c r="Q319" s="2">
        <v>46147.333333333336</v>
      </c>
      <c r="R319" t="s">
        <v>173</v>
      </c>
      <c r="S319" t="s">
        <v>302</v>
      </c>
      <c r="T319" t="s">
        <v>1293</v>
      </c>
      <c r="U319" t="s">
        <v>194</v>
      </c>
      <c r="V319" t="s">
        <v>39</v>
      </c>
      <c r="W319" t="s">
        <v>1294</v>
      </c>
      <c r="X319" t="s">
        <v>37</v>
      </c>
      <c r="Y319" t="s">
        <v>113</v>
      </c>
      <c r="Z319" t="s">
        <v>1295</v>
      </c>
      <c r="AA319">
        <v>12.42</v>
      </c>
      <c r="AB319">
        <v>0</v>
      </c>
      <c r="AC319">
        <v>0</v>
      </c>
      <c r="AD319">
        <v>133.07</v>
      </c>
      <c r="AE319">
        <v>270</v>
      </c>
      <c r="AF319" t="s">
        <v>80</v>
      </c>
      <c r="AG319">
        <v>18</v>
      </c>
      <c r="AH319">
        <v>0</v>
      </c>
      <c r="AI319" s="2">
        <v>46146.363938541668</v>
      </c>
      <c r="AJ319" t="s">
        <v>1196</v>
      </c>
      <c r="AK319">
        <v>12.419999999999998</v>
      </c>
      <c r="AL319">
        <v>159</v>
      </c>
      <c r="AM319">
        <v>18</v>
      </c>
      <c r="AN319">
        <v>17</v>
      </c>
      <c r="AO319" t="s">
        <v>1296</v>
      </c>
      <c r="AP319">
        <v>4.29</v>
      </c>
      <c r="AQ319" t="s">
        <v>176</v>
      </c>
    </row>
    <row r="320" spans="1:43" x14ac:dyDescent="0.25">
      <c r="A320" t="s">
        <v>1189</v>
      </c>
      <c r="B320" t="s">
        <v>172</v>
      </c>
      <c r="C320">
        <v>16</v>
      </c>
      <c r="D320" t="s">
        <v>144</v>
      </c>
      <c r="E320">
        <v>57.798999999999999</v>
      </c>
      <c r="F320" s="2">
        <v>0.80500000000000005</v>
      </c>
      <c r="G320" t="s">
        <v>112</v>
      </c>
      <c r="H320">
        <v>3</v>
      </c>
      <c r="I320">
        <v>0.26</v>
      </c>
      <c r="J320" t="s">
        <v>1297</v>
      </c>
      <c r="K320" t="s">
        <v>1298</v>
      </c>
      <c r="L320" t="s">
        <v>1299</v>
      </c>
      <c r="M320" t="s">
        <v>123</v>
      </c>
      <c r="N320" t="s">
        <v>152</v>
      </c>
      <c r="O320" t="s">
        <v>153</v>
      </c>
      <c r="P320" t="s">
        <v>111</v>
      </c>
      <c r="Q320" s="2">
        <v>46147.333333333336</v>
      </c>
      <c r="R320" t="s">
        <v>173</v>
      </c>
      <c r="S320" t="s">
        <v>302</v>
      </c>
      <c r="T320" t="s">
        <v>1300</v>
      </c>
      <c r="U320" t="s">
        <v>194</v>
      </c>
      <c r="V320" t="s">
        <v>59</v>
      </c>
      <c r="W320" t="s">
        <v>1301</v>
      </c>
      <c r="X320" t="s">
        <v>37</v>
      </c>
      <c r="Y320" t="s">
        <v>1302</v>
      </c>
      <c r="Z320" t="s">
        <v>1303</v>
      </c>
      <c r="AA320">
        <v>12.42</v>
      </c>
      <c r="AB320">
        <v>0</v>
      </c>
      <c r="AC320">
        <v>0</v>
      </c>
      <c r="AD320">
        <v>133.07</v>
      </c>
      <c r="AE320">
        <v>270</v>
      </c>
      <c r="AF320" t="s">
        <v>80</v>
      </c>
      <c r="AG320">
        <v>18</v>
      </c>
      <c r="AH320">
        <v>0</v>
      </c>
      <c r="AI320" s="2">
        <v>46146.363938541668</v>
      </c>
      <c r="AJ320" t="s">
        <v>1196</v>
      </c>
      <c r="AK320">
        <v>12.419999999999998</v>
      </c>
      <c r="AL320">
        <v>159</v>
      </c>
      <c r="AM320">
        <v>18</v>
      </c>
      <c r="AN320">
        <v>17</v>
      </c>
      <c r="AO320" t="s">
        <v>1304</v>
      </c>
      <c r="AP320">
        <v>6.43</v>
      </c>
      <c r="AQ320" t="s">
        <v>176</v>
      </c>
    </row>
    <row r="321" spans="1:43" x14ac:dyDescent="0.25">
      <c r="A321" t="s">
        <v>1189</v>
      </c>
      <c r="B321" t="s">
        <v>172</v>
      </c>
      <c r="C321">
        <v>18</v>
      </c>
      <c r="D321" t="s">
        <v>36</v>
      </c>
      <c r="E321">
        <v>57.798999999999999</v>
      </c>
      <c r="F321" s="2">
        <v>0.93700000000000006</v>
      </c>
      <c r="G321" t="s">
        <v>112</v>
      </c>
      <c r="H321">
        <v>20</v>
      </c>
      <c r="I321">
        <v>1.77</v>
      </c>
      <c r="J321" t="s">
        <v>1313</v>
      </c>
      <c r="K321" t="s">
        <v>1314</v>
      </c>
      <c r="L321" t="s">
        <v>1315</v>
      </c>
      <c r="M321" t="s">
        <v>123</v>
      </c>
      <c r="N321" t="s">
        <v>152</v>
      </c>
      <c r="O321" t="s">
        <v>153</v>
      </c>
      <c r="P321" t="s">
        <v>85</v>
      </c>
      <c r="Q321" s="2">
        <v>46147.333333333336</v>
      </c>
      <c r="R321" t="s">
        <v>173</v>
      </c>
      <c r="S321" t="s">
        <v>590</v>
      </c>
      <c r="T321" t="s">
        <v>109</v>
      </c>
      <c r="U321" t="s">
        <v>194</v>
      </c>
      <c r="V321" t="s">
        <v>38</v>
      </c>
      <c r="W321" t="s">
        <v>1316</v>
      </c>
      <c r="X321" t="s">
        <v>37</v>
      </c>
      <c r="Y321" t="s">
        <v>113</v>
      </c>
      <c r="Z321" t="s">
        <v>1317</v>
      </c>
      <c r="AA321">
        <v>12.42</v>
      </c>
      <c r="AB321">
        <v>0</v>
      </c>
      <c r="AC321">
        <v>0</v>
      </c>
      <c r="AD321">
        <v>133.07</v>
      </c>
      <c r="AE321">
        <v>270</v>
      </c>
      <c r="AF321" t="s">
        <v>80</v>
      </c>
      <c r="AG321">
        <v>18</v>
      </c>
      <c r="AH321">
        <v>0</v>
      </c>
      <c r="AI321" s="2">
        <v>46146.363938541668</v>
      </c>
      <c r="AJ321" t="s">
        <v>1196</v>
      </c>
      <c r="AK321">
        <v>12.419999999999998</v>
      </c>
      <c r="AL321">
        <v>159</v>
      </c>
      <c r="AM321">
        <v>18</v>
      </c>
      <c r="AN321">
        <v>17</v>
      </c>
      <c r="AO321" t="s">
        <v>1318</v>
      </c>
      <c r="AP321">
        <v>42.88</v>
      </c>
      <c r="AQ321" t="s">
        <v>176</v>
      </c>
    </row>
    <row r="322" spans="1:43" x14ac:dyDescent="0.25">
      <c r="A322" t="s">
        <v>1189</v>
      </c>
      <c r="B322" t="s">
        <v>172</v>
      </c>
      <c r="C322">
        <v>11</v>
      </c>
      <c r="D322" t="s">
        <v>1260</v>
      </c>
      <c r="E322">
        <v>57.798999999999999</v>
      </c>
      <c r="F322" s="2">
        <v>1.7170000000000001</v>
      </c>
      <c r="G322" t="s">
        <v>112</v>
      </c>
      <c r="H322">
        <v>5</v>
      </c>
      <c r="I322">
        <v>0.4</v>
      </c>
      <c r="J322" t="s">
        <v>1261</v>
      </c>
      <c r="K322" t="s">
        <v>1262</v>
      </c>
      <c r="L322" t="s">
        <v>1263</v>
      </c>
      <c r="M322" t="s">
        <v>123</v>
      </c>
      <c r="N322" t="s">
        <v>315</v>
      </c>
      <c r="O322" t="s">
        <v>316</v>
      </c>
      <c r="P322" t="s">
        <v>85</v>
      </c>
      <c r="Q322" s="2">
        <v>46147.333333333336</v>
      </c>
      <c r="R322" t="s">
        <v>173</v>
      </c>
      <c r="S322" t="s">
        <v>302</v>
      </c>
      <c r="T322" t="s">
        <v>109</v>
      </c>
      <c r="U322" t="s">
        <v>194</v>
      </c>
      <c r="V322" t="s">
        <v>38</v>
      </c>
      <c r="W322" t="s">
        <v>1264</v>
      </c>
      <c r="X322" t="s">
        <v>37</v>
      </c>
      <c r="Y322" t="s">
        <v>113</v>
      </c>
      <c r="Z322" t="s">
        <v>1265</v>
      </c>
      <c r="AA322">
        <v>12.42</v>
      </c>
      <c r="AB322">
        <v>0</v>
      </c>
      <c r="AC322">
        <v>0</v>
      </c>
      <c r="AD322">
        <v>133.07</v>
      </c>
      <c r="AE322">
        <v>270</v>
      </c>
      <c r="AF322" t="s">
        <v>80</v>
      </c>
      <c r="AG322">
        <v>18</v>
      </c>
      <c r="AH322">
        <v>0</v>
      </c>
      <c r="AI322" s="2">
        <v>46146.363938541668</v>
      </c>
      <c r="AJ322" t="s">
        <v>1196</v>
      </c>
      <c r="AK322">
        <v>12.419999999999998</v>
      </c>
      <c r="AL322">
        <v>159</v>
      </c>
      <c r="AM322">
        <v>18</v>
      </c>
      <c r="AN322">
        <v>17</v>
      </c>
      <c r="AO322" t="s">
        <v>1266</v>
      </c>
      <c r="AP322">
        <v>11.14</v>
      </c>
      <c r="AQ322" t="s">
        <v>37</v>
      </c>
    </row>
    <row r="323" spans="1:43" x14ac:dyDescent="0.25">
      <c r="A323" t="s">
        <v>1189</v>
      </c>
      <c r="B323" t="s">
        <v>172</v>
      </c>
      <c r="C323">
        <v>18</v>
      </c>
      <c r="D323" t="s">
        <v>36</v>
      </c>
      <c r="E323">
        <v>57.798999999999999</v>
      </c>
      <c r="F323" s="2">
        <v>0.93700000000000006</v>
      </c>
      <c r="G323" t="s">
        <v>112</v>
      </c>
      <c r="H323">
        <v>20</v>
      </c>
      <c r="I323">
        <v>1.65</v>
      </c>
      <c r="J323" t="s">
        <v>1313</v>
      </c>
      <c r="K323" t="s">
        <v>1314</v>
      </c>
      <c r="L323" t="s">
        <v>1315</v>
      </c>
      <c r="M323" t="s">
        <v>123</v>
      </c>
      <c r="N323" t="s">
        <v>150</v>
      </c>
      <c r="O323" t="s">
        <v>151</v>
      </c>
      <c r="P323" t="s">
        <v>85</v>
      </c>
      <c r="Q323" s="2">
        <v>46147.333333333336</v>
      </c>
      <c r="R323" t="s">
        <v>173</v>
      </c>
      <c r="S323" t="s">
        <v>590</v>
      </c>
      <c r="T323" t="s">
        <v>109</v>
      </c>
      <c r="U323" t="s">
        <v>194</v>
      </c>
      <c r="V323" t="s">
        <v>40</v>
      </c>
      <c r="W323" t="s">
        <v>1316</v>
      </c>
      <c r="X323" t="s">
        <v>37</v>
      </c>
      <c r="Y323" t="s">
        <v>113</v>
      </c>
      <c r="Z323" t="s">
        <v>1317</v>
      </c>
      <c r="AA323">
        <v>12.42</v>
      </c>
      <c r="AB323">
        <v>0</v>
      </c>
      <c r="AC323">
        <v>0</v>
      </c>
      <c r="AD323">
        <v>133.07</v>
      </c>
      <c r="AE323">
        <v>270</v>
      </c>
      <c r="AF323" t="s">
        <v>80</v>
      </c>
      <c r="AG323">
        <v>18</v>
      </c>
      <c r="AH323">
        <v>0</v>
      </c>
      <c r="AI323" s="2">
        <v>46146.363938541668</v>
      </c>
      <c r="AJ323" t="s">
        <v>1196</v>
      </c>
      <c r="AK323">
        <v>12.419999999999998</v>
      </c>
      <c r="AL323">
        <v>159</v>
      </c>
      <c r="AM323">
        <v>18</v>
      </c>
      <c r="AN323">
        <v>17</v>
      </c>
      <c r="AO323" t="s">
        <v>1318</v>
      </c>
      <c r="AP323">
        <v>44.56</v>
      </c>
      <c r="AQ323" t="s">
        <v>176</v>
      </c>
    </row>
    <row r="324" spans="1:43" x14ac:dyDescent="0.25">
      <c r="A324" t="s">
        <v>1189</v>
      </c>
      <c r="B324" t="s">
        <v>172</v>
      </c>
      <c r="C324">
        <v>5</v>
      </c>
      <c r="D324" t="s">
        <v>1217</v>
      </c>
      <c r="E324">
        <v>57.798999999999999</v>
      </c>
      <c r="F324" s="2">
        <v>1.341</v>
      </c>
      <c r="G324" t="s">
        <v>112</v>
      </c>
      <c r="H324">
        <v>1</v>
      </c>
      <c r="I324">
        <v>0.03</v>
      </c>
      <c r="J324" t="s">
        <v>1218</v>
      </c>
      <c r="K324" t="s">
        <v>1219</v>
      </c>
      <c r="L324" t="s">
        <v>1220</v>
      </c>
      <c r="M324" t="s">
        <v>123</v>
      </c>
      <c r="N324" t="s">
        <v>232</v>
      </c>
      <c r="O324" t="s">
        <v>233</v>
      </c>
      <c r="P324" t="s">
        <v>111</v>
      </c>
      <c r="Q324" s="2">
        <v>46147.333333333336</v>
      </c>
      <c r="R324" t="s">
        <v>173</v>
      </c>
      <c r="S324" t="s">
        <v>590</v>
      </c>
      <c r="T324" t="s">
        <v>109</v>
      </c>
      <c r="U324" t="s">
        <v>194</v>
      </c>
      <c r="V324" t="s">
        <v>59</v>
      </c>
      <c r="W324" t="s">
        <v>1221</v>
      </c>
      <c r="X324" t="s">
        <v>37</v>
      </c>
      <c r="Y324" t="s">
        <v>113</v>
      </c>
      <c r="Z324" t="s">
        <v>1222</v>
      </c>
      <c r="AA324">
        <v>12.42</v>
      </c>
      <c r="AB324">
        <v>0</v>
      </c>
      <c r="AC324">
        <v>0</v>
      </c>
      <c r="AD324">
        <v>133.07</v>
      </c>
      <c r="AE324">
        <v>270</v>
      </c>
      <c r="AF324" t="s">
        <v>80</v>
      </c>
      <c r="AG324">
        <v>18</v>
      </c>
      <c r="AH324">
        <v>0</v>
      </c>
      <c r="AI324" s="2">
        <v>46146.363938541668</v>
      </c>
      <c r="AJ324" t="s">
        <v>1196</v>
      </c>
      <c r="AK324">
        <v>12.419999999999998</v>
      </c>
      <c r="AL324">
        <v>159</v>
      </c>
      <c r="AM324">
        <v>18</v>
      </c>
      <c r="AN324">
        <v>17</v>
      </c>
      <c r="AO324" t="s">
        <v>1223</v>
      </c>
      <c r="AP324">
        <v>0.88</v>
      </c>
      <c r="AQ324" t="s">
        <v>176</v>
      </c>
    </row>
    <row r="325" spans="1:43" x14ac:dyDescent="0.25">
      <c r="A325" t="s">
        <v>1189</v>
      </c>
      <c r="B325" t="s">
        <v>172</v>
      </c>
      <c r="C325">
        <v>4</v>
      </c>
      <c r="D325" t="s">
        <v>1205</v>
      </c>
      <c r="E325">
        <v>57.798999999999999</v>
      </c>
      <c r="F325" s="2">
        <v>0</v>
      </c>
      <c r="G325" t="s">
        <v>112</v>
      </c>
      <c r="H325">
        <v>1</v>
      </c>
      <c r="I325">
        <v>0.04</v>
      </c>
      <c r="J325" t="s">
        <v>1206</v>
      </c>
      <c r="K325" t="s">
        <v>1207</v>
      </c>
      <c r="L325" t="s">
        <v>1208</v>
      </c>
      <c r="M325" t="s">
        <v>123</v>
      </c>
      <c r="N325" t="s">
        <v>222</v>
      </c>
      <c r="O325" t="s">
        <v>223</v>
      </c>
      <c r="P325" t="s">
        <v>111</v>
      </c>
      <c r="Q325" s="2">
        <v>46147.333333333336</v>
      </c>
      <c r="R325" t="s">
        <v>173</v>
      </c>
      <c r="S325" t="s">
        <v>302</v>
      </c>
      <c r="T325" t="s">
        <v>36</v>
      </c>
      <c r="U325" t="s">
        <v>194</v>
      </c>
      <c r="V325" t="s">
        <v>40</v>
      </c>
      <c r="W325" t="s">
        <v>1211</v>
      </c>
      <c r="X325" t="s">
        <v>37</v>
      </c>
      <c r="Y325" t="s">
        <v>1212</v>
      </c>
      <c r="Z325" t="s">
        <v>1215</v>
      </c>
      <c r="AA325">
        <v>12.42</v>
      </c>
      <c r="AB325">
        <v>0</v>
      </c>
      <c r="AC325">
        <v>0</v>
      </c>
      <c r="AD325">
        <v>133.07</v>
      </c>
      <c r="AE325">
        <v>270</v>
      </c>
      <c r="AF325" t="s">
        <v>80</v>
      </c>
      <c r="AG325">
        <v>18</v>
      </c>
      <c r="AH325">
        <v>0</v>
      </c>
      <c r="AI325" s="2">
        <v>46146.363938541668</v>
      </c>
      <c r="AJ325" t="s">
        <v>1196</v>
      </c>
      <c r="AK325">
        <v>12.419999999999998</v>
      </c>
      <c r="AL325">
        <v>159</v>
      </c>
      <c r="AM325">
        <v>18</v>
      </c>
      <c r="AN325">
        <v>17</v>
      </c>
      <c r="AO325" t="s">
        <v>1216</v>
      </c>
      <c r="AP325">
        <v>1.93</v>
      </c>
      <c r="AQ325" t="s">
        <v>37</v>
      </c>
    </row>
    <row r="326" spans="1:43" x14ac:dyDescent="0.25">
      <c r="A326" t="s">
        <v>1189</v>
      </c>
      <c r="B326" t="s">
        <v>172</v>
      </c>
      <c r="C326">
        <v>5</v>
      </c>
      <c r="D326" t="s">
        <v>1217</v>
      </c>
      <c r="E326">
        <v>57.798999999999999</v>
      </c>
      <c r="F326" s="2">
        <v>1.341</v>
      </c>
      <c r="G326" t="s">
        <v>112</v>
      </c>
      <c r="H326">
        <v>1</v>
      </c>
      <c r="I326">
        <v>0.04</v>
      </c>
      <c r="J326" t="s">
        <v>1218</v>
      </c>
      <c r="K326" t="s">
        <v>1219</v>
      </c>
      <c r="L326" t="s">
        <v>1220</v>
      </c>
      <c r="M326" t="s">
        <v>123</v>
      </c>
      <c r="N326" t="s">
        <v>222</v>
      </c>
      <c r="O326" t="s">
        <v>223</v>
      </c>
      <c r="P326" t="s">
        <v>111</v>
      </c>
      <c r="Q326" s="2">
        <v>46147.333333333336</v>
      </c>
      <c r="R326" t="s">
        <v>173</v>
      </c>
      <c r="S326" t="s">
        <v>590</v>
      </c>
      <c r="T326" t="s">
        <v>109</v>
      </c>
      <c r="U326" t="s">
        <v>194</v>
      </c>
      <c r="V326" t="s">
        <v>41</v>
      </c>
      <c r="W326" t="s">
        <v>1221</v>
      </c>
      <c r="X326" t="s">
        <v>37</v>
      </c>
      <c r="Y326" t="s">
        <v>113</v>
      </c>
      <c r="Z326" t="s">
        <v>1222</v>
      </c>
      <c r="AA326">
        <v>12.42</v>
      </c>
      <c r="AB326">
        <v>0</v>
      </c>
      <c r="AC326">
        <v>0</v>
      </c>
      <c r="AD326">
        <v>133.07</v>
      </c>
      <c r="AE326">
        <v>270</v>
      </c>
      <c r="AF326" t="s">
        <v>80</v>
      </c>
      <c r="AG326">
        <v>18</v>
      </c>
      <c r="AH326">
        <v>0</v>
      </c>
      <c r="AI326" s="2">
        <v>46146.363938541668</v>
      </c>
      <c r="AJ326" t="s">
        <v>1196</v>
      </c>
      <c r="AK326">
        <v>12.419999999999998</v>
      </c>
      <c r="AL326">
        <v>159</v>
      </c>
      <c r="AM326">
        <v>18</v>
      </c>
      <c r="AN326">
        <v>17</v>
      </c>
      <c r="AO326" t="s">
        <v>1223</v>
      </c>
      <c r="AP326">
        <v>1.93</v>
      </c>
      <c r="AQ326" t="s">
        <v>176</v>
      </c>
    </row>
    <row r="327" spans="1:43" x14ac:dyDescent="0.25">
      <c r="A327" t="s">
        <v>1189</v>
      </c>
      <c r="B327" t="s">
        <v>172</v>
      </c>
      <c r="C327">
        <v>5</v>
      </c>
      <c r="D327" t="s">
        <v>1217</v>
      </c>
      <c r="E327">
        <v>57.798999999999999</v>
      </c>
      <c r="F327" s="2">
        <v>1.341</v>
      </c>
      <c r="G327" t="s">
        <v>112</v>
      </c>
      <c r="H327">
        <v>1</v>
      </c>
      <c r="I327">
        <v>7.0000000000000007E-2</v>
      </c>
      <c r="J327" t="s">
        <v>1218</v>
      </c>
      <c r="K327" t="s">
        <v>1219</v>
      </c>
      <c r="L327" t="s">
        <v>1220</v>
      </c>
      <c r="M327" t="s">
        <v>123</v>
      </c>
      <c r="N327" t="s">
        <v>226</v>
      </c>
      <c r="O327" t="s">
        <v>1224</v>
      </c>
      <c r="P327" t="s">
        <v>111</v>
      </c>
      <c r="Q327" s="2">
        <v>46147.333333333336</v>
      </c>
      <c r="R327" t="s">
        <v>173</v>
      </c>
      <c r="S327" t="s">
        <v>590</v>
      </c>
      <c r="T327" t="s">
        <v>109</v>
      </c>
      <c r="U327" t="s">
        <v>194</v>
      </c>
      <c r="V327" t="s">
        <v>43</v>
      </c>
      <c r="W327" t="s">
        <v>1221</v>
      </c>
      <c r="X327" t="s">
        <v>37</v>
      </c>
      <c r="Y327" t="s">
        <v>113</v>
      </c>
      <c r="Z327" t="s">
        <v>1222</v>
      </c>
      <c r="AA327">
        <v>12.42</v>
      </c>
      <c r="AB327">
        <v>0</v>
      </c>
      <c r="AC327">
        <v>0</v>
      </c>
      <c r="AD327">
        <v>133.07</v>
      </c>
      <c r="AE327">
        <v>270</v>
      </c>
      <c r="AF327" t="s">
        <v>80</v>
      </c>
      <c r="AG327">
        <v>18</v>
      </c>
      <c r="AH327">
        <v>0</v>
      </c>
      <c r="AI327" s="2">
        <v>46146.363938541668</v>
      </c>
      <c r="AJ327" t="s">
        <v>1196</v>
      </c>
      <c r="AK327">
        <v>12.419999999999998</v>
      </c>
      <c r="AL327">
        <v>159</v>
      </c>
      <c r="AM327">
        <v>18</v>
      </c>
      <c r="AN327">
        <v>17</v>
      </c>
      <c r="AO327" t="s">
        <v>1223</v>
      </c>
      <c r="AP327">
        <v>3.24</v>
      </c>
      <c r="AQ327" t="s">
        <v>176</v>
      </c>
    </row>
    <row r="328" spans="1:43" x14ac:dyDescent="0.25">
      <c r="A328" t="s">
        <v>1189</v>
      </c>
      <c r="B328" t="s">
        <v>172</v>
      </c>
      <c r="C328">
        <v>3</v>
      </c>
      <c r="D328" t="s">
        <v>1205</v>
      </c>
      <c r="E328">
        <v>57.798999999999999</v>
      </c>
      <c r="F328" s="2">
        <v>0.251</v>
      </c>
      <c r="G328" t="s">
        <v>112</v>
      </c>
      <c r="H328">
        <v>1</v>
      </c>
      <c r="I328">
        <v>0.05</v>
      </c>
      <c r="J328" t="s">
        <v>1206</v>
      </c>
      <c r="K328" t="s">
        <v>1207</v>
      </c>
      <c r="L328" t="s">
        <v>1208</v>
      </c>
      <c r="M328" t="s">
        <v>123</v>
      </c>
      <c r="N328" t="s">
        <v>229</v>
      </c>
      <c r="O328" t="s">
        <v>230</v>
      </c>
      <c r="P328" t="s">
        <v>111</v>
      </c>
      <c r="Q328" s="2">
        <v>46147.333333333336</v>
      </c>
      <c r="R328" t="s">
        <v>173</v>
      </c>
      <c r="S328" t="s">
        <v>302</v>
      </c>
      <c r="T328" t="s">
        <v>36</v>
      </c>
      <c r="U328" t="s">
        <v>194</v>
      </c>
      <c r="V328" t="s">
        <v>42</v>
      </c>
      <c r="W328" t="s">
        <v>1211</v>
      </c>
      <c r="X328" t="s">
        <v>37</v>
      </c>
      <c r="Y328" t="s">
        <v>1212</v>
      </c>
      <c r="Z328" t="s">
        <v>1213</v>
      </c>
      <c r="AA328">
        <v>12.42</v>
      </c>
      <c r="AB328">
        <v>0</v>
      </c>
      <c r="AC328">
        <v>0</v>
      </c>
      <c r="AD328">
        <v>133.07</v>
      </c>
      <c r="AE328">
        <v>270</v>
      </c>
      <c r="AF328" t="s">
        <v>80</v>
      </c>
      <c r="AG328">
        <v>18</v>
      </c>
      <c r="AH328">
        <v>0</v>
      </c>
      <c r="AI328" s="2">
        <v>46146.363938541668</v>
      </c>
      <c r="AJ328" t="s">
        <v>1196</v>
      </c>
      <c r="AK328">
        <v>12.419999999999998</v>
      </c>
      <c r="AL328">
        <v>159</v>
      </c>
      <c r="AM328">
        <v>18</v>
      </c>
      <c r="AN328">
        <v>17</v>
      </c>
      <c r="AO328" t="s">
        <v>1214</v>
      </c>
      <c r="AP328">
        <v>2.59</v>
      </c>
      <c r="AQ328" t="s">
        <v>176</v>
      </c>
    </row>
    <row r="329" spans="1:43" x14ac:dyDescent="0.25">
      <c r="A329" t="s">
        <v>1189</v>
      </c>
      <c r="B329" t="s">
        <v>172</v>
      </c>
      <c r="C329">
        <v>5</v>
      </c>
      <c r="D329" t="s">
        <v>1217</v>
      </c>
      <c r="E329">
        <v>57.798999999999999</v>
      </c>
      <c r="F329" s="2">
        <v>1.341</v>
      </c>
      <c r="G329" t="s">
        <v>112</v>
      </c>
      <c r="H329">
        <v>2</v>
      </c>
      <c r="I329">
        <v>0.13</v>
      </c>
      <c r="J329" t="s">
        <v>1218</v>
      </c>
      <c r="K329" t="s">
        <v>1219</v>
      </c>
      <c r="L329" t="s">
        <v>1220</v>
      </c>
      <c r="M329" t="s">
        <v>123</v>
      </c>
      <c r="N329" t="s">
        <v>196</v>
      </c>
      <c r="O329" t="s">
        <v>197</v>
      </c>
      <c r="P329" t="s">
        <v>111</v>
      </c>
      <c r="Q329" s="2">
        <v>46147.333333333336</v>
      </c>
      <c r="R329" t="s">
        <v>173</v>
      </c>
      <c r="S329" t="s">
        <v>590</v>
      </c>
      <c r="T329" t="s">
        <v>109</v>
      </c>
      <c r="U329" t="s">
        <v>194</v>
      </c>
      <c r="V329" t="s">
        <v>124</v>
      </c>
      <c r="W329" t="s">
        <v>1221</v>
      </c>
      <c r="X329" t="s">
        <v>37</v>
      </c>
      <c r="Y329" t="s">
        <v>113</v>
      </c>
      <c r="Z329" t="s">
        <v>1222</v>
      </c>
      <c r="AA329">
        <v>12.42</v>
      </c>
      <c r="AB329">
        <v>0</v>
      </c>
      <c r="AC329">
        <v>0</v>
      </c>
      <c r="AD329">
        <v>133.07</v>
      </c>
      <c r="AE329">
        <v>270</v>
      </c>
      <c r="AF329" t="s">
        <v>80</v>
      </c>
      <c r="AG329">
        <v>18</v>
      </c>
      <c r="AH329">
        <v>0</v>
      </c>
      <c r="AI329" s="2">
        <v>46146.363938541668</v>
      </c>
      <c r="AJ329" t="s">
        <v>1196</v>
      </c>
      <c r="AK329">
        <v>12.419999999999998</v>
      </c>
      <c r="AL329">
        <v>159</v>
      </c>
      <c r="AM329">
        <v>18</v>
      </c>
      <c r="AN329">
        <v>17</v>
      </c>
      <c r="AO329" t="s">
        <v>1223</v>
      </c>
      <c r="AP329">
        <v>5.9</v>
      </c>
      <c r="AQ329" t="s">
        <v>176</v>
      </c>
    </row>
    <row r="330" spans="1:43" x14ac:dyDescent="0.25">
      <c r="A330" t="s">
        <v>1189</v>
      </c>
      <c r="B330" t="s">
        <v>172</v>
      </c>
      <c r="C330">
        <v>9</v>
      </c>
      <c r="D330" t="s">
        <v>1247</v>
      </c>
      <c r="E330">
        <v>57.798999999999999</v>
      </c>
      <c r="F330" s="2">
        <v>1.026</v>
      </c>
      <c r="G330" t="s">
        <v>112</v>
      </c>
      <c r="H330">
        <v>8</v>
      </c>
      <c r="I330">
        <v>0.51</v>
      </c>
      <c r="J330" t="s">
        <v>1248</v>
      </c>
      <c r="K330" t="s">
        <v>1249</v>
      </c>
      <c r="L330" t="s">
        <v>1250</v>
      </c>
      <c r="M330" t="s">
        <v>123</v>
      </c>
      <c r="N330" t="s">
        <v>196</v>
      </c>
      <c r="O330" t="s">
        <v>197</v>
      </c>
      <c r="P330" t="s">
        <v>85</v>
      </c>
      <c r="Q330" s="2">
        <v>46147.333333333336</v>
      </c>
      <c r="R330" t="s">
        <v>173</v>
      </c>
      <c r="S330" t="s">
        <v>302</v>
      </c>
      <c r="T330" t="s">
        <v>36</v>
      </c>
      <c r="U330" t="s">
        <v>194</v>
      </c>
      <c r="V330" t="s">
        <v>38</v>
      </c>
      <c r="W330" t="s">
        <v>1251</v>
      </c>
      <c r="X330" t="s">
        <v>37</v>
      </c>
      <c r="Y330" t="s">
        <v>113</v>
      </c>
      <c r="Z330" t="s">
        <v>1252</v>
      </c>
      <c r="AA330">
        <v>12.42</v>
      </c>
      <c r="AB330">
        <v>0</v>
      </c>
      <c r="AC330">
        <v>0</v>
      </c>
      <c r="AD330">
        <v>133.07</v>
      </c>
      <c r="AE330">
        <v>270</v>
      </c>
      <c r="AF330" t="s">
        <v>80</v>
      </c>
      <c r="AG330">
        <v>18</v>
      </c>
      <c r="AH330">
        <v>0</v>
      </c>
      <c r="AI330" s="2">
        <v>46146.363938541668</v>
      </c>
      <c r="AJ330" t="s">
        <v>1196</v>
      </c>
      <c r="AK330">
        <v>12.419999999999998</v>
      </c>
      <c r="AL330">
        <v>159</v>
      </c>
      <c r="AM330">
        <v>18</v>
      </c>
      <c r="AN330">
        <v>17</v>
      </c>
      <c r="AO330" t="s">
        <v>1253</v>
      </c>
      <c r="AP330">
        <v>23.59</v>
      </c>
      <c r="AQ330" t="s">
        <v>37</v>
      </c>
    </row>
    <row r="331" spans="1:43" x14ac:dyDescent="0.25">
      <c r="A331" t="s">
        <v>1189</v>
      </c>
      <c r="B331" t="s">
        <v>172</v>
      </c>
      <c r="C331">
        <v>3</v>
      </c>
      <c r="D331" t="s">
        <v>1205</v>
      </c>
      <c r="E331">
        <v>57.798999999999999</v>
      </c>
      <c r="F331" s="2">
        <v>0.251</v>
      </c>
      <c r="G331" t="s">
        <v>112</v>
      </c>
      <c r="H331">
        <v>1</v>
      </c>
      <c r="I331">
        <v>0.09</v>
      </c>
      <c r="J331" t="s">
        <v>1206</v>
      </c>
      <c r="K331" t="s">
        <v>1207</v>
      </c>
      <c r="L331" t="s">
        <v>1208</v>
      </c>
      <c r="M331" t="s">
        <v>123</v>
      </c>
      <c r="N331" t="s">
        <v>1209</v>
      </c>
      <c r="O331" t="s">
        <v>1210</v>
      </c>
      <c r="P331" t="s">
        <v>111</v>
      </c>
      <c r="Q331" s="2">
        <v>46147.333333333336</v>
      </c>
      <c r="R331" t="s">
        <v>173</v>
      </c>
      <c r="S331" t="s">
        <v>302</v>
      </c>
      <c r="T331" t="s">
        <v>36</v>
      </c>
      <c r="U331" t="s">
        <v>194</v>
      </c>
      <c r="V331" t="s">
        <v>43</v>
      </c>
      <c r="W331" t="s">
        <v>1211</v>
      </c>
      <c r="X331" t="s">
        <v>37</v>
      </c>
      <c r="Y331" t="s">
        <v>1212</v>
      </c>
      <c r="Z331" t="s">
        <v>1213</v>
      </c>
      <c r="AA331">
        <v>12.42</v>
      </c>
      <c r="AB331">
        <v>0</v>
      </c>
      <c r="AC331">
        <v>0</v>
      </c>
      <c r="AD331">
        <v>133.07</v>
      </c>
      <c r="AE331">
        <v>270</v>
      </c>
      <c r="AF331" t="s">
        <v>80</v>
      </c>
      <c r="AG331">
        <v>18</v>
      </c>
      <c r="AH331">
        <v>0</v>
      </c>
      <c r="AI331" s="2">
        <v>46146.363938541668</v>
      </c>
      <c r="AJ331" t="s">
        <v>1196</v>
      </c>
      <c r="AK331">
        <v>12.419999999999998</v>
      </c>
      <c r="AL331">
        <v>159</v>
      </c>
      <c r="AM331">
        <v>18</v>
      </c>
      <c r="AN331">
        <v>17</v>
      </c>
      <c r="AO331" t="s">
        <v>1214</v>
      </c>
      <c r="AP331">
        <v>4.04</v>
      </c>
      <c r="AQ331" t="s">
        <v>176</v>
      </c>
    </row>
    <row r="332" spans="1:43" x14ac:dyDescent="0.25">
      <c r="A332" t="s">
        <v>1189</v>
      </c>
      <c r="B332" t="s">
        <v>172</v>
      </c>
      <c r="C332">
        <v>8</v>
      </c>
      <c r="D332" t="s">
        <v>1239</v>
      </c>
      <c r="E332">
        <v>57.798999999999999</v>
      </c>
      <c r="F332" s="2">
        <v>0.78500000000000003</v>
      </c>
      <c r="G332" t="s">
        <v>112</v>
      </c>
      <c r="H332">
        <v>2</v>
      </c>
      <c r="I332">
        <v>0.13</v>
      </c>
      <c r="J332" t="s">
        <v>1240</v>
      </c>
      <c r="K332" t="s">
        <v>1241</v>
      </c>
      <c r="L332" t="s">
        <v>1242</v>
      </c>
      <c r="M332" t="s">
        <v>123</v>
      </c>
      <c r="N332" t="s">
        <v>613</v>
      </c>
      <c r="O332" t="s">
        <v>614</v>
      </c>
      <c r="P332" t="s">
        <v>111</v>
      </c>
      <c r="Q332" s="2">
        <v>46147.333333333336</v>
      </c>
      <c r="R332" t="s">
        <v>173</v>
      </c>
      <c r="S332" t="s">
        <v>302</v>
      </c>
      <c r="T332" t="s">
        <v>109</v>
      </c>
      <c r="U332" t="s">
        <v>194</v>
      </c>
      <c r="V332" t="s">
        <v>59</v>
      </c>
      <c r="W332" t="s">
        <v>1243</v>
      </c>
      <c r="X332" t="s">
        <v>37</v>
      </c>
      <c r="Y332" t="s">
        <v>1244</v>
      </c>
      <c r="Z332" t="s">
        <v>1245</v>
      </c>
      <c r="AA332">
        <v>12.42</v>
      </c>
      <c r="AB332">
        <v>0</v>
      </c>
      <c r="AC332">
        <v>0</v>
      </c>
      <c r="AD332">
        <v>133.07</v>
      </c>
      <c r="AE332">
        <v>270</v>
      </c>
      <c r="AF332" t="s">
        <v>80</v>
      </c>
      <c r="AG332">
        <v>18</v>
      </c>
      <c r="AH332">
        <v>0</v>
      </c>
      <c r="AI332" s="2">
        <v>46146.363938541668</v>
      </c>
      <c r="AJ332" t="s">
        <v>1196</v>
      </c>
      <c r="AK332">
        <v>12.419999999999998</v>
      </c>
      <c r="AL332">
        <v>159</v>
      </c>
      <c r="AM332">
        <v>18</v>
      </c>
      <c r="AN332">
        <v>17</v>
      </c>
      <c r="AO332" t="s">
        <v>1246</v>
      </c>
      <c r="AP332">
        <v>6.07</v>
      </c>
      <c r="AQ332" t="s">
        <v>176</v>
      </c>
    </row>
    <row r="333" spans="1:43" x14ac:dyDescent="0.25">
      <c r="A333" t="s">
        <v>1189</v>
      </c>
      <c r="B333" t="s">
        <v>172</v>
      </c>
      <c r="C333">
        <v>7</v>
      </c>
      <c r="D333" t="s">
        <v>1231</v>
      </c>
      <c r="E333">
        <v>57.798999999999999</v>
      </c>
      <c r="F333" s="2">
        <v>0.21</v>
      </c>
      <c r="G333" t="s">
        <v>112</v>
      </c>
      <c r="H333">
        <v>2</v>
      </c>
      <c r="I333">
        <v>0.18</v>
      </c>
      <c r="J333" t="s">
        <v>1232</v>
      </c>
      <c r="K333" t="s">
        <v>1233</v>
      </c>
      <c r="L333" t="s">
        <v>1234</v>
      </c>
      <c r="M333" t="s">
        <v>123</v>
      </c>
      <c r="N333" t="s">
        <v>283</v>
      </c>
      <c r="O333" t="s">
        <v>284</v>
      </c>
      <c r="P333" t="s">
        <v>111</v>
      </c>
      <c r="Q333" s="2">
        <v>46147.333333333336</v>
      </c>
      <c r="R333" t="s">
        <v>173</v>
      </c>
      <c r="S333" t="s">
        <v>302</v>
      </c>
      <c r="T333" t="s">
        <v>1235</v>
      </c>
      <c r="U333" t="s">
        <v>194</v>
      </c>
      <c r="V333" t="s">
        <v>39</v>
      </c>
      <c r="W333" t="s">
        <v>1236</v>
      </c>
      <c r="X333" t="s">
        <v>37</v>
      </c>
      <c r="Y333" t="s">
        <v>1212</v>
      </c>
      <c r="Z333" t="s">
        <v>1237</v>
      </c>
      <c r="AA333">
        <v>12.42</v>
      </c>
      <c r="AB333">
        <v>0</v>
      </c>
      <c r="AC333">
        <v>0</v>
      </c>
      <c r="AD333">
        <v>133.07</v>
      </c>
      <c r="AE333">
        <v>270</v>
      </c>
      <c r="AF333" t="s">
        <v>80</v>
      </c>
      <c r="AG333">
        <v>18</v>
      </c>
      <c r="AH333">
        <v>0</v>
      </c>
      <c r="AI333" s="2">
        <v>46146.363938541668</v>
      </c>
      <c r="AJ333" t="s">
        <v>1196</v>
      </c>
      <c r="AK333">
        <v>12.419999999999998</v>
      </c>
      <c r="AL333">
        <v>159</v>
      </c>
      <c r="AM333">
        <v>18</v>
      </c>
      <c r="AN333">
        <v>17</v>
      </c>
      <c r="AO333" t="s">
        <v>1238</v>
      </c>
      <c r="AP333">
        <v>8.2100000000000009</v>
      </c>
      <c r="AQ333" t="s">
        <v>176</v>
      </c>
    </row>
    <row r="334" spans="1:43" x14ac:dyDescent="0.25">
      <c r="A334" t="s">
        <v>1189</v>
      </c>
      <c r="B334" t="s">
        <v>172</v>
      </c>
      <c r="C334">
        <v>2</v>
      </c>
      <c r="D334" t="s">
        <v>1198</v>
      </c>
      <c r="E334">
        <v>57.798999999999999</v>
      </c>
      <c r="F334" s="2">
        <v>1.0169999999999999</v>
      </c>
      <c r="G334" t="s">
        <v>112</v>
      </c>
      <c r="H334">
        <v>18</v>
      </c>
      <c r="I334">
        <v>0.89</v>
      </c>
      <c r="J334" t="s">
        <v>1199</v>
      </c>
      <c r="K334" t="s">
        <v>1200</v>
      </c>
      <c r="L334" t="s">
        <v>1201</v>
      </c>
      <c r="M334" t="s">
        <v>123</v>
      </c>
      <c r="N334" t="s">
        <v>219</v>
      </c>
      <c r="O334" t="s">
        <v>220</v>
      </c>
      <c r="P334" t="s">
        <v>85</v>
      </c>
      <c r="Q334" s="2">
        <v>46147.333333333336</v>
      </c>
      <c r="R334" t="s">
        <v>173</v>
      </c>
      <c r="S334" t="s">
        <v>302</v>
      </c>
      <c r="T334" t="s">
        <v>109</v>
      </c>
      <c r="U334" t="s">
        <v>194</v>
      </c>
      <c r="V334" t="s">
        <v>42</v>
      </c>
      <c r="W334" t="s">
        <v>1202</v>
      </c>
      <c r="X334" t="s">
        <v>37</v>
      </c>
      <c r="Y334" t="s">
        <v>113</v>
      </c>
      <c r="Z334" t="s">
        <v>1203</v>
      </c>
      <c r="AA334">
        <v>12.42</v>
      </c>
      <c r="AB334">
        <v>0</v>
      </c>
      <c r="AC334">
        <v>0</v>
      </c>
      <c r="AD334">
        <v>133.07</v>
      </c>
      <c r="AE334">
        <v>270</v>
      </c>
      <c r="AF334" t="s">
        <v>80</v>
      </c>
      <c r="AG334">
        <v>18</v>
      </c>
      <c r="AH334">
        <v>0</v>
      </c>
      <c r="AI334" s="2">
        <v>46146.363938541668</v>
      </c>
      <c r="AJ334" t="s">
        <v>1196</v>
      </c>
      <c r="AK334">
        <v>12.419999999999998</v>
      </c>
      <c r="AL334">
        <v>159</v>
      </c>
      <c r="AM334">
        <v>18</v>
      </c>
      <c r="AN334">
        <v>17</v>
      </c>
      <c r="AO334" t="s">
        <v>1204</v>
      </c>
      <c r="AP334">
        <v>23.79</v>
      </c>
      <c r="AQ334" t="s">
        <v>176</v>
      </c>
    </row>
    <row r="335" spans="1:43" x14ac:dyDescent="0.25">
      <c r="A335" t="s">
        <v>1189</v>
      </c>
      <c r="B335" t="s">
        <v>172</v>
      </c>
      <c r="C335">
        <v>16</v>
      </c>
      <c r="D335" t="s">
        <v>144</v>
      </c>
      <c r="E335">
        <v>57.798999999999999</v>
      </c>
      <c r="F335" s="2">
        <v>0.80500000000000005</v>
      </c>
      <c r="G335" t="s">
        <v>112</v>
      </c>
      <c r="H335">
        <v>3</v>
      </c>
      <c r="I335">
        <v>0.12</v>
      </c>
      <c r="J335" t="s">
        <v>1297</v>
      </c>
      <c r="K335" t="s">
        <v>1298</v>
      </c>
      <c r="L335" t="s">
        <v>1299</v>
      </c>
      <c r="M335" t="s">
        <v>123</v>
      </c>
      <c r="N335" t="s">
        <v>234</v>
      </c>
      <c r="O335" t="s">
        <v>235</v>
      </c>
      <c r="P335" t="s">
        <v>111</v>
      </c>
      <c r="Q335" s="2">
        <v>46147.333333333336</v>
      </c>
      <c r="R335" t="s">
        <v>173</v>
      </c>
      <c r="S335" t="s">
        <v>302</v>
      </c>
      <c r="T335" t="s">
        <v>1300</v>
      </c>
      <c r="U335" t="s">
        <v>194</v>
      </c>
      <c r="V335" t="s">
        <v>41</v>
      </c>
      <c r="W335" t="s">
        <v>1301</v>
      </c>
      <c r="X335" t="s">
        <v>37</v>
      </c>
      <c r="Y335" t="s">
        <v>1302</v>
      </c>
      <c r="Z335" t="s">
        <v>1303</v>
      </c>
      <c r="AA335">
        <v>12.42</v>
      </c>
      <c r="AB335">
        <v>0</v>
      </c>
      <c r="AC335">
        <v>0</v>
      </c>
      <c r="AD335">
        <v>133.07</v>
      </c>
      <c r="AE335">
        <v>270</v>
      </c>
      <c r="AF335" t="s">
        <v>80</v>
      </c>
      <c r="AG335">
        <v>18</v>
      </c>
      <c r="AH335">
        <v>0</v>
      </c>
      <c r="AI335" s="2">
        <v>46146.363938541668</v>
      </c>
      <c r="AJ335" t="s">
        <v>1196</v>
      </c>
      <c r="AK335">
        <v>12.419999999999998</v>
      </c>
      <c r="AL335">
        <v>159</v>
      </c>
      <c r="AM335">
        <v>18</v>
      </c>
      <c r="AN335">
        <v>17</v>
      </c>
      <c r="AO335" t="s">
        <v>1304</v>
      </c>
      <c r="AP335">
        <v>4.1900000000000004</v>
      </c>
      <c r="AQ335" t="s">
        <v>176</v>
      </c>
    </row>
    <row r="336" spans="1:43" x14ac:dyDescent="0.25">
      <c r="A336" t="s">
        <v>1189</v>
      </c>
      <c r="B336" t="s">
        <v>172</v>
      </c>
      <c r="C336">
        <v>6</v>
      </c>
      <c r="D336" t="s">
        <v>245</v>
      </c>
      <c r="E336">
        <v>57.798999999999999</v>
      </c>
      <c r="F336" s="2">
        <v>1.4570000000000001</v>
      </c>
      <c r="G336" t="s">
        <v>112</v>
      </c>
      <c r="H336">
        <v>2</v>
      </c>
      <c r="I336">
        <v>7.0000000000000007E-2</v>
      </c>
      <c r="J336" t="s">
        <v>1225</v>
      </c>
      <c r="K336" t="s">
        <v>1226</v>
      </c>
      <c r="L336" t="s">
        <v>1227</v>
      </c>
      <c r="M336" t="s">
        <v>123</v>
      </c>
      <c r="N336" t="s">
        <v>480</v>
      </c>
      <c r="O336" t="s">
        <v>286</v>
      </c>
      <c r="P336" t="s">
        <v>85</v>
      </c>
      <c r="Q336" s="2">
        <v>46147.333333333336</v>
      </c>
      <c r="R336" t="s">
        <v>173</v>
      </c>
      <c r="S336" t="s">
        <v>302</v>
      </c>
      <c r="T336" t="s">
        <v>693</v>
      </c>
      <c r="U336" t="s">
        <v>194</v>
      </c>
      <c r="V336" t="s">
        <v>42</v>
      </c>
      <c r="W336" t="s">
        <v>1228</v>
      </c>
      <c r="X336" t="s">
        <v>37</v>
      </c>
      <c r="Y336" t="s">
        <v>113</v>
      </c>
      <c r="Z336" t="s">
        <v>1229</v>
      </c>
      <c r="AA336">
        <v>12.42</v>
      </c>
      <c r="AB336">
        <v>0</v>
      </c>
      <c r="AC336">
        <v>0</v>
      </c>
      <c r="AD336">
        <v>133.07</v>
      </c>
      <c r="AE336">
        <v>270</v>
      </c>
      <c r="AF336" t="s">
        <v>80</v>
      </c>
      <c r="AG336">
        <v>18</v>
      </c>
      <c r="AH336">
        <v>0</v>
      </c>
      <c r="AI336" s="2">
        <v>46146.363938541668</v>
      </c>
      <c r="AJ336" t="s">
        <v>1196</v>
      </c>
      <c r="AK336">
        <v>12.419999999999998</v>
      </c>
      <c r="AL336">
        <v>159</v>
      </c>
      <c r="AM336">
        <v>18</v>
      </c>
      <c r="AN336">
        <v>17</v>
      </c>
      <c r="AO336" t="s">
        <v>1230</v>
      </c>
      <c r="AP336">
        <v>3</v>
      </c>
      <c r="AQ336" t="s">
        <v>37</v>
      </c>
    </row>
    <row r="337" spans="1:43" x14ac:dyDescent="0.25">
      <c r="A337" t="s">
        <v>1189</v>
      </c>
      <c r="B337" t="s">
        <v>172</v>
      </c>
      <c r="C337">
        <v>7</v>
      </c>
      <c r="D337" t="s">
        <v>1231</v>
      </c>
      <c r="E337">
        <v>57.798999999999999</v>
      </c>
      <c r="F337" s="2">
        <v>0.21</v>
      </c>
      <c r="G337" t="s">
        <v>112</v>
      </c>
      <c r="H337">
        <v>3</v>
      </c>
      <c r="I337">
        <v>0.12</v>
      </c>
      <c r="J337" t="s">
        <v>1232</v>
      </c>
      <c r="K337" t="s">
        <v>1233</v>
      </c>
      <c r="L337" t="s">
        <v>1234</v>
      </c>
      <c r="M337" t="s">
        <v>123</v>
      </c>
      <c r="N337" t="s">
        <v>167</v>
      </c>
      <c r="O337" t="s">
        <v>168</v>
      </c>
      <c r="P337" t="s">
        <v>111</v>
      </c>
      <c r="Q337" s="2">
        <v>46147.333333333336</v>
      </c>
      <c r="R337" t="s">
        <v>173</v>
      </c>
      <c r="S337" t="s">
        <v>302</v>
      </c>
      <c r="T337" t="s">
        <v>1235</v>
      </c>
      <c r="U337" t="s">
        <v>194</v>
      </c>
      <c r="V337" t="s">
        <v>41</v>
      </c>
      <c r="W337" t="s">
        <v>1236</v>
      </c>
      <c r="X337" t="s">
        <v>37</v>
      </c>
      <c r="Y337" t="s">
        <v>1212</v>
      </c>
      <c r="Z337" t="s">
        <v>1237</v>
      </c>
      <c r="AA337">
        <v>12.42</v>
      </c>
      <c r="AB337">
        <v>0</v>
      </c>
      <c r="AC337">
        <v>0</v>
      </c>
      <c r="AD337">
        <v>133.07</v>
      </c>
      <c r="AE337">
        <v>270</v>
      </c>
      <c r="AF337" t="s">
        <v>80</v>
      </c>
      <c r="AG337">
        <v>18</v>
      </c>
      <c r="AH337">
        <v>0</v>
      </c>
      <c r="AI337" s="2">
        <v>46146.363938541668</v>
      </c>
      <c r="AJ337" t="s">
        <v>1196</v>
      </c>
      <c r="AK337">
        <v>12.419999999999998</v>
      </c>
      <c r="AL337">
        <v>159</v>
      </c>
      <c r="AM337">
        <v>18</v>
      </c>
      <c r="AN337">
        <v>17</v>
      </c>
      <c r="AO337" t="s">
        <v>1238</v>
      </c>
      <c r="AP337">
        <v>11.5</v>
      </c>
      <c r="AQ337" t="s">
        <v>175</v>
      </c>
    </row>
    <row r="338" spans="1:43" x14ac:dyDescent="0.25">
      <c r="A338" t="s">
        <v>1189</v>
      </c>
      <c r="B338" t="s">
        <v>172</v>
      </c>
      <c r="C338">
        <v>7</v>
      </c>
      <c r="D338" t="s">
        <v>1231</v>
      </c>
      <c r="E338">
        <v>57.798999999999999</v>
      </c>
      <c r="F338" s="2">
        <v>0.21</v>
      </c>
      <c r="G338" t="s">
        <v>112</v>
      </c>
      <c r="H338">
        <v>1</v>
      </c>
      <c r="I338">
        <v>0.03</v>
      </c>
      <c r="J338" t="s">
        <v>1232</v>
      </c>
      <c r="K338" t="s">
        <v>1233</v>
      </c>
      <c r="L338" t="s">
        <v>1234</v>
      </c>
      <c r="M338" t="s">
        <v>123</v>
      </c>
      <c r="N338" t="s">
        <v>775</v>
      </c>
      <c r="O338" t="s">
        <v>776</v>
      </c>
      <c r="P338" t="s">
        <v>111</v>
      </c>
      <c r="Q338" s="2">
        <v>46147.333333333336</v>
      </c>
      <c r="R338" t="s">
        <v>173</v>
      </c>
      <c r="S338" t="s">
        <v>302</v>
      </c>
      <c r="T338" t="s">
        <v>1235</v>
      </c>
      <c r="U338" t="s">
        <v>194</v>
      </c>
      <c r="V338" t="s">
        <v>43</v>
      </c>
      <c r="W338" t="s">
        <v>1236</v>
      </c>
      <c r="X338" t="s">
        <v>37</v>
      </c>
      <c r="Y338" t="s">
        <v>1212</v>
      </c>
      <c r="Z338" t="s">
        <v>1237</v>
      </c>
      <c r="AA338">
        <v>12.42</v>
      </c>
      <c r="AB338">
        <v>0</v>
      </c>
      <c r="AC338">
        <v>0</v>
      </c>
      <c r="AD338">
        <v>133.07</v>
      </c>
      <c r="AE338">
        <v>270</v>
      </c>
      <c r="AF338" t="s">
        <v>80</v>
      </c>
      <c r="AG338">
        <v>18</v>
      </c>
      <c r="AH338">
        <v>0</v>
      </c>
      <c r="AI338" s="2">
        <v>46146.363938541668</v>
      </c>
      <c r="AJ338" t="s">
        <v>1196</v>
      </c>
      <c r="AK338">
        <v>12.419999999999998</v>
      </c>
      <c r="AL338">
        <v>159</v>
      </c>
      <c r="AM338">
        <v>18</v>
      </c>
      <c r="AN338">
        <v>17</v>
      </c>
      <c r="AO338" t="s">
        <v>1238</v>
      </c>
      <c r="AP338">
        <v>2.96</v>
      </c>
      <c r="AQ338" t="s">
        <v>175</v>
      </c>
    </row>
    <row r="339" spans="1:43" x14ac:dyDescent="0.25">
      <c r="A339" t="s">
        <v>1319</v>
      </c>
      <c r="B339" t="s">
        <v>1320</v>
      </c>
      <c r="C339">
        <v>1</v>
      </c>
      <c r="D339" t="s">
        <v>36</v>
      </c>
      <c r="E339">
        <v>46.326999999999998</v>
      </c>
      <c r="F339" s="2">
        <v>20.503</v>
      </c>
      <c r="G339" t="s">
        <v>112</v>
      </c>
      <c r="H339">
        <v>3</v>
      </c>
      <c r="I339">
        <v>0.27</v>
      </c>
      <c r="J339" t="s">
        <v>1321</v>
      </c>
      <c r="K339" t="s">
        <v>1322</v>
      </c>
      <c r="L339" t="s">
        <v>1323</v>
      </c>
      <c r="M339" t="s">
        <v>123</v>
      </c>
      <c r="N339" t="s">
        <v>146</v>
      </c>
      <c r="O339" t="s">
        <v>147</v>
      </c>
      <c r="P339" t="s">
        <v>85</v>
      </c>
      <c r="Q339" s="2">
        <v>46147.333333333336</v>
      </c>
      <c r="R339" t="s">
        <v>1324</v>
      </c>
      <c r="S339" t="s">
        <v>590</v>
      </c>
      <c r="T339" t="s">
        <v>114</v>
      </c>
      <c r="U339" t="s">
        <v>1325</v>
      </c>
      <c r="V339" t="s">
        <v>40</v>
      </c>
      <c r="W339" t="s">
        <v>1326</v>
      </c>
      <c r="X339" t="s">
        <v>37</v>
      </c>
      <c r="Y339" t="s">
        <v>113</v>
      </c>
      <c r="Z339" t="s">
        <v>1327</v>
      </c>
      <c r="AA339">
        <v>13.59</v>
      </c>
      <c r="AB339">
        <v>0</v>
      </c>
      <c r="AC339">
        <v>0</v>
      </c>
      <c r="AD339">
        <v>94.58</v>
      </c>
      <c r="AE339">
        <v>150</v>
      </c>
      <c r="AF339" t="s">
        <v>80</v>
      </c>
      <c r="AG339">
        <v>19</v>
      </c>
      <c r="AH339">
        <v>0</v>
      </c>
      <c r="AI339" s="2">
        <v>46146.361711030091</v>
      </c>
      <c r="AJ339" t="s">
        <v>1328</v>
      </c>
      <c r="AK339">
        <v>13.59</v>
      </c>
      <c r="AL339">
        <v>176</v>
      </c>
      <c r="AM339">
        <v>10</v>
      </c>
      <c r="AN339">
        <v>7</v>
      </c>
      <c r="AO339" t="s">
        <v>1329</v>
      </c>
      <c r="AP339">
        <v>5.88</v>
      </c>
      <c r="AQ339" t="s">
        <v>176</v>
      </c>
    </row>
    <row r="340" spans="1:43" x14ac:dyDescent="0.25">
      <c r="A340" t="s">
        <v>1319</v>
      </c>
      <c r="B340" t="s">
        <v>1320</v>
      </c>
      <c r="C340">
        <v>6</v>
      </c>
      <c r="D340" t="s">
        <v>276</v>
      </c>
      <c r="E340">
        <v>46.326999999999998</v>
      </c>
      <c r="F340" s="2">
        <v>1.738</v>
      </c>
      <c r="G340" t="s">
        <v>112</v>
      </c>
      <c r="H340">
        <v>2</v>
      </c>
      <c r="I340">
        <v>0.21</v>
      </c>
      <c r="J340" t="s">
        <v>1349</v>
      </c>
      <c r="K340" t="s">
        <v>277</v>
      </c>
      <c r="L340" t="s">
        <v>278</v>
      </c>
      <c r="M340" t="s">
        <v>123</v>
      </c>
      <c r="N340" t="s">
        <v>403</v>
      </c>
      <c r="O340" t="s">
        <v>404</v>
      </c>
      <c r="P340" t="s">
        <v>111</v>
      </c>
      <c r="Q340" s="2">
        <v>46147.333333333336</v>
      </c>
      <c r="R340" t="s">
        <v>1324</v>
      </c>
      <c r="S340" t="s">
        <v>302</v>
      </c>
      <c r="T340" t="s">
        <v>109</v>
      </c>
      <c r="U340" t="s">
        <v>1325</v>
      </c>
      <c r="V340" t="s">
        <v>39</v>
      </c>
      <c r="W340" t="s">
        <v>279</v>
      </c>
      <c r="X340" t="s">
        <v>37</v>
      </c>
      <c r="Y340" t="s">
        <v>280</v>
      </c>
      <c r="Z340" t="s">
        <v>1350</v>
      </c>
      <c r="AA340">
        <v>13.59</v>
      </c>
      <c r="AB340">
        <v>0</v>
      </c>
      <c r="AC340">
        <v>0</v>
      </c>
      <c r="AD340">
        <v>94.58</v>
      </c>
      <c r="AE340">
        <v>150</v>
      </c>
      <c r="AF340" t="s">
        <v>80</v>
      </c>
      <c r="AG340">
        <v>19</v>
      </c>
      <c r="AH340">
        <v>0</v>
      </c>
      <c r="AI340" s="2">
        <v>46146.361711030091</v>
      </c>
      <c r="AJ340" t="s">
        <v>1328</v>
      </c>
      <c r="AK340">
        <v>13.59</v>
      </c>
      <c r="AL340">
        <v>176</v>
      </c>
      <c r="AM340">
        <v>10</v>
      </c>
      <c r="AN340">
        <v>7</v>
      </c>
      <c r="AO340" t="s">
        <v>1351</v>
      </c>
      <c r="AP340">
        <v>6.89</v>
      </c>
      <c r="AQ340" t="s">
        <v>176</v>
      </c>
    </row>
    <row r="341" spans="1:43" x14ac:dyDescent="0.25">
      <c r="A341" t="s">
        <v>1319</v>
      </c>
      <c r="B341" t="s">
        <v>1320</v>
      </c>
      <c r="C341">
        <v>3</v>
      </c>
      <c r="D341" t="s">
        <v>1330</v>
      </c>
      <c r="E341">
        <v>46.326999999999998</v>
      </c>
      <c r="F341" s="2">
        <v>0</v>
      </c>
      <c r="G341" t="s">
        <v>112</v>
      </c>
      <c r="H341">
        <v>1</v>
      </c>
      <c r="I341">
        <v>0.13</v>
      </c>
      <c r="J341" t="s">
        <v>1331</v>
      </c>
      <c r="K341" t="s">
        <v>1332</v>
      </c>
      <c r="L341" t="s">
        <v>1333</v>
      </c>
      <c r="M341" t="s">
        <v>123</v>
      </c>
      <c r="N341" t="s">
        <v>148</v>
      </c>
      <c r="O341" t="s">
        <v>149</v>
      </c>
      <c r="P341" t="s">
        <v>111</v>
      </c>
      <c r="Q341" s="2">
        <v>46147.333333333336</v>
      </c>
      <c r="R341" t="s">
        <v>1324</v>
      </c>
      <c r="S341" t="s">
        <v>590</v>
      </c>
      <c r="T341" t="s">
        <v>114</v>
      </c>
      <c r="U341" t="s">
        <v>1325</v>
      </c>
      <c r="V341" t="s">
        <v>38</v>
      </c>
      <c r="W341" t="s">
        <v>1334</v>
      </c>
      <c r="X341" t="s">
        <v>37</v>
      </c>
      <c r="Y341" t="s">
        <v>1335</v>
      </c>
      <c r="Z341" t="s">
        <v>1338</v>
      </c>
      <c r="AA341">
        <v>13.59</v>
      </c>
      <c r="AB341">
        <v>0</v>
      </c>
      <c r="AC341">
        <v>0</v>
      </c>
      <c r="AD341">
        <v>94.58</v>
      </c>
      <c r="AE341">
        <v>150</v>
      </c>
      <c r="AF341" t="s">
        <v>80</v>
      </c>
      <c r="AG341">
        <v>19</v>
      </c>
      <c r="AH341">
        <v>0</v>
      </c>
      <c r="AI341" s="2">
        <v>46146.361711030091</v>
      </c>
      <c r="AJ341" t="s">
        <v>1328</v>
      </c>
      <c r="AK341">
        <v>13.59</v>
      </c>
      <c r="AL341">
        <v>176</v>
      </c>
      <c r="AM341">
        <v>10</v>
      </c>
      <c r="AN341">
        <v>7</v>
      </c>
      <c r="AO341" t="s">
        <v>1339</v>
      </c>
      <c r="AP341">
        <v>3.36</v>
      </c>
      <c r="AQ341" t="s">
        <v>176</v>
      </c>
    </row>
    <row r="342" spans="1:43" x14ac:dyDescent="0.25">
      <c r="A342" t="s">
        <v>1319</v>
      </c>
      <c r="B342" t="s">
        <v>1320</v>
      </c>
      <c r="C342">
        <v>7</v>
      </c>
      <c r="D342" t="s">
        <v>36</v>
      </c>
      <c r="E342">
        <v>46.326999999999998</v>
      </c>
      <c r="F342" s="2">
        <v>0.69699999999999995</v>
      </c>
      <c r="G342" t="s">
        <v>112</v>
      </c>
      <c r="H342">
        <v>5</v>
      </c>
      <c r="I342">
        <v>0.67</v>
      </c>
      <c r="J342" t="s">
        <v>1352</v>
      </c>
      <c r="K342" t="s">
        <v>1353</v>
      </c>
      <c r="L342" t="s">
        <v>1354</v>
      </c>
      <c r="M342" t="s">
        <v>123</v>
      </c>
      <c r="N342" t="s">
        <v>148</v>
      </c>
      <c r="O342" t="s">
        <v>149</v>
      </c>
      <c r="P342" t="s">
        <v>85</v>
      </c>
      <c r="Q342" s="2">
        <v>46147.333333333336</v>
      </c>
      <c r="R342" t="s">
        <v>1324</v>
      </c>
      <c r="S342" t="s">
        <v>590</v>
      </c>
      <c r="T342" t="s">
        <v>109</v>
      </c>
      <c r="U342" t="s">
        <v>1325</v>
      </c>
      <c r="V342" t="s">
        <v>38</v>
      </c>
      <c r="W342" t="s">
        <v>1355</v>
      </c>
      <c r="X342" t="s">
        <v>37</v>
      </c>
      <c r="Y342" t="s">
        <v>113</v>
      </c>
      <c r="Z342" t="s">
        <v>1356</v>
      </c>
      <c r="AA342">
        <v>13.59</v>
      </c>
      <c r="AB342">
        <v>0</v>
      </c>
      <c r="AC342">
        <v>0</v>
      </c>
      <c r="AD342">
        <v>94.58</v>
      </c>
      <c r="AE342">
        <v>150</v>
      </c>
      <c r="AF342" t="s">
        <v>80</v>
      </c>
      <c r="AG342">
        <v>19</v>
      </c>
      <c r="AH342">
        <v>0</v>
      </c>
      <c r="AI342" s="2">
        <v>46146.361711030091</v>
      </c>
      <c r="AJ342" t="s">
        <v>1328</v>
      </c>
      <c r="AK342">
        <v>13.59</v>
      </c>
      <c r="AL342">
        <v>176</v>
      </c>
      <c r="AM342">
        <v>10</v>
      </c>
      <c r="AN342">
        <v>7</v>
      </c>
      <c r="AO342" t="s">
        <v>1357</v>
      </c>
      <c r="AP342">
        <v>16.82</v>
      </c>
      <c r="AQ342" t="s">
        <v>176</v>
      </c>
    </row>
    <row r="343" spans="1:43" x14ac:dyDescent="0.25">
      <c r="A343" t="s">
        <v>1319</v>
      </c>
      <c r="B343" t="s">
        <v>1320</v>
      </c>
      <c r="C343">
        <v>1</v>
      </c>
      <c r="D343" t="s">
        <v>36</v>
      </c>
      <c r="E343">
        <v>46.326999999999998</v>
      </c>
      <c r="F343" s="2">
        <v>20.503</v>
      </c>
      <c r="G343" t="s">
        <v>112</v>
      </c>
      <c r="H343">
        <v>5</v>
      </c>
      <c r="I343">
        <v>0.45</v>
      </c>
      <c r="J343" t="s">
        <v>1321</v>
      </c>
      <c r="K343" t="s">
        <v>1322</v>
      </c>
      <c r="L343" t="s">
        <v>1323</v>
      </c>
      <c r="M343" t="s">
        <v>123</v>
      </c>
      <c r="N343" t="s">
        <v>160</v>
      </c>
      <c r="O343" t="s">
        <v>161</v>
      </c>
      <c r="P343" t="s">
        <v>85</v>
      </c>
      <c r="Q343" s="2">
        <v>46147.333333333336</v>
      </c>
      <c r="R343" t="s">
        <v>1324</v>
      </c>
      <c r="S343" t="s">
        <v>590</v>
      </c>
      <c r="T343" t="s">
        <v>114</v>
      </c>
      <c r="U343" t="s">
        <v>1325</v>
      </c>
      <c r="V343" t="s">
        <v>39</v>
      </c>
      <c r="W343" t="s">
        <v>1326</v>
      </c>
      <c r="X343" t="s">
        <v>37</v>
      </c>
      <c r="Y343" t="s">
        <v>113</v>
      </c>
      <c r="Z343" t="s">
        <v>1327</v>
      </c>
      <c r="AA343">
        <v>13.59</v>
      </c>
      <c r="AB343">
        <v>0</v>
      </c>
      <c r="AC343">
        <v>0</v>
      </c>
      <c r="AD343">
        <v>94.58</v>
      </c>
      <c r="AE343">
        <v>150</v>
      </c>
      <c r="AF343" t="s">
        <v>80</v>
      </c>
      <c r="AG343">
        <v>19</v>
      </c>
      <c r="AH343">
        <v>0</v>
      </c>
      <c r="AI343" s="2">
        <v>46146.361711030091</v>
      </c>
      <c r="AJ343" t="s">
        <v>1328</v>
      </c>
      <c r="AK343">
        <v>13.59</v>
      </c>
      <c r="AL343">
        <v>176</v>
      </c>
      <c r="AM343">
        <v>10</v>
      </c>
      <c r="AN343">
        <v>7</v>
      </c>
      <c r="AO343" t="s">
        <v>1329</v>
      </c>
      <c r="AP343">
        <v>10.72</v>
      </c>
      <c r="AQ343" t="s">
        <v>176</v>
      </c>
    </row>
    <row r="344" spans="1:43" x14ac:dyDescent="0.25">
      <c r="A344" t="s">
        <v>1319</v>
      </c>
      <c r="B344" t="s">
        <v>1320</v>
      </c>
      <c r="C344">
        <v>2</v>
      </c>
      <c r="D344" t="s">
        <v>1330</v>
      </c>
      <c r="E344">
        <v>46.326999999999998</v>
      </c>
      <c r="F344" s="2">
        <v>1.2150000000000001</v>
      </c>
      <c r="G344" t="s">
        <v>112</v>
      </c>
      <c r="H344">
        <v>2</v>
      </c>
      <c r="I344">
        <v>0.18</v>
      </c>
      <c r="J344" t="s">
        <v>1331</v>
      </c>
      <c r="K344" t="s">
        <v>1332</v>
      </c>
      <c r="L344" t="s">
        <v>1333</v>
      </c>
      <c r="M344" t="s">
        <v>123</v>
      </c>
      <c r="N344" t="s">
        <v>152</v>
      </c>
      <c r="O344" t="s">
        <v>153</v>
      </c>
      <c r="P344" t="s">
        <v>111</v>
      </c>
      <c r="Q344" s="2">
        <v>46147.333333333336</v>
      </c>
      <c r="R344" t="s">
        <v>1324</v>
      </c>
      <c r="S344" t="s">
        <v>302</v>
      </c>
      <c r="T344" t="s">
        <v>114</v>
      </c>
      <c r="U344" t="s">
        <v>1325</v>
      </c>
      <c r="V344" t="s">
        <v>40</v>
      </c>
      <c r="W344" t="s">
        <v>1334</v>
      </c>
      <c r="X344" t="s">
        <v>37</v>
      </c>
      <c r="Y344" t="s">
        <v>1335</v>
      </c>
      <c r="Z344" t="s">
        <v>1336</v>
      </c>
      <c r="AA344">
        <v>13.59</v>
      </c>
      <c r="AB344">
        <v>0</v>
      </c>
      <c r="AC344">
        <v>0</v>
      </c>
      <c r="AD344">
        <v>94.58</v>
      </c>
      <c r="AE344">
        <v>150</v>
      </c>
      <c r="AF344" t="s">
        <v>80</v>
      </c>
      <c r="AG344">
        <v>19</v>
      </c>
      <c r="AH344">
        <v>0</v>
      </c>
      <c r="AI344" s="2">
        <v>46146.361711030091</v>
      </c>
      <c r="AJ344" t="s">
        <v>1328</v>
      </c>
      <c r="AK344">
        <v>13.59</v>
      </c>
      <c r="AL344">
        <v>176</v>
      </c>
      <c r="AM344">
        <v>10</v>
      </c>
      <c r="AN344">
        <v>7</v>
      </c>
      <c r="AO344" t="s">
        <v>1337</v>
      </c>
      <c r="AP344">
        <v>4.29</v>
      </c>
      <c r="AQ344" t="s">
        <v>37</v>
      </c>
    </row>
    <row r="345" spans="1:43" x14ac:dyDescent="0.25">
      <c r="A345" t="s">
        <v>1319</v>
      </c>
      <c r="B345" t="s">
        <v>1320</v>
      </c>
      <c r="C345">
        <v>4</v>
      </c>
      <c r="D345" t="s">
        <v>1340</v>
      </c>
      <c r="E345">
        <v>46.326999999999998</v>
      </c>
      <c r="F345" s="2">
        <v>0.48499999999999999</v>
      </c>
      <c r="G345" t="s">
        <v>112</v>
      </c>
      <c r="H345">
        <v>10</v>
      </c>
      <c r="I345">
        <v>0.88</v>
      </c>
      <c r="J345" t="s">
        <v>1341</v>
      </c>
      <c r="K345" t="s">
        <v>1342</v>
      </c>
      <c r="L345" t="s">
        <v>1343</v>
      </c>
      <c r="M345" t="s">
        <v>123</v>
      </c>
      <c r="N345" t="s">
        <v>152</v>
      </c>
      <c r="O345" t="s">
        <v>153</v>
      </c>
      <c r="P345" t="s">
        <v>85</v>
      </c>
      <c r="Q345" s="2">
        <v>46147.333333333336</v>
      </c>
      <c r="R345" t="s">
        <v>1324</v>
      </c>
      <c r="S345" t="s">
        <v>302</v>
      </c>
      <c r="T345" t="s">
        <v>114</v>
      </c>
      <c r="U345" t="s">
        <v>1325</v>
      </c>
      <c r="V345" t="s">
        <v>38</v>
      </c>
      <c r="W345" t="s">
        <v>1344</v>
      </c>
      <c r="X345" t="s">
        <v>37</v>
      </c>
      <c r="Y345" t="s">
        <v>113</v>
      </c>
      <c r="Z345" t="s">
        <v>1345</v>
      </c>
      <c r="AA345">
        <v>13.59</v>
      </c>
      <c r="AB345">
        <v>0</v>
      </c>
      <c r="AC345">
        <v>0</v>
      </c>
      <c r="AD345">
        <v>94.58</v>
      </c>
      <c r="AE345">
        <v>150</v>
      </c>
      <c r="AF345" t="s">
        <v>80</v>
      </c>
      <c r="AG345">
        <v>19</v>
      </c>
      <c r="AH345">
        <v>0</v>
      </c>
      <c r="AI345" s="2">
        <v>46146.361711030091</v>
      </c>
      <c r="AJ345" t="s">
        <v>1328</v>
      </c>
      <c r="AK345">
        <v>13.59</v>
      </c>
      <c r="AL345">
        <v>176</v>
      </c>
      <c r="AM345">
        <v>10</v>
      </c>
      <c r="AN345">
        <v>7</v>
      </c>
      <c r="AO345" t="s">
        <v>1346</v>
      </c>
      <c r="AP345">
        <v>21.44</v>
      </c>
      <c r="AQ345" t="s">
        <v>37</v>
      </c>
    </row>
    <row r="346" spans="1:43" x14ac:dyDescent="0.25">
      <c r="A346" t="s">
        <v>1319</v>
      </c>
      <c r="B346" t="s">
        <v>1320</v>
      </c>
      <c r="C346">
        <v>7</v>
      </c>
      <c r="D346" t="s">
        <v>36</v>
      </c>
      <c r="E346">
        <v>46.326999999999998</v>
      </c>
      <c r="F346" s="2">
        <v>0.69699999999999995</v>
      </c>
      <c r="G346" t="s">
        <v>112</v>
      </c>
      <c r="H346">
        <v>20</v>
      </c>
      <c r="I346">
        <v>1.77</v>
      </c>
      <c r="J346" t="s">
        <v>1352</v>
      </c>
      <c r="K346" t="s">
        <v>1353</v>
      </c>
      <c r="L346" t="s">
        <v>1354</v>
      </c>
      <c r="M346" t="s">
        <v>123</v>
      </c>
      <c r="N346" t="s">
        <v>152</v>
      </c>
      <c r="O346" t="s">
        <v>153</v>
      </c>
      <c r="P346" t="s">
        <v>85</v>
      </c>
      <c r="Q346" s="2">
        <v>46147.333333333336</v>
      </c>
      <c r="R346" t="s">
        <v>1324</v>
      </c>
      <c r="S346" t="s">
        <v>590</v>
      </c>
      <c r="T346" t="s">
        <v>109</v>
      </c>
      <c r="U346" t="s">
        <v>1325</v>
      </c>
      <c r="V346" t="s">
        <v>39</v>
      </c>
      <c r="W346" t="s">
        <v>1355</v>
      </c>
      <c r="X346" t="s">
        <v>37</v>
      </c>
      <c r="Y346" t="s">
        <v>113</v>
      </c>
      <c r="Z346" t="s">
        <v>1356</v>
      </c>
      <c r="AA346">
        <v>13.59</v>
      </c>
      <c r="AB346">
        <v>0</v>
      </c>
      <c r="AC346">
        <v>0</v>
      </c>
      <c r="AD346">
        <v>94.58</v>
      </c>
      <c r="AE346">
        <v>150</v>
      </c>
      <c r="AF346" t="s">
        <v>80</v>
      </c>
      <c r="AG346">
        <v>19</v>
      </c>
      <c r="AH346">
        <v>0</v>
      </c>
      <c r="AI346" s="2">
        <v>46146.361711030091</v>
      </c>
      <c r="AJ346" t="s">
        <v>1328</v>
      </c>
      <c r="AK346">
        <v>13.59</v>
      </c>
      <c r="AL346">
        <v>176</v>
      </c>
      <c r="AM346">
        <v>10</v>
      </c>
      <c r="AN346">
        <v>7</v>
      </c>
      <c r="AO346" t="s">
        <v>1357</v>
      </c>
      <c r="AP346">
        <v>42.88</v>
      </c>
      <c r="AQ346" t="s">
        <v>176</v>
      </c>
    </row>
    <row r="347" spans="1:43" x14ac:dyDescent="0.25">
      <c r="A347" t="s">
        <v>1319</v>
      </c>
      <c r="B347" t="s">
        <v>1320</v>
      </c>
      <c r="C347">
        <v>8</v>
      </c>
      <c r="D347" t="s">
        <v>1358</v>
      </c>
      <c r="E347">
        <v>46.326999999999998</v>
      </c>
      <c r="F347" s="2">
        <v>1.6839999999999999</v>
      </c>
      <c r="G347" t="s">
        <v>112</v>
      </c>
      <c r="H347">
        <v>20</v>
      </c>
      <c r="I347">
        <v>1.77</v>
      </c>
      <c r="J347" t="s">
        <v>1359</v>
      </c>
      <c r="K347" t="s">
        <v>1360</v>
      </c>
      <c r="L347" t="s">
        <v>1361</v>
      </c>
      <c r="M347" t="s">
        <v>123</v>
      </c>
      <c r="N347" t="s">
        <v>152</v>
      </c>
      <c r="O347" t="s">
        <v>153</v>
      </c>
      <c r="P347" t="s">
        <v>85</v>
      </c>
      <c r="Q347" s="2">
        <v>46147.333333333336</v>
      </c>
      <c r="R347" t="s">
        <v>1324</v>
      </c>
      <c r="S347" t="s">
        <v>302</v>
      </c>
      <c r="T347" t="s">
        <v>303</v>
      </c>
      <c r="U347" t="s">
        <v>1325</v>
      </c>
      <c r="V347" t="s">
        <v>40</v>
      </c>
      <c r="W347" t="s">
        <v>1362</v>
      </c>
      <c r="X347" t="s">
        <v>37</v>
      </c>
      <c r="Y347" t="s">
        <v>113</v>
      </c>
      <c r="Z347" t="s">
        <v>1363</v>
      </c>
      <c r="AA347">
        <v>13.59</v>
      </c>
      <c r="AB347">
        <v>0</v>
      </c>
      <c r="AC347">
        <v>0</v>
      </c>
      <c r="AD347">
        <v>94.58</v>
      </c>
      <c r="AE347">
        <v>150</v>
      </c>
      <c r="AF347" t="s">
        <v>80</v>
      </c>
      <c r="AG347">
        <v>19</v>
      </c>
      <c r="AH347">
        <v>0</v>
      </c>
      <c r="AI347" s="2">
        <v>46146.361711030091</v>
      </c>
      <c r="AJ347" t="s">
        <v>1328</v>
      </c>
      <c r="AK347">
        <v>13.59</v>
      </c>
      <c r="AL347">
        <v>176</v>
      </c>
      <c r="AM347">
        <v>10</v>
      </c>
      <c r="AN347">
        <v>7</v>
      </c>
      <c r="AO347" t="s">
        <v>1364</v>
      </c>
      <c r="AP347">
        <v>42.88</v>
      </c>
      <c r="AQ347" t="s">
        <v>37</v>
      </c>
    </row>
    <row r="348" spans="1:43" x14ac:dyDescent="0.25">
      <c r="A348" t="s">
        <v>1319</v>
      </c>
      <c r="B348" t="s">
        <v>1320</v>
      </c>
      <c r="C348">
        <v>9</v>
      </c>
      <c r="D348" t="s">
        <v>1365</v>
      </c>
      <c r="E348">
        <v>46.326999999999998</v>
      </c>
      <c r="F348" s="2">
        <v>0.73199999999999998</v>
      </c>
      <c r="G348" t="s">
        <v>112</v>
      </c>
      <c r="H348">
        <v>15</v>
      </c>
      <c r="I348">
        <v>1.32</v>
      </c>
      <c r="J348" t="s">
        <v>1366</v>
      </c>
      <c r="K348" t="s">
        <v>1367</v>
      </c>
      <c r="L348" t="s">
        <v>1368</v>
      </c>
      <c r="M348" t="s">
        <v>123</v>
      </c>
      <c r="N348" t="s">
        <v>152</v>
      </c>
      <c r="O348" t="s">
        <v>153</v>
      </c>
      <c r="P348" t="s">
        <v>111</v>
      </c>
      <c r="Q348" s="2">
        <v>46147.333333333336</v>
      </c>
      <c r="R348" t="s">
        <v>1324</v>
      </c>
      <c r="S348" t="s">
        <v>302</v>
      </c>
      <c r="T348" t="s">
        <v>1369</v>
      </c>
      <c r="U348" t="s">
        <v>1325</v>
      </c>
      <c r="V348" t="s">
        <v>42</v>
      </c>
      <c r="W348" t="s">
        <v>1370</v>
      </c>
      <c r="X348" t="s">
        <v>37</v>
      </c>
      <c r="Y348" t="s">
        <v>1371</v>
      </c>
      <c r="Z348" t="s">
        <v>1372</v>
      </c>
      <c r="AA348">
        <v>13.59</v>
      </c>
      <c r="AB348">
        <v>0</v>
      </c>
      <c r="AC348">
        <v>0</v>
      </c>
      <c r="AD348">
        <v>94.58</v>
      </c>
      <c r="AE348">
        <v>150</v>
      </c>
      <c r="AF348" t="s">
        <v>80</v>
      </c>
      <c r="AG348">
        <v>19</v>
      </c>
      <c r="AH348">
        <v>0</v>
      </c>
      <c r="AI348" s="2">
        <v>46146.361711030091</v>
      </c>
      <c r="AJ348" t="s">
        <v>1328</v>
      </c>
      <c r="AK348">
        <v>13.59</v>
      </c>
      <c r="AL348">
        <v>176</v>
      </c>
      <c r="AM348">
        <v>10</v>
      </c>
      <c r="AN348">
        <v>7</v>
      </c>
      <c r="AO348" t="s">
        <v>1373</v>
      </c>
      <c r="AP348">
        <v>32.159999999999997</v>
      </c>
      <c r="AQ348" t="s">
        <v>37</v>
      </c>
    </row>
    <row r="349" spans="1:43" x14ac:dyDescent="0.25">
      <c r="A349" t="s">
        <v>1319</v>
      </c>
      <c r="B349" t="s">
        <v>1320</v>
      </c>
      <c r="C349">
        <v>10</v>
      </c>
      <c r="D349" t="s">
        <v>1365</v>
      </c>
      <c r="E349">
        <v>46.326999999999998</v>
      </c>
      <c r="F349" s="2">
        <v>0</v>
      </c>
      <c r="G349" t="s">
        <v>112</v>
      </c>
      <c r="H349">
        <v>5</v>
      </c>
      <c r="I349">
        <v>0.4</v>
      </c>
      <c r="J349" t="s">
        <v>1366</v>
      </c>
      <c r="K349" t="s">
        <v>1367</v>
      </c>
      <c r="L349" t="s">
        <v>1368</v>
      </c>
      <c r="M349" t="s">
        <v>123</v>
      </c>
      <c r="N349" t="s">
        <v>315</v>
      </c>
      <c r="O349" t="s">
        <v>316</v>
      </c>
      <c r="P349" t="s">
        <v>111</v>
      </c>
      <c r="Q349" s="2">
        <v>46147.333333333336</v>
      </c>
      <c r="R349" t="s">
        <v>1324</v>
      </c>
      <c r="S349" t="s">
        <v>590</v>
      </c>
      <c r="T349" t="s">
        <v>1369</v>
      </c>
      <c r="U349" t="s">
        <v>1325</v>
      </c>
      <c r="V349" t="s">
        <v>43</v>
      </c>
      <c r="W349" t="s">
        <v>1370</v>
      </c>
      <c r="X349" t="s">
        <v>37</v>
      </c>
      <c r="Y349" t="s">
        <v>1371</v>
      </c>
      <c r="Z349" t="s">
        <v>1374</v>
      </c>
      <c r="AA349">
        <v>13.59</v>
      </c>
      <c r="AB349">
        <v>0</v>
      </c>
      <c r="AC349">
        <v>0</v>
      </c>
      <c r="AD349">
        <v>94.58</v>
      </c>
      <c r="AE349">
        <v>150</v>
      </c>
      <c r="AF349" t="s">
        <v>80</v>
      </c>
      <c r="AG349">
        <v>19</v>
      </c>
      <c r="AH349">
        <v>0</v>
      </c>
      <c r="AI349" s="2">
        <v>46146.361711030091</v>
      </c>
      <c r="AJ349" t="s">
        <v>1328</v>
      </c>
      <c r="AK349">
        <v>13.59</v>
      </c>
      <c r="AL349">
        <v>176</v>
      </c>
      <c r="AM349">
        <v>10</v>
      </c>
      <c r="AN349">
        <v>7</v>
      </c>
      <c r="AO349" t="s">
        <v>1375</v>
      </c>
      <c r="AP349">
        <v>11.14</v>
      </c>
      <c r="AQ349" t="s">
        <v>37</v>
      </c>
    </row>
    <row r="350" spans="1:43" x14ac:dyDescent="0.25">
      <c r="A350" t="s">
        <v>1319</v>
      </c>
      <c r="B350" t="s">
        <v>1320</v>
      </c>
      <c r="C350">
        <v>3</v>
      </c>
      <c r="D350" t="s">
        <v>1330</v>
      </c>
      <c r="E350">
        <v>46.326999999999998</v>
      </c>
      <c r="F350" s="2">
        <v>0</v>
      </c>
      <c r="G350" t="s">
        <v>112</v>
      </c>
      <c r="H350">
        <v>5</v>
      </c>
      <c r="I350">
        <v>0.41</v>
      </c>
      <c r="J350" t="s">
        <v>1331</v>
      </c>
      <c r="K350" t="s">
        <v>1332</v>
      </c>
      <c r="L350" t="s">
        <v>1333</v>
      </c>
      <c r="M350" t="s">
        <v>123</v>
      </c>
      <c r="N350" t="s">
        <v>150</v>
      </c>
      <c r="O350" t="s">
        <v>151</v>
      </c>
      <c r="P350" t="s">
        <v>111</v>
      </c>
      <c r="Q350" s="2">
        <v>46147.333333333336</v>
      </c>
      <c r="R350" t="s">
        <v>1324</v>
      </c>
      <c r="S350" t="s">
        <v>590</v>
      </c>
      <c r="T350" t="s">
        <v>114</v>
      </c>
      <c r="U350" t="s">
        <v>1325</v>
      </c>
      <c r="V350" t="s">
        <v>39</v>
      </c>
      <c r="W350" t="s">
        <v>1334</v>
      </c>
      <c r="X350" t="s">
        <v>37</v>
      </c>
      <c r="Y350" t="s">
        <v>1335</v>
      </c>
      <c r="Z350" t="s">
        <v>1338</v>
      </c>
      <c r="AA350">
        <v>13.59</v>
      </c>
      <c r="AB350">
        <v>0</v>
      </c>
      <c r="AC350">
        <v>0</v>
      </c>
      <c r="AD350">
        <v>94.58</v>
      </c>
      <c r="AE350">
        <v>150</v>
      </c>
      <c r="AF350" t="s">
        <v>80</v>
      </c>
      <c r="AG350">
        <v>19</v>
      </c>
      <c r="AH350">
        <v>0</v>
      </c>
      <c r="AI350" s="2">
        <v>46146.361711030091</v>
      </c>
      <c r="AJ350" t="s">
        <v>1328</v>
      </c>
      <c r="AK350">
        <v>13.59</v>
      </c>
      <c r="AL350">
        <v>176</v>
      </c>
      <c r="AM350">
        <v>10</v>
      </c>
      <c r="AN350">
        <v>7</v>
      </c>
      <c r="AO350" t="s">
        <v>1339</v>
      </c>
      <c r="AP350">
        <v>11.14</v>
      </c>
      <c r="AQ350" t="s">
        <v>176</v>
      </c>
    </row>
    <row r="351" spans="1:43" x14ac:dyDescent="0.25">
      <c r="A351" t="s">
        <v>1319</v>
      </c>
      <c r="B351" t="s">
        <v>1320</v>
      </c>
      <c r="C351">
        <v>7</v>
      </c>
      <c r="D351" t="s">
        <v>36</v>
      </c>
      <c r="E351">
        <v>46.326999999999998</v>
      </c>
      <c r="F351" s="2">
        <v>0.69699999999999995</v>
      </c>
      <c r="G351" t="s">
        <v>112</v>
      </c>
      <c r="H351">
        <v>30</v>
      </c>
      <c r="I351">
        <v>2.4700000000000002</v>
      </c>
      <c r="J351" t="s">
        <v>1352</v>
      </c>
      <c r="K351" t="s">
        <v>1353</v>
      </c>
      <c r="L351" t="s">
        <v>1354</v>
      </c>
      <c r="M351" t="s">
        <v>123</v>
      </c>
      <c r="N351" t="s">
        <v>150</v>
      </c>
      <c r="O351" t="s">
        <v>151</v>
      </c>
      <c r="P351" t="s">
        <v>85</v>
      </c>
      <c r="Q351" s="2">
        <v>46147.333333333336</v>
      </c>
      <c r="R351" t="s">
        <v>1324</v>
      </c>
      <c r="S351" t="s">
        <v>590</v>
      </c>
      <c r="T351" t="s">
        <v>109</v>
      </c>
      <c r="U351" t="s">
        <v>1325</v>
      </c>
      <c r="V351" t="s">
        <v>59</v>
      </c>
      <c r="W351" t="s">
        <v>1355</v>
      </c>
      <c r="X351" t="s">
        <v>37</v>
      </c>
      <c r="Y351" t="s">
        <v>113</v>
      </c>
      <c r="Z351" t="s">
        <v>1356</v>
      </c>
      <c r="AA351">
        <v>13.59</v>
      </c>
      <c r="AB351">
        <v>0</v>
      </c>
      <c r="AC351">
        <v>0</v>
      </c>
      <c r="AD351">
        <v>94.58</v>
      </c>
      <c r="AE351">
        <v>150</v>
      </c>
      <c r="AF351" t="s">
        <v>80</v>
      </c>
      <c r="AG351">
        <v>19</v>
      </c>
      <c r="AH351">
        <v>0</v>
      </c>
      <c r="AI351" s="2">
        <v>46146.361711030091</v>
      </c>
      <c r="AJ351" t="s">
        <v>1328</v>
      </c>
      <c r="AK351">
        <v>13.59</v>
      </c>
      <c r="AL351">
        <v>176</v>
      </c>
      <c r="AM351">
        <v>10</v>
      </c>
      <c r="AN351">
        <v>7</v>
      </c>
      <c r="AO351" t="s">
        <v>1357</v>
      </c>
      <c r="AP351">
        <v>66.84</v>
      </c>
      <c r="AQ351" t="s">
        <v>176</v>
      </c>
    </row>
    <row r="352" spans="1:43" x14ac:dyDescent="0.25">
      <c r="A352" t="s">
        <v>1319</v>
      </c>
      <c r="B352" t="s">
        <v>1320</v>
      </c>
      <c r="C352">
        <v>1</v>
      </c>
      <c r="D352" t="s">
        <v>36</v>
      </c>
      <c r="E352">
        <v>46.326999999999998</v>
      </c>
      <c r="F352" s="2">
        <v>20.503</v>
      </c>
      <c r="G352" t="s">
        <v>112</v>
      </c>
      <c r="H352">
        <v>10</v>
      </c>
      <c r="I352">
        <v>0.27</v>
      </c>
      <c r="J352" t="s">
        <v>1321</v>
      </c>
      <c r="K352" t="s">
        <v>1322</v>
      </c>
      <c r="L352" t="s">
        <v>1323</v>
      </c>
      <c r="M352" t="s">
        <v>123</v>
      </c>
      <c r="N352" t="s">
        <v>232</v>
      </c>
      <c r="O352" t="s">
        <v>233</v>
      </c>
      <c r="P352" t="s">
        <v>85</v>
      </c>
      <c r="Q352" s="2">
        <v>46147.333333333336</v>
      </c>
      <c r="R352" t="s">
        <v>1324</v>
      </c>
      <c r="S352" t="s">
        <v>590</v>
      </c>
      <c r="T352" t="s">
        <v>114</v>
      </c>
      <c r="U352" t="s">
        <v>1325</v>
      </c>
      <c r="V352" t="s">
        <v>59</v>
      </c>
      <c r="W352" t="s">
        <v>1326</v>
      </c>
      <c r="X352" t="s">
        <v>37</v>
      </c>
      <c r="Y352" t="s">
        <v>113</v>
      </c>
      <c r="Z352" t="s">
        <v>1327</v>
      </c>
      <c r="AA352">
        <v>13.59</v>
      </c>
      <c r="AB352">
        <v>0</v>
      </c>
      <c r="AC352">
        <v>0</v>
      </c>
      <c r="AD352">
        <v>94.58</v>
      </c>
      <c r="AE352">
        <v>150</v>
      </c>
      <c r="AF352" t="s">
        <v>80</v>
      </c>
      <c r="AG352">
        <v>19</v>
      </c>
      <c r="AH352">
        <v>0</v>
      </c>
      <c r="AI352" s="2">
        <v>46146.361711030091</v>
      </c>
      <c r="AJ352" t="s">
        <v>1328</v>
      </c>
      <c r="AK352">
        <v>13.59</v>
      </c>
      <c r="AL352">
        <v>176</v>
      </c>
      <c r="AM352">
        <v>10</v>
      </c>
      <c r="AN352">
        <v>7</v>
      </c>
      <c r="AO352" t="s">
        <v>1329</v>
      </c>
      <c r="AP352">
        <v>8.7899999999999991</v>
      </c>
      <c r="AQ352" t="s">
        <v>176</v>
      </c>
    </row>
    <row r="353" spans="1:43" x14ac:dyDescent="0.25">
      <c r="A353" t="s">
        <v>1319</v>
      </c>
      <c r="B353" t="s">
        <v>1320</v>
      </c>
      <c r="C353">
        <v>5</v>
      </c>
      <c r="D353" t="s">
        <v>1340</v>
      </c>
      <c r="E353">
        <v>46.326999999999998</v>
      </c>
      <c r="F353" s="2">
        <v>0</v>
      </c>
      <c r="G353" t="s">
        <v>112</v>
      </c>
      <c r="H353">
        <v>10</v>
      </c>
      <c r="I353">
        <v>0.38</v>
      </c>
      <c r="J353" t="s">
        <v>1341</v>
      </c>
      <c r="K353" t="s">
        <v>1342</v>
      </c>
      <c r="L353" t="s">
        <v>1343</v>
      </c>
      <c r="M353" t="s">
        <v>123</v>
      </c>
      <c r="N353" t="s">
        <v>340</v>
      </c>
      <c r="O353" t="s">
        <v>341</v>
      </c>
      <c r="P353" t="s">
        <v>85</v>
      </c>
      <c r="Q353" s="2">
        <v>46147.333333333336</v>
      </c>
      <c r="R353" t="s">
        <v>1324</v>
      </c>
      <c r="S353" t="s">
        <v>590</v>
      </c>
      <c r="T353" t="s">
        <v>114</v>
      </c>
      <c r="U353" t="s">
        <v>1325</v>
      </c>
      <c r="V353" t="s">
        <v>40</v>
      </c>
      <c r="W353" t="s">
        <v>1344</v>
      </c>
      <c r="X353" t="s">
        <v>37</v>
      </c>
      <c r="Y353" t="s">
        <v>113</v>
      </c>
      <c r="Z353" t="s">
        <v>1347</v>
      </c>
      <c r="AA353">
        <v>13.59</v>
      </c>
      <c r="AB353">
        <v>0</v>
      </c>
      <c r="AC353">
        <v>0</v>
      </c>
      <c r="AD353">
        <v>94.58</v>
      </c>
      <c r="AE353">
        <v>150</v>
      </c>
      <c r="AF353" t="s">
        <v>80</v>
      </c>
      <c r="AG353">
        <v>19</v>
      </c>
      <c r="AH353">
        <v>0</v>
      </c>
      <c r="AI353" s="2">
        <v>46146.361711030091</v>
      </c>
      <c r="AJ353" t="s">
        <v>1328</v>
      </c>
      <c r="AK353">
        <v>13.59</v>
      </c>
      <c r="AL353">
        <v>176</v>
      </c>
      <c r="AM353">
        <v>10</v>
      </c>
      <c r="AN353">
        <v>7</v>
      </c>
      <c r="AO353" t="s">
        <v>1348</v>
      </c>
      <c r="AP353">
        <v>20.329999999999998</v>
      </c>
      <c r="AQ353" t="s">
        <v>176</v>
      </c>
    </row>
    <row r="354" spans="1:43" x14ac:dyDescent="0.25">
      <c r="A354" t="s">
        <v>1319</v>
      </c>
      <c r="B354" t="s">
        <v>1320</v>
      </c>
      <c r="C354">
        <v>5</v>
      </c>
      <c r="D354" t="s">
        <v>1340</v>
      </c>
      <c r="E354">
        <v>46.326999999999998</v>
      </c>
      <c r="F354" s="2">
        <v>0</v>
      </c>
      <c r="G354" t="s">
        <v>112</v>
      </c>
      <c r="H354">
        <v>5</v>
      </c>
      <c r="I354">
        <v>0.19</v>
      </c>
      <c r="J354" t="s">
        <v>1341</v>
      </c>
      <c r="K354" t="s">
        <v>1342</v>
      </c>
      <c r="L354" t="s">
        <v>1343</v>
      </c>
      <c r="M354" t="s">
        <v>123</v>
      </c>
      <c r="N354" t="s">
        <v>545</v>
      </c>
      <c r="O354" t="s">
        <v>546</v>
      </c>
      <c r="P354" t="s">
        <v>85</v>
      </c>
      <c r="Q354" s="2">
        <v>46147.333333333336</v>
      </c>
      <c r="R354" t="s">
        <v>1324</v>
      </c>
      <c r="S354" t="s">
        <v>590</v>
      </c>
      <c r="T354" t="s">
        <v>114</v>
      </c>
      <c r="U354" t="s">
        <v>1325</v>
      </c>
      <c r="V354" t="s">
        <v>39</v>
      </c>
      <c r="W354" t="s">
        <v>1344</v>
      </c>
      <c r="X354" t="s">
        <v>37</v>
      </c>
      <c r="Y354" t="s">
        <v>113</v>
      </c>
      <c r="Z354" t="s">
        <v>1347</v>
      </c>
      <c r="AA354">
        <v>13.59</v>
      </c>
      <c r="AB354">
        <v>0</v>
      </c>
      <c r="AC354">
        <v>0</v>
      </c>
      <c r="AD354">
        <v>94.58</v>
      </c>
      <c r="AE354">
        <v>150</v>
      </c>
      <c r="AF354" t="s">
        <v>80</v>
      </c>
      <c r="AG354">
        <v>19</v>
      </c>
      <c r="AH354">
        <v>0</v>
      </c>
      <c r="AI354" s="2">
        <v>46146.361711030091</v>
      </c>
      <c r="AJ354" t="s">
        <v>1328</v>
      </c>
      <c r="AK354">
        <v>13.59</v>
      </c>
      <c r="AL354">
        <v>176</v>
      </c>
      <c r="AM354">
        <v>10</v>
      </c>
      <c r="AN354">
        <v>7</v>
      </c>
      <c r="AO354" t="s">
        <v>1348</v>
      </c>
      <c r="AP354">
        <v>10.11</v>
      </c>
      <c r="AQ354" t="s">
        <v>176</v>
      </c>
    </row>
    <row r="355" spans="1:43" x14ac:dyDescent="0.25">
      <c r="A355" t="s">
        <v>1319</v>
      </c>
      <c r="B355" t="s">
        <v>1320</v>
      </c>
      <c r="C355">
        <v>6</v>
      </c>
      <c r="D355" t="s">
        <v>276</v>
      </c>
      <c r="E355">
        <v>46.326999999999998</v>
      </c>
      <c r="F355" s="2">
        <v>1.738</v>
      </c>
      <c r="G355" t="s">
        <v>112</v>
      </c>
      <c r="H355">
        <v>1</v>
      </c>
      <c r="I355">
        <v>7.0000000000000007E-2</v>
      </c>
      <c r="J355" t="s">
        <v>1349</v>
      </c>
      <c r="K355" t="s">
        <v>277</v>
      </c>
      <c r="L355" t="s">
        <v>278</v>
      </c>
      <c r="M355" t="s">
        <v>123</v>
      </c>
      <c r="N355" t="s">
        <v>550</v>
      </c>
      <c r="O355" t="s">
        <v>717</v>
      </c>
      <c r="P355" t="s">
        <v>111</v>
      </c>
      <c r="Q355" s="2">
        <v>46147.333333333336</v>
      </c>
      <c r="R355" t="s">
        <v>1324</v>
      </c>
      <c r="S355" t="s">
        <v>302</v>
      </c>
      <c r="T355" t="s">
        <v>109</v>
      </c>
      <c r="U355" t="s">
        <v>1325</v>
      </c>
      <c r="V355" t="s">
        <v>59</v>
      </c>
      <c r="W355" t="s">
        <v>279</v>
      </c>
      <c r="X355" t="s">
        <v>37</v>
      </c>
      <c r="Y355" t="s">
        <v>280</v>
      </c>
      <c r="Z355" t="s">
        <v>1350</v>
      </c>
      <c r="AA355">
        <v>13.59</v>
      </c>
      <c r="AB355">
        <v>0</v>
      </c>
      <c r="AC355">
        <v>0</v>
      </c>
      <c r="AD355">
        <v>94.58</v>
      </c>
      <c r="AE355">
        <v>150</v>
      </c>
      <c r="AF355" t="s">
        <v>80</v>
      </c>
      <c r="AG355">
        <v>19</v>
      </c>
      <c r="AH355">
        <v>0</v>
      </c>
      <c r="AI355" s="2">
        <v>46146.361711030091</v>
      </c>
      <c r="AJ355" t="s">
        <v>1328</v>
      </c>
      <c r="AK355">
        <v>13.59</v>
      </c>
      <c r="AL355">
        <v>176</v>
      </c>
      <c r="AM355">
        <v>10</v>
      </c>
      <c r="AN355">
        <v>7</v>
      </c>
      <c r="AO355" t="s">
        <v>1351</v>
      </c>
      <c r="AP355">
        <v>3.33</v>
      </c>
      <c r="AQ355" t="s">
        <v>176</v>
      </c>
    </row>
    <row r="356" spans="1:43" x14ac:dyDescent="0.25">
      <c r="A356" t="s">
        <v>1319</v>
      </c>
      <c r="B356" t="s">
        <v>1320</v>
      </c>
      <c r="C356">
        <v>5</v>
      </c>
      <c r="D356" t="s">
        <v>1340</v>
      </c>
      <c r="E356">
        <v>46.326999999999998</v>
      </c>
      <c r="F356" s="2">
        <v>0</v>
      </c>
      <c r="G356" t="s">
        <v>112</v>
      </c>
      <c r="H356">
        <v>15</v>
      </c>
      <c r="I356">
        <v>1.1299999999999999</v>
      </c>
      <c r="J356" t="s">
        <v>1341</v>
      </c>
      <c r="K356" t="s">
        <v>1342</v>
      </c>
      <c r="L356" t="s">
        <v>1343</v>
      </c>
      <c r="M356" t="s">
        <v>123</v>
      </c>
      <c r="N356" t="s">
        <v>550</v>
      </c>
      <c r="O356" t="s">
        <v>551</v>
      </c>
      <c r="P356" t="s">
        <v>85</v>
      </c>
      <c r="Q356" s="2">
        <v>46147.333333333336</v>
      </c>
      <c r="R356" t="s">
        <v>1324</v>
      </c>
      <c r="S356" t="s">
        <v>590</v>
      </c>
      <c r="T356" t="s">
        <v>114</v>
      </c>
      <c r="U356" t="s">
        <v>1325</v>
      </c>
      <c r="V356" t="s">
        <v>59</v>
      </c>
      <c r="W356" t="s">
        <v>1344</v>
      </c>
      <c r="X356" t="s">
        <v>37</v>
      </c>
      <c r="Y356" t="s">
        <v>113</v>
      </c>
      <c r="Z356" t="s">
        <v>1347</v>
      </c>
      <c r="AA356">
        <v>13.59</v>
      </c>
      <c r="AB356">
        <v>0</v>
      </c>
      <c r="AC356">
        <v>0</v>
      </c>
      <c r="AD356">
        <v>94.58</v>
      </c>
      <c r="AE356">
        <v>150</v>
      </c>
      <c r="AF356" t="s">
        <v>80</v>
      </c>
      <c r="AG356">
        <v>19</v>
      </c>
      <c r="AH356">
        <v>0</v>
      </c>
      <c r="AI356" s="2">
        <v>46146.361711030091</v>
      </c>
      <c r="AJ356" t="s">
        <v>1328</v>
      </c>
      <c r="AK356">
        <v>13.59</v>
      </c>
      <c r="AL356">
        <v>176</v>
      </c>
      <c r="AM356">
        <v>10</v>
      </c>
      <c r="AN356">
        <v>7</v>
      </c>
      <c r="AO356" t="s">
        <v>1348</v>
      </c>
      <c r="AP356">
        <v>61.53</v>
      </c>
      <c r="AQ356" t="s">
        <v>176</v>
      </c>
    </row>
    <row r="357" spans="1:43" x14ac:dyDescent="0.25">
      <c r="A357" t="s">
        <v>1319</v>
      </c>
      <c r="B357" t="s">
        <v>1320</v>
      </c>
      <c r="C357">
        <v>6</v>
      </c>
      <c r="D357" t="s">
        <v>276</v>
      </c>
      <c r="E357">
        <v>46.326999999999998</v>
      </c>
      <c r="F357" s="2">
        <v>1.738</v>
      </c>
      <c r="G357" t="s">
        <v>112</v>
      </c>
      <c r="H357">
        <v>1</v>
      </c>
      <c r="I357">
        <v>0.08</v>
      </c>
      <c r="J357" t="s">
        <v>1349</v>
      </c>
      <c r="K357" t="s">
        <v>277</v>
      </c>
      <c r="L357" t="s">
        <v>278</v>
      </c>
      <c r="M357" t="s">
        <v>123</v>
      </c>
      <c r="N357" t="s">
        <v>550</v>
      </c>
      <c r="O357" t="s">
        <v>551</v>
      </c>
      <c r="P357" t="s">
        <v>111</v>
      </c>
      <c r="Q357" s="2">
        <v>46147.333333333336</v>
      </c>
      <c r="R357" t="s">
        <v>1324</v>
      </c>
      <c r="S357" t="s">
        <v>302</v>
      </c>
      <c r="T357" t="s">
        <v>109</v>
      </c>
      <c r="U357" t="s">
        <v>1325</v>
      </c>
      <c r="V357" t="s">
        <v>42</v>
      </c>
      <c r="W357" t="s">
        <v>279</v>
      </c>
      <c r="X357" t="s">
        <v>37</v>
      </c>
      <c r="Y357" t="s">
        <v>280</v>
      </c>
      <c r="Z357" t="s">
        <v>1350</v>
      </c>
      <c r="AA357">
        <v>13.59</v>
      </c>
      <c r="AB357">
        <v>0</v>
      </c>
      <c r="AC357">
        <v>0</v>
      </c>
      <c r="AD357">
        <v>94.58</v>
      </c>
      <c r="AE357">
        <v>150</v>
      </c>
      <c r="AF357" t="s">
        <v>80</v>
      </c>
      <c r="AG357">
        <v>19</v>
      </c>
      <c r="AH357">
        <v>0</v>
      </c>
      <c r="AI357" s="2">
        <v>46146.361711030091</v>
      </c>
      <c r="AJ357" t="s">
        <v>1328</v>
      </c>
      <c r="AK357">
        <v>13.59</v>
      </c>
      <c r="AL357">
        <v>176</v>
      </c>
      <c r="AM357">
        <v>10</v>
      </c>
      <c r="AN357">
        <v>7</v>
      </c>
      <c r="AO357" t="s">
        <v>1351</v>
      </c>
      <c r="AP357">
        <v>4.0999999999999996</v>
      </c>
      <c r="AQ357" t="s">
        <v>176</v>
      </c>
    </row>
    <row r="358" spans="1:43" x14ac:dyDescent="0.25">
      <c r="A358" t="s">
        <v>1319</v>
      </c>
      <c r="B358" t="s">
        <v>1320</v>
      </c>
      <c r="C358">
        <v>6</v>
      </c>
      <c r="D358" t="s">
        <v>276</v>
      </c>
      <c r="E358">
        <v>46.326999999999998</v>
      </c>
      <c r="F358" s="2">
        <v>1.738</v>
      </c>
      <c r="G358" t="s">
        <v>112</v>
      </c>
      <c r="H358">
        <v>1</v>
      </c>
      <c r="I358">
        <v>7.0000000000000007E-2</v>
      </c>
      <c r="J358" t="s">
        <v>1349</v>
      </c>
      <c r="K358" t="s">
        <v>277</v>
      </c>
      <c r="L358" t="s">
        <v>278</v>
      </c>
      <c r="M358" t="s">
        <v>123</v>
      </c>
      <c r="N358" t="s">
        <v>281</v>
      </c>
      <c r="O358" t="s">
        <v>282</v>
      </c>
      <c r="P358" t="s">
        <v>111</v>
      </c>
      <c r="Q358" s="2">
        <v>46147.333333333336</v>
      </c>
      <c r="R358" t="s">
        <v>1324</v>
      </c>
      <c r="S358" t="s">
        <v>302</v>
      </c>
      <c r="T358" t="s">
        <v>109</v>
      </c>
      <c r="U358" t="s">
        <v>1325</v>
      </c>
      <c r="V358" t="s">
        <v>41</v>
      </c>
      <c r="W358" t="s">
        <v>279</v>
      </c>
      <c r="X358" t="s">
        <v>37</v>
      </c>
      <c r="Y358" t="s">
        <v>280</v>
      </c>
      <c r="Z358" t="s">
        <v>1350</v>
      </c>
      <c r="AA358">
        <v>13.59</v>
      </c>
      <c r="AB358">
        <v>0</v>
      </c>
      <c r="AC358">
        <v>0</v>
      </c>
      <c r="AD358">
        <v>94.58</v>
      </c>
      <c r="AE358">
        <v>150</v>
      </c>
      <c r="AF358" t="s">
        <v>80</v>
      </c>
      <c r="AG358">
        <v>19</v>
      </c>
      <c r="AH358">
        <v>0</v>
      </c>
      <c r="AI358" s="2">
        <v>46146.361711030091</v>
      </c>
      <c r="AJ358" t="s">
        <v>1328</v>
      </c>
      <c r="AK358">
        <v>13.59</v>
      </c>
      <c r="AL358">
        <v>176</v>
      </c>
      <c r="AM358">
        <v>10</v>
      </c>
      <c r="AN358">
        <v>7</v>
      </c>
      <c r="AO358" t="s">
        <v>1351</v>
      </c>
      <c r="AP358">
        <v>3.03</v>
      </c>
      <c r="AQ358" t="s">
        <v>176</v>
      </c>
    </row>
    <row r="359" spans="1:43" x14ac:dyDescent="0.25">
      <c r="A359" t="s">
        <v>1319</v>
      </c>
      <c r="B359" t="s">
        <v>1320</v>
      </c>
      <c r="C359">
        <v>6</v>
      </c>
      <c r="D359" t="s">
        <v>276</v>
      </c>
      <c r="E359">
        <v>46.326999999999998</v>
      </c>
      <c r="F359" s="2">
        <v>1.738</v>
      </c>
      <c r="G359" t="s">
        <v>112</v>
      </c>
      <c r="H359">
        <v>6</v>
      </c>
      <c r="I359">
        <v>0.3</v>
      </c>
      <c r="J359" t="s">
        <v>1349</v>
      </c>
      <c r="K359" t="s">
        <v>277</v>
      </c>
      <c r="L359" t="s">
        <v>278</v>
      </c>
      <c r="M359" t="s">
        <v>123</v>
      </c>
      <c r="N359" t="s">
        <v>219</v>
      </c>
      <c r="O359" t="s">
        <v>220</v>
      </c>
      <c r="P359" t="s">
        <v>111</v>
      </c>
      <c r="Q359" s="2">
        <v>46147.333333333336</v>
      </c>
      <c r="R359" t="s">
        <v>1324</v>
      </c>
      <c r="S359" t="s">
        <v>302</v>
      </c>
      <c r="T359" t="s">
        <v>109</v>
      </c>
      <c r="U359" t="s">
        <v>1325</v>
      </c>
      <c r="V359" t="s">
        <v>43</v>
      </c>
      <c r="W359" t="s">
        <v>279</v>
      </c>
      <c r="X359" t="s">
        <v>37</v>
      </c>
      <c r="Y359" t="s">
        <v>280</v>
      </c>
      <c r="Z359" t="s">
        <v>1350</v>
      </c>
      <c r="AA359">
        <v>13.59</v>
      </c>
      <c r="AB359">
        <v>0</v>
      </c>
      <c r="AC359">
        <v>0</v>
      </c>
      <c r="AD359">
        <v>94.58</v>
      </c>
      <c r="AE359">
        <v>150</v>
      </c>
      <c r="AF359" t="s">
        <v>80</v>
      </c>
      <c r="AG359">
        <v>19</v>
      </c>
      <c r="AH359">
        <v>0</v>
      </c>
      <c r="AI359" s="2">
        <v>46146.361711030091</v>
      </c>
      <c r="AJ359" t="s">
        <v>1328</v>
      </c>
      <c r="AK359">
        <v>13.59</v>
      </c>
      <c r="AL359">
        <v>176</v>
      </c>
      <c r="AM359">
        <v>10</v>
      </c>
      <c r="AN359">
        <v>7</v>
      </c>
      <c r="AO359" t="s">
        <v>1351</v>
      </c>
      <c r="AP359">
        <v>7.93</v>
      </c>
      <c r="AQ359" t="s">
        <v>176</v>
      </c>
    </row>
    <row r="360" spans="1:43" x14ac:dyDescent="0.25">
      <c r="A360" t="s">
        <v>1319</v>
      </c>
      <c r="B360" t="s">
        <v>1320</v>
      </c>
      <c r="C360">
        <v>6</v>
      </c>
      <c r="D360" t="s">
        <v>276</v>
      </c>
      <c r="E360">
        <v>46.326999999999998</v>
      </c>
      <c r="F360" s="2">
        <v>1.738</v>
      </c>
      <c r="G360" t="s">
        <v>112</v>
      </c>
      <c r="H360">
        <v>2</v>
      </c>
      <c r="I360">
        <v>0.08</v>
      </c>
      <c r="J360" t="s">
        <v>1349</v>
      </c>
      <c r="K360" t="s">
        <v>277</v>
      </c>
      <c r="L360" t="s">
        <v>278</v>
      </c>
      <c r="M360" t="s">
        <v>123</v>
      </c>
      <c r="N360" t="s">
        <v>234</v>
      </c>
      <c r="O360" t="s">
        <v>235</v>
      </c>
      <c r="P360" t="s">
        <v>111</v>
      </c>
      <c r="Q360" s="2">
        <v>46147.333333333336</v>
      </c>
      <c r="R360" t="s">
        <v>1324</v>
      </c>
      <c r="S360" t="s">
        <v>302</v>
      </c>
      <c r="T360" t="s">
        <v>109</v>
      </c>
      <c r="U360" t="s">
        <v>1325</v>
      </c>
      <c r="V360" t="s">
        <v>124</v>
      </c>
      <c r="W360" t="s">
        <v>279</v>
      </c>
      <c r="X360" t="s">
        <v>37</v>
      </c>
      <c r="Y360" t="s">
        <v>280</v>
      </c>
      <c r="Z360" t="s">
        <v>1350</v>
      </c>
      <c r="AA360">
        <v>13.59</v>
      </c>
      <c r="AB360">
        <v>0</v>
      </c>
      <c r="AC360">
        <v>0</v>
      </c>
      <c r="AD360">
        <v>94.58</v>
      </c>
      <c r="AE360">
        <v>150</v>
      </c>
      <c r="AF360" t="s">
        <v>80</v>
      </c>
      <c r="AG360">
        <v>19</v>
      </c>
      <c r="AH360">
        <v>0</v>
      </c>
      <c r="AI360" s="2">
        <v>46146.361711030091</v>
      </c>
      <c r="AJ360" t="s">
        <v>1328</v>
      </c>
      <c r="AK360">
        <v>13.59</v>
      </c>
      <c r="AL360">
        <v>176</v>
      </c>
      <c r="AM360">
        <v>10</v>
      </c>
      <c r="AN360">
        <v>7</v>
      </c>
      <c r="AO360" t="s">
        <v>1351</v>
      </c>
      <c r="AP360">
        <v>2.79</v>
      </c>
      <c r="AQ360" t="s">
        <v>176</v>
      </c>
    </row>
    <row r="361" spans="1:43" x14ac:dyDescent="0.25">
      <c r="A361" t="s">
        <v>1319</v>
      </c>
      <c r="B361" t="s">
        <v>1320</v>
      </c>
      <c r="C361">
        <v>6</v>
      </c>
      <c r="D361" t="s">
        <v>276</v>
      </c>
      <c r="E361">
        <v>46.326999999999998</v>
      </c>
      <c r="F361" s="2">
        <v>1.738</v>
      </c>
      <c r="G361" t="s">
        <v>112</v>
      </c>
      <c r="H361">
        <v>1</v>
      </c>
      <c r="I361">
        <v>0.04</v>
      </c>
      <c r="J361" t="s">
        <v>1349</v>
      </c>
      <c r="K361" t="s">
        <v>277</v>
      </c>
      <c r="L361" t="s">
        <v>278</v>
      </c>
      <c r="M361" t="s">
        <v>123</v>
      </c>
      <c r="N361" t="s">
        <v>167</v>
      </c>
      <c r="O361" t="s">
        <v>168</v>
      </c>
      <c r="P361" t="s">
        <v>111</v>
      </c>
      <c r="Q361" s="2">
        <v>46147.333333333336</v>
      </c>
      <c r="R361" t="s">
        <v>1324</v>
      </c>
      <c r="S361" t="s">
        <v>302</v>
      </c>
      <c r="T361" t="s">
        <v>109</v>
      </c>
      <c r="U361" t="s">
        <v>1325</v>
      </c>
      <c r="V361" t="s">
        <v>174</v>
      </c>
      <c r="W361" t="s">
        <v>279</v>
      </c>
      <c r="X361" t="s">
        <v>37</v>
      </c>
      <c r="Y361" t="s">
        <v>280</v>
      </c>
      <c r="Z361" t="s">
        <v>1350</v>
      </c>
      <c r="AA361">
        <v>13.59</v>
      </c>
      <c r="AB361">
        <v>0</v>
      </c>
      <c r="AC361">
        <v>0</v>
      </c>
      <c r="AD361">
        <v>94.58</v>
      </c>
      <c r="AE361">
        <v>150</v>
      </c>
      <c r="AF361" t="s">
        <v>80</v>
      </c>
      <c r="AG361">
        <v>19</v>
      </c>
      <c r="AH361">
        <v>0</v>
      </c>
      <c r="AI361" s="2">
        <v>46146.361711030091</v>
      </c>
      <c r="AJ361" t="s">
        <v>1328</v>
      </c>
      <c r="AK361">
        <v>13.59</v>
      </c>
      <c r="AL361">
        <v>176</v>
      </c>
      <c r="AM361">
        <v>10</v>
      </c>
      <c r="AN361">
        <v>7</v>
      </c>
      <c r="AO361" t="s">
        <v>1351</v>
      </c>
      <c r="AP361">
        <v>3.83</v>
      </c>
      <c r="AQ361" t="s">
        <v>175</v>
      </c>
    </row>
    <row r="362" spans="1:43" x14ac:dyDescent="0.25">
      <c r="A362" t="s">
        <v>1319</v>
      </c>
      <c r="B362" t="s">
        <v>1320</v>
      </c>
      <c r="C362">
        <v>1</v>
      </c>
      <c r="D362" t="s">
        <v>36</v>
      </c>
      <c r="E362">
        <v>46.326999999999998</v>
      </c>
      <c r="F362" s="2">
        <v>20.503</v>
      </c>
      <c r="G362" t="s">
        <v>112</v>
      </c>
      <c r="H362">
        <v>1</v>
      </c>
      <c r="I362">
        <v>0.05</v>
      </c>
      <c r="J362" t="s">
        <v>1321</v>
      </c>
      <c r="K362" t="s">
        <v>1322</v>
      </c>
      <c r="L362" t="s">
        <v>1323</v>
      </c>
      <c r="M362" t="s">
        <v>123</v>
      </c>
      <c r="N362" t="s">
        <v>428</v>
      </c>
      <c r="O362" t="s">
        <v>429</v>
      </c>
      <c r="P362" t="s">
        <v>85</v>
      </c>
      <c r="Q362" s="2">
        <v>46147.333333333336</v>
      </c>
      <c r="R362" t="s">
        <v>1324</v>
      </c>
      <c r="S362" t="s">
        <v>590</v>
      </c>
      <c r="T362" t="s">
        <v>114</v>
      </c>
      <c r="U362" t="s">
        <v>1325</v>
      </c>
      <c r="V362" t="s">
        <v>41</v>
      </c>
      <c r="W362" t="s">
        <v>1326</v>
      </c>
      <c r="X362" t="s">
        <v>37</v>
      </c>
      <c r="Y362" t="s">
        <v>113</v>
      </c>
      <c r="Z362" t="s">
        <v>1327</v>
      </c>
      <c r="AA362">
        <v>13.59</v>
      </c>
      <c r="AB362">
        <v>0</v>
      </c>
      <c r="AC362">
        <v>0</v>
      </c>
      <c r="AD362">
        <v>94.58</v>
      </c>
      <c r="AE362">
        <v>150</v>
      </c>
      <c r="AF362" t="s">
        <v>80</v>
      </c>
      <c r="AG362">
        <v>19</v>
      </c>
      <c r="AH362">
        <v>0</v>
      </c>
      <c r="AI362" s="2">
        <v>46146.361711030091</v>
      </c>
      <c r="AJ362" t="s">
        <v>1328</v>
      </c>
      <c r="AK362">
        <v>13.59</v>
      </c>
      <c r="AL362">
        <v>176</v>
      </c>
      <c r="AM362">
        <v>10</v>
      </c>
      <c r="AN362">
        <v>7</v>
      </c>
      <c r="AO362" t="s">
        <v>1329</v>
      </c>
      <c r="AP362">
        <v>2.95</v>
      </c>
      <c r="AQ362" t="s">
        <v>175</v>
      </c>
    </row>
    <row r="363" spans="1:43" x14ac:dyDescent="0.25">
      <c r="A363" t="s">
        <v>1376</v>
      </c>
      <c r="B363" t="s">
        <v>1377</v>
      </c>
      <c r="C363">
        <v>1</v>
      </c>
      <c r="D363" t="s">
        <v>1378</v>
      </c>
      <c r="E363">
        <v>3.8820000000000001</v>
      </c>
      <c r="F363" s="2">
        <v>1.9410000000000001</v>
      </c>
      <c r="G363" t="s">
        <v>1379</v>
      </c>
      <c r="H363">
        <v>100</v>
      </c>
      <c r="I363">
        <v>9.27</v>
      </c>
      <c r="J363" t="s">
        <v>1393</v>
      </c>
      <c r="K363" t="s">
        <v>1381</v>
      </c>
      <c r="L363" t="s">
        <v>1382</v>
      </c>
      <c r="M363" t="s">
        <v>123</v>
      </c>
      <c r="N363" t="s">
        <v>224</v>
      </c>
      <c r="O363" t="s">
        <v>225</v>
      </c>
      <c r="P363" t="s">
        <v>85</v>
      </c>
      <c r="Q363" s="2">
        <v>46147.333333333336</v>
      </c>
      <c r="R363" t="s">
        <v>1385</v>
      </c>
      <c r="S363" t="s">
        <v>590</v>
      </c>
      <c r="T363" t="s">
        <v>1386</v>
      </c>
      <c r="U363" t="s">
        <v>273</v>
      </c>
      <c r="V363" t="s">
        <v>38</v>
      </c>
      <c r="W363" t="s">
        <v>1387</v>
      </c>
      <c r="X363" t="s">
        <v>37</v>
      </c>
      <c r="Y363" t="s">
        <v>1388</v>
      </c>
      <c r="Z363" t="s">
        <v>1389</v>
      </c>
      <c r="AA363">
        <v>17.57</v>
      </c>
      <c r="AB363">
        <v>0</v>
      </c>
      <c r="AC363">
        <v>0</v>
      </c>
      <c r="AD363">
        <v>12.02</v>
      </c>
      <c r="AE363">
        <v>15</v>
      </c>
      <c r="AF363" t="s">
        <v>1104</v>
      </c>
      <c r="AG363">
        <v>25</v>
      </c>
      <c r="AH363">
        <v>0</v>
      </c>
      <c r="AI363" s="2">
        <v>46146.357617858797</v>
      </c>
      <c r="AJ363" t="s">
        <v>1390</v>
      </c>
      <c r="AK363">
        <v>17.57</v>
      </c>
      <c r="AL363">
        <v>201</v>
      </c>
      <c r="AM363">
        <v>1</v>
      </c>
      <c r="AN363">
        <v>1</v>
      </c>
      <c r="AO363" t="s">
        <v>1391</v>
      </c>
      <c r="AP363">
        <v>195.3</v>
      </c>
      <c r="AQ363" t="s">
        <v>176</v>
      </c>
    </row>
    <row r="364" spans="1:43" x14ac:dyDescent="0.25">
      <c r="A364" t="s">
        <v>1376</v>
      </c>
      <c r="B364" t="s">
        <v>1377</v>
      </c>
      <c r="C364">
        <v>1</v>
      </c>
      <c r="D364" t="s">
        <v>1378</v>
      </c>
      <c r="E364">
        <v>3.8820000000000001</v>
      </c>
      <c r="F364" s="2">
        <v>1.9410000000000001</v>
      </c>
      <c r="G364" t="s">
        <v>1379</v>
      </c>
      <c r="H364">
        <v>100</v>
      </c>
      <c r="I364">
        <v>8.24</v>
      </c>
      <c r="J364" t="s">
        <v>1392</v>
      </c>
      <c r="K364" t="s">
        <v>1381</v>
      </c>
      <c r="L364" t="s">
        <v>1382</v>
      </c>
      <c r="M364" t="s">
        <v>123</v>
      </c>
      <c r="N364" t="s">
        <v>150</v>
      </c>
      <c r="O364" t="s">
        <v>151</v>
      </c>
      <c r="P364" t="s">
        <v>85</v>
      </c>
      <c r="Q364" s="2">
        <v>46147.333333333336</v>
      </c>
      <c r="R364" t="s">
        <v>1385</v>
      </c>
      <c r="S364" t="s">
        <v>590</v>
      </c>
      <c r="T364" t="s">
        <v>1386</v>
      </c>
      <c r="U364" t="s">
        <v>273</v>
      </c>
      <c r="V364" t="s">
        <v>40</v>
      </c>
      <c r="W364" t="s">
        <v>1387</v>
      </c>
      <c r="X364" t="s">
        <v>37</v>
      </c>
      <c r="Y364" t="s">
        <v>1388</v>
      </c>
      <c r="Z364" t="s">
        <v>1389</v>
      </c>
      <c r="AA364">
        <v>17.57</v>
      </c>
      <c r="AB364">
        <v>0</v>
      </c>
      <c r="AC364">
        <v>0</v>
      </c>
      <c r="AD364">
        <v>12.02</v>
      </c>
      <c r="AE364">
        <v>15</v>
      </c>
      <c r="AF364" t="s">
        <v>1104</v>
      </c>
      <c r="AG364">
        <v>25</v>
      </c>
      <c r="AH364">
        <v>0</v>
      </c>
      <c r="AI364" s="2">
        <v>46146.357617858797</v>
      </c>
      <c r="AJ364" t="s">
        <v>1390</v>
      </c>
      <c r="AK364">
        <v>17.57</v>
      </c>
      <c r="AL364">
        <v>201</v>
      </c>
      <c r="AM364">
        <v>1</v>
      </c>
      <c r="AN364">
        <v>1</v>
      </c>
      <c r="AO364" t="s">
        <v>1391</v>
      </c>
      <c r="AP364">
        <v>222.8</v>
      </c>
      <c r="AQ364" t="s">
        <v>176</v>
      </c>
    </row>
    <row r="365" spans="1:43" x14ac:dyDescent="0.25">
      <c r="A365" t="s">
        <v>1376</v>
      </c>
      <c r="B365" t="s">
        <v>1377</v>
      </c>
      <c r="C365">
        <v>1</v>
      </c>
      <c r="D365" t="s">
        <v>1378</v>
      </c>
      <c r="E365">
        <v>3.8820000000000001</v>
      </c>
      <c r="F365" s="2">
        <v>1.9410000000000001</v>
      </c>
      <c r="G365" t="s">
        <v>1379</v>
      </c>
      <c r="H365">
        <v>1</v>
      </c>
      <c r="I365">
        <v>0.06</v>
      </c>
      <c r="J365" t="s">
        <v>1380</v>
      </c>
      <c r="K365" t="s">
        <v>1381</v>
      </c>
      <c r="L365" t="s">
        <v>1382</v>
      </c>
      <c r="M365" t="s">
        <v>123</v>
      </c>
      <c r="N365" t="s">
        <v>1383</v>
      </c>
      <c r="O365" t="s">
        <v>1384</v>
      </c>
      <c r="P365" t="s">
        <v>85</v>
      </c>
      <c r="Q365" s="2">
        <v>46147.333333333336</v>
      </c>
      <c r="R365" t="s">
        <v>1385</v>
      </c>
      <c r="S365" t="s">
        <v>590</v>
      </c>
      <c r="T365" t="s">
        <v>1386</v>
      </c>
      <c r="U365" t="s">
        <v>273</v>
      </c>
      <c r="V365" t="s">
        <v>38</v>
      </c>
      <c r="W365" t="s">
        <v>1387</v>
      </c>
      <c r="X365" t="s">
        <v>37</v>
      </c>
      <c r="Y365" t="s">
        <v>1388</v>
      </c>
      <c r="Z365" t="s">
        <v>1389</v>
      </c>
      <c r="AA365">
        <v>17.57</v>
      </c>
      <c r="AB365">
        <v>0</v>
      </c>
      <c r="AC365">
        <v>0</v>
      </c>
      <c r="AD365">
        <v>12.02</v>
      </c>
      <c r="AE365">
        <v>15</v>
      </c>
      <c r="AF365" t="s">
        <v>1104</v>
      </c>
      <c r="AG365">
        <v>25</v>
      </c>
      <c r="AH365">
        <v>0</v>
      </c>
      <c r="AI365" s="2">
        <v>46146.357617858797</v>
      </c>
      <c r="AJ365" t="s">
        <v>1390</v>
      </c>
      <c r="AK365">
        <v>17.57</v>
      </c>
      <c r="AL365">
        <v>201</v>
      </c>
      <c r="AM365">
        <v>1</v>
      </c>
      <c r="AN365">
        <v>1</v>
      </c>
      <c r="AO365" t="s">
        <v>1391</v>
      </c>
      <c r="AP365">
        <v>5.85</v>
      </c>
      <c r="AQ365" t="s">
        <v>175</v>
      </c>
    </row>
    <row r="366" spans="1:43" x14ac:dyDescent="0.25">
      <c r="A366" t="s">
        <v>1394</v>
      </c>
      <c r="B366" t="s">
        <v>139</v>
      </c>
      <c r="C366">
        <v>9</v>
      </c>
      <c r="D366" t="s">
        <v>1436</v>
      </c>
      <c r="E366">
        <v>45.298999999999999</v>
      </c>
      <c r="F366" s="2">
        <v>2.0430000000000001</v>
      </c>
      <c r="G366" t="s">
        <v>112</v>
      </c>
      <c r="H366">
        <v>2</v>
      </c>
      <c r="I366">
        <v>0.08</v>
      </c>
      <c r="J366" t="s">
        <v>1437</v>
      </c>
      <c r="K366" t="s">
        <v>1438</v>
      </c>
      <c r="L366" t="s">
        <v>1439</v>
      </c>
      <c r="M366" t="s">
        <v>123</v>
      </c>
      <c r="N366" t="s">
        <v>1440</v>
      </c>
      <c r="O366" t="s">
        <v>933</v>
      </c>
      <c r="P366" t="s">
        <v>111</v>
      </c>
      <c r="Q366" s="2">
        <v>46147.333333333336</v>
      </c>
      <c r="R366" t="s">
        <v>140</v>
      </c>
      <c r="S366" t="s">
        <v>590</v>
      </c>
      <c r="T366" t="s">
        <v>303</v>
      </c>
      <c r="U366" t="s">
        <v>1400</v>
      </c>
      <c r="V366" t="s">
        <v>38</v>
      </c>
      <c r="W366" t="s">
        <v>1441</v>
      </c>
      <c r="X366" t="s">
        <v>37</v>
      </c>
      <c r="Y366" t="s">
        <v>1442</v>
      </c>
      <c r="Z366" t="s">
        <v>1443</v>
      </c>
      <c r="AA366">
        <v>10.92</v>
      </c>
      <c r="AB366">
        <v>0</v>
      </c>
      <c r="AC366">
        <v>0</v>
      </c>
      <c r="AD366">
        <v>96.73</v>
      </c>
      <c r="AE366">
        <v>195</v>
      </c>
      <c r="AF366" t="s">
        <v>80</v>
      </c>
      <c r="AG366">
        <v>15</v>
      </c>
      <c r="AH366">
        <v>0</v>
      </c>
      <c r="AI366" s="2">
        <v>46146.356833564816</v>
      </c>
      <c r="AJ366" t="s">
        <v>1403</v>
      </c>
      <c r="AK366">
        <v>10.919999999999996</v>
      </c>
      <c r="AL366">
        <v>126</v>
      </c>
      <c r="AM366">
        <v>13</v>
      </c>
      <c r="AN366">
        <v>9</v>
      </c>
      <c r="AO366" t="s">
        <v>1444</v>
      </c>
      <c r="AP366">
        <v>4.55</v>
      </c>
      <c r="AQ366" t="s">
        <v>37</v>
      </c>
    </row>
    <row r="367" spans="1:43" x14ac:dyDescent="0.25">
      <c r="A367" t="s">
        <v>1394</v>
      </c>
      <c r="B367" t="s">
        <v>139</v>
      </c>
      <c r="C367">
        <v>11</v>
      </c>
      <c r="D367" t="s">
        <v>1436</v>
      </c>
      <c r="E367">
        <v>45.298999999999999</v>
      </c>
      <c r="F367" s="2">
        <v>0</v>
      </c>
      <c r="G367" t="s">
        <v>112</v>
      </c>
      <c r="H367">
        <v>1</v>
      </c>
      <c r="I367">
        <v>7.0000000000000007E-2</v>
      </c>
      <c r="J367" t="s">
        <v>1445</v>
      </c>
      <c r="K367" t="s">
        <v>1446</v>
      </c>
      <c r="L367" t="s">
        <v>1447</v>
      </c>
      <c r="M367" t="s">
        <v>123</v>
      </c>
      <c r="N367" t="s">
        <v>938</v>
      </c>
      <c r="O367" t="s">
        <v>939</v>
      </c>
      <c r="P367" t="s">
        <v>85</v>
      </c>
      <c r="Q367" s="2">
        <v>46147.333333333336</v>
      </c>
      <c r="R367" t="s">
        <v>140</v>
      </c>
      <c r="S367" t="s">
        <v>590</v>
      </c>
      <c r="T367" t="s">
        <v>303</v>
      </c>
      <c r="U367" t="s">
        <v>1400</v>
      </c>
      <c r="V367" t="s">
        <v>38</v>
      </c>
      <c r="W367" t="s">
        <v>1448</v>
      </c>
      <c r="X367" t="s">
        <v>37</v>
      </c>
      <c r="Y367" t="s">
        <v>113</v>
      </c>
      <c r="Z367" t="s">
        <v>1451</v>
      </c>
      <c r="AA367">
        <v>10.92</v>
      </c>
      <c r="AB367">
        <v>0</v>
      </c>
      <c r="AC367">
        <v>0</v>
      </c>
      <c r="AD367">
        <v>96.73</v>
      </c>
      <c r="AE367">
        <v>195</v>
      </c>
      <c r="AF367" t="s">
        <v>80</v>
      </c>
      <c r="AG367">
        <v>15</v>
      </c>
      <c r="AH367">
        <v>0</v>
      </c>
      <c r="AI367" s="2">
        <v>46146.356833564816</v>
      </c>
      <c r="AJ367" t="s">
        <v>1403</v>
      </c>
      <c r="AK367">
        <v>10.919999999999996</v>
      </c>
      <c r="AL367">
        <v>126</v>
      </c>
      <c r="AM367">
        <v>13</v>
      </c>
      <c r="AN367">
        <v>9</v>
      </c>
      <c r="AO367" t="s">
        <v>1452</v>
      </c>
      <c r="AP367">
        <v>3.93</v>
      </c>
      <c r="AQ367" t="s">
        <v>175</v>
      </c>
    </row>
    <row r="368" spans="1:43" x14ac:dyDescent="0.25">
      <c r="A368" t="s">
        <v>1394</v>
      </c>
      <c r="B368" t="s">
        <v>139</v>
      </c>
      <c r="C368">
        <v>11</v>
      </c>
      <c r="D368" t="s">
        <v>1436</v>
      </c>
      <c r="E368">
        <v>45.298999999999999</v>
      </c>
      <c r="F368" s="2">
        <v>0</v>
      </c>
      <c r="G368" t="s">
        <v>112</v>
      </c>
      <c r="H368">
        <v>1</v>
      </c>
      <c r="I368">
        <v>0.09</v>
      </c>
      <c r="J368" t="s">
        <v>1445</v>
      </c>
      <c r="K368" t="s">
        <v>1446</v>
      </c>
      <c r="L368" t="s">
        <v>1447</v>
      </c>
      <c r="M368" t="s">
        <v>123</v>
      </c>
      <c r="N368" t="s">
        <v>934</v>
      </c>
      <c r="O368" t="s">
        <v>940</v>
      </c>
      <c r="P368" t="s">
        <v>85</v>
      </c>
      <c r="Q368" s="2">
        <v>46147.333333333336</v>
      </c>
      <c r="R368" t="s">
        <v>140</v>
      </c>
      <c r="S368" t="s">
        <v>590</v>
      </c>
      <c r="T368" t="s">
        <v>303</v>
      </c>
      <c r="U368" t="s">
        <v>1400</v>
      </c>
      <c r="V368" t="s">
        <v>40</v>
      </c>
      <c r="W368" t="s">
        <v>1448</v>
      </c>
      <c r="X368" t="s">
        <v>37</v>
      </c>
      <c r="Y368" t="s">
        <v>113</v>
      </c>
      <c r="Z368" t="s">
        <v>1451</v>
      </c>
      <c r="AA368">
        <v>10.92</v>
      </c>
      <c r="AB368">
        <v>0</v>
      </c>
      <c r="AC368">
        <v>0</v>
      </c>
      <c r="AD368">
        <v>96.73</v>
      </c>
      <c r="AE368">
        <v>195</v>
      </c>
      <c r="AF368" t="s">
        <v>80</v>
      </c>
      <c r="AG368">
        <v>15</v>
      </c>
      <c r="AH368">
        <v>0</v>
      </c>
      <c r="AI368" s="2">
        <v>46146.356833564816</v>
      </c>
      <c r="AJ368" t="s">
        <v>1403</v>
      </c>
      <c r="AK368">
        <v>10.919999999999996</v>
      </c>
      <c r="AL368">
        <v>126</v>
      </c>
      <c r="AM368">
        <v>13</v>
      </c>
      <c r="AN368">
        <v>9</v>
      </c>
      <c r="AO368" t="s">
        <v>1452</v>
      </c>
      <c r="AP368">
        <v>4.66</v>
      </c>
      <c r="AQ368" t="s">
        <v>175</v>
      </c>
    </row>
    <row r="369" spans="1:43" x14ac:dyDescent="0.25">
      <c r="A369" t="s">
        <v>1394</v>
      </c>
      <c r="B369" t="s">
        <v>139</v>
      </c>
      <c r="C369">
        <v>2</v>
      </c>
      <c r="D369" t="s">
        <v>260</v>
      </c>
      <c r="E369">
        <v>45.298999999999999</v>
      </c>
      <c r="F369" s="2">
        <v>1.591</v>
      </c>
      <c r="G369" t="s">
        <v>112</v>
      </c>
      <c r="H369">
        <v>42</v>
      </c>
      <c r="I369">
        <v>3.91</v>
      </c>
      <c r="J369" t="s">
        <v>261</v>
      </c>
      <c r="K369" t="s">
        <v>262</v>
      </c>
      <c r="L369" t="s">
        <v>263</v>
      </c>
      <c r="M369" t="s">
        <v>123</v>
      </c>
      <c r="N369" t="s">
        <v>148</v>
      </c>
      <c r="O369" t="s">
        <v>149</v>
      </c>
      <c r="P369" t="s">
        <v>85</v>
      </c>
      <c r="Q369" s="2">
        <v>46147.333333333336</v>
      </c>
      <c r="R369" t="s">
        <v>140</v>
      </c>
      <c r="S369" t="s">
        <v>212</v>
      </c>
      <c r="T369" t="s">
        <v>114</v>
      </c>
      <c r="U369" t="s">
        <v>121</v>
      </c>
      <c r="V369" t="s">
        <v>174</v>
      </c>
      <c r="W369" t="s">
        <v>264</v>
      </c>
      <c r="X369" t="s">
        <v>37</v>
      </c>
      <c r="Y369" t="s">
        <v>113</v>
      </c>
      <c r="Z369" t="s">
        <v>265</v>
      </c>
      <c r="AA369">
        <v>10.92</v>
      </c>
      <c r="AB369">
        <v>0</v>
      </c>
      <c r="AC369">
        <v>0</v>
      </c>
      <c r="AD369">
        <v>96.73</v>
      </c>
      <c r="AE369">
        <v>195</v>
      </c>
      <c r="AF369" t="s">
        <v>80</v>
      </c>
      <c r="AG369">
        <v>15</v>
      </c>
      <c r="AH369">
        <v>0</v>
      </c>
      <c r="AI369" s="2">
        <v>46146.356833564816</v>
      </c>
      <c r="AJ369" t="s">
        <v>1403</v>
      </c>
      <c r="AK369">
        <v>10.919999999999996</v>
      </c>
      <c r="AL369">
        <v>126</v>
      </c>
      <c r="AM369">
        <v>13</v>
      </c>
      <c r="AN369">
        <v>9</v>
      </c>
      <c r="AO369" t="s">
        <v>266</v>
      </c>
      <c r="AP369">
        <v>97.16</v>
      </c>
      <c r="AQ369" t="s">
        <v>37</v>
      </c>
    </row>
    <row r="370" spans="1:43" x14ac:dyDescent="0.25">
      <c r="A370" t="s">
        <v>1394</v>
      </c>
      <c r="B370" t="s">
        <v>139</v>
      </c>
      <c r="C370">
        <v>13</v>
      </c>
      <c r="D370" t="s">
        <v>1436</v>
      </c>
      <c r="E370">
        <v>45.298999999999999</v>
      </c>
      <c r="F370" s="2">
        <v>0</v>
      </c>
      <c r="G370" t="s">
        <v>112</v>
      </c>
      <c r="H370">
        <v>1</v>
      </c>
      <c r="I370">
        <v>0.09</v>
      </c>
      <c r="J370" t="s">
        <v>1453</v>
      </c>
      <c r="K370" t="s">
        <v>1454</v>
      </c>
      <c r="L370" t="s">
        <v>1455</v>
      </c>
      <c r="M370" t="s">
        <v>123</v>
      </c>
      <c r="N370" t="s">
        <v>160</v>
      </c>
      <c r="O370" t="s">
        <v>161</v>
      </c>
      <c r="P370" t="s">
        <v>111</v>
      </c>
      <c r="Q370" s="2">
        <v>46147.333333333336</v>
      </c>
      <c r="R370" t="s">
        <v>140</v>
      </c>
      <c r="S370" t="s">
        <v>590</v>
      </c>
      <c r="T370" t="s">
        <v>303</v>
      </c>
      <c r="U370" t="s">
        <v>1400</v>
      </c>
      <c r="V370" t="s">
        <v>38</v>
      </c>
      <c r="W370" t="s">
        <v>1456</v>
      </c>
      <c r="X370" t="s">
        <v>37</v>
      </c>
      <c r="Y370" t="s">
        <v>1442</v>
      </c>
      <c r="Z370" t="s">
        <v>1459</v>
      </c>
      <c r="AA370">
        <v>10.92</v>
      </c>
      <c r="AB370">
        <v>0</v>
      </c>
      <c r="AC370">
        <v>0</v>
      </c>
      <c r="AD370">
        <v>96.73</v>
      </c>
      <c r="AE370">
        <v>195</v>
      </c>
      <c r="AF370" t="s">
        <v>80</v>
      </c>
      <c r="AG370">
        <v>15</v>
      </c>
      <c r="AH370">
        <v>0</v>
      </c>
      <c r="AI370" s="2">
        <v>46146.356833564816</v>
      </c>
      <c r="AJ370" t="s">
        <v>1403</v>
      </c>
      <c r="AK370">
        <v>10.919999999999996</v>
      </c>
      <c r="AL370">
        <v>126</v>
      </c>
      <c r="AM370">
        <v>13</v>
      </c>
      <c r="AN370">
        <v>9</v>
      </c>
      <c r="AO370" t="s">
        <v>1460</v>
      </c>
      <c r="AP370">
        <v>2.14</v>
      </c>
      <c r="AQ370" t="s">
        <v>37</v>
      </c>
    </row>
    <row r="371" spans="1:43" x14ac:dyDescent="0.25">
      <c r="A371" t="s">
        <v>1394</v>
      </c>
      <c r="B371" t="s">
        <v>139</v>
      </c>
      <c r="C371">
        <v>4</v>
      </c>
      <c r="D371" t="s">
        <v>36</v>
      </c>
      <c r="E371">
        <v>45.298999999999999</v>
      </c>
      <c r="F371" s="2">
        <v>2.4649999999999999</v>
      </c>
      <c r="G371" t="s">
        <v>112</v>
      </c>
      <c r="H371">
        <v>50</v>
      </c>
      <c r="I371">
        <v>4.42</v>
      </c>
      <c r="J371" t="s">
        <v>1412</v>
      </c>
      <c r="K371" t="s">
        <v>1413</v>
      </c>
      <c r="L371" t="s">
        <v>1414</v>
      </c>
      <c r="M371" t="s">
        <v>123</v>
      </c>
      <c r="N371" t="s">
        <v>152</v>
      </c>
      <c r="O371" t="s">
        <v>153</v>
      </c>
      <c r="P371" t="s">
        <v>85</v>
      </c>
      <c r="Q371" s="2">
        <v>46147.333333333336</v>
      </c>
      <c r="R371" t="s">
        <v>140</v>
      </c>
      <c r="S371" t="s">
        <v>302</v>
      </c>
      <c r="T371" t="s">
        <v>1415</v>
      </c>
      <c r="U371" t="s">
        <v>1400</v>
      </c>
      <c r="V371" t="s">
        <v>38</v>
      </c>
      <c r="W371" t="s">
        <v>1416</v>
      </c>
      <c r="X371" t="s">
        <v>37</v>
      </c>
      <c r="Y371" t="s">
        <v>113</v>
      </c>
      <c r="Z371" t="s">
        <v>1417</v>
      </c>
      <c r="AA371">
        <v>10.92</v>
      </c>
      <c r="AB371">
        <v>0</v>
      </c>
      <c r="AC371">
        <v>0</v>
      </c>
      <c r="AD371">
        <v>96.73</v>
      </c>
      <c r="AE371">
        <v>195</v>
      </c>
      <c r="AF371" t="s">
        <v>80</v>
      </c>
      <c r="AG371">
        <v>15</v>
      </c>
      <c r="AH371">
        <v>0</v>
      </c>
      <c r="AI371" s="2">
        <v>46146.356833564816</v>
      </c>
      <c r="AJ371" t="s">
        <v>1403</v>
      </c>
      <c r="AK371">
        <v>10.919999999999996</v>
      </c>
      <c r="AL371">
        <v>126</v>
      </c>
      <c r="AM371">
        <v>13</v>
      </c>
      <c r="AN371">
        <v>9</v>
      </c>
      <c r="AO371" t="s">
        <v>1418</v>
      </c>
      <c r="AP371">
        <v>107.2</v>
      </c>
      <c r="AQ371" t="s">
        <v>37</v>
      </c>
    </row>
    <row r="372" spans="1:43" x14ac:dyDescent="0.25">
      <c r="A372" t="s">
        <v>1394</v>
      </c>
      <c r="B372" t="s">
        <v>139</v>
      </c>
      <c r="C372">
        <v>5</v>
      </c>
      <c r="D372" t="s">
        <v>1419</v>
      </c>
      <c r="E372">
        <v>45.298999999999999</v>
      </c>
      <c r="F372" s="2">
        <v>1.3660000000000001</v>
      </c>
      <c r="G372" t="s">
        <v>112</v>
      </c>
      <c r="H372">
        <v>3</v>
      </c>
      <c r="I372">
        <v>0.26</v>
      </c>
      <c r="J372" t="s">
        <v>1420</v>
      </c>
      <c r="K372" t="s">
        <v>1421</v>
      </c>
      <c r="L372" t="s">
        <v>1422</v>
      </c>
      <c r="M372" t="s">
        <v>123</v>
      </c>
      <c r="N372" t="s">
        <v>152</v>
      </c>
      <c r="O372" t="s">
        <v>153</v>
      </c>
      <c r="P372" t="s">
        <v>111</v>
      </c>
      <c r="Q372" s="2">
        <v>46147.333333333336</v>
      </c>
      <c r="R372" t="s">
        <v>140</v>
      </c>
      <c r="S372" t="s">
        <v>302</v>
      </c>
      <c r="T372" t="s">
        <v>303</v>
      </c>
      <c r="U372" t="s">
        <v>1400</v>
      </c>
      <c r="V372" t="s">
        <v>42</v>
      </c>
      <c r="W372" t="s">
        <v>1423</v>
      </c>
      <c r="X372" t="s">
        <v>37</v>
      </c>
      <c r="Y372" t="s">
        <v>1371</v>
      </c>
      <c r="Z372" t="s">
        <v>1424</v>
      </c>
      <c r="AA372">
        <v>10.92</v>
      </c>
      <c r="AB372">
        <v>0</v>
      </c>
      <c r="AC372">
        <v>0</v>
      </c>
      <c r="AD372">
        <v>96.73</v>
      </c>
      <c r="AE372">
        <v>195</v>
      </c>
      <c r="AF372" t="s">
        <v>80</v>
      </c>
      <c r="AG372">
        <v>15</v>
      </c>
      <c r="AH372">
        <v>0</v>
      </c>
      <c r="AI372" s="2">
        <v>46146.356833564816</v>
      </c>
      <c r="AJ372" t="s">
        <v>1403</v>
      </c>
      <c r="AK372">
        <v>10.919999999999996</v>
      </c>
      <c r="AL372">
        <v>126</v>
      </c>
      <c r="AM372">
        <v>13</v>
      </c>
      <c r="AN372">
        <v>9</v>
      </c>
      <c r="AO372" t="s">
        <v>1425</v>
      </c>
      <c r="AP372">
        <v>6.43</v>
      </c>
      <c r="AQ372" t="s">
        <v>37</v>
      </c>
    </row>
    <row r="373" spans="1:43" x14ac:dyDescent="0.25">
      <c r="A373" t="s">
        <v>1394</v>
      </c>
      <c r="B373" t="s">
        <v>139</v>
      </c>
      <c r="C373">
        <v>7</v>
      </c>
      <c r="D373" t="s">
        <v>1419</v>
      </c>
      <c r="E373">
        <v>45.298999999999999</v>
      </c>
      <c r="F373" s="2">
        <v>0.13300000000000001</v>
      </c>
      <c r="G373" t="s">
        <v>112</v>
      </c>
      <c r="H373">
        <v>2</v>
      </c>
      <c r="I373">
        <v>0.18</v>
      </c>
      <c r="J373" t="s">
        <v>1428</v>
      </c>
      <c r="K373" t="s">
        <v>1429</v>
      </c>
      <c r="L373" t="s">
        <v>1430</v>
      </c>
      <c r="M373" t="s">
        <v>123</v>
      </c>
      <c r="N373" t="s">
        <v>152</v>
      </c>
      <c r="O373" t="s">
        <v>153</v>
      </c>
      <c r="P373" t="s">
        <v>111</v>
      </c>
      <c r="Q373" s="2">
        <v>46147.333333333336</v>
      </c>
      <c r="R373" t="s">
        <v>140</v>
      </c>
      <c r="S373" t="s">
        <v>302</v>
      </c>
      <c r="T373" t="s">
        <v>303</v>
      </c>
      <c r="U373" t="s">
        <v>1400</v>
      </c>
      <c r="V373" t="s">
        <v>38</v>
      </c>
      <c r="W373" t="s">
        <v>1431</v>
      </c>
      <c r="X373" t="s">
        <v>37</v>
      </c>
      <c r="Y373" t="s">
        <v>1371</v>
      </c>
      <c r="Z373" t="s">
        <v>1432</v>
      </c>
      <c r="AA373">
        <v>10.92</v>
      </c>
      <c r="AB373">
        <v>0</v>
      </c>
      <c r="AC373">
        <v>0</v>
      </c>
      <c r="AD373">
        <v>96.73</v>
      </c>
      <c r="AE373">
        <v>195</v>
      </c>
      <c r="AF373" t="s">
        <v>80</v>
      </c>
      <c r="AG373">
        <v>15</v>
      </c>
      <c r="AH373">
        <v>0</v>
      </c>
      <c r="AI373" s="2">
        <v>46146.356833564816</v>
      </c>
      <c r="AJ373" t="s">
        <v>1403</v>
      </c>
      <c r="AK373">
        <v>10.919999999999996</v>
      </c>
      <c r="AL373">
        <v>126</v>
      </c>
      <c r="AM373">
        <v>13</v>
      </c>
      <c r="AN373">
        <v>9</v>
      </c>
      <c r="AO373" t="s">
        <v>1433</v>
      </c>
      <c r="AP373">
        <v>4.29</v>
      </c>
      <c r="AQ373" t="s">
        <v>37</v>
      </c>
    </row>
    <row r="374" spans="1:43" x14ac:dyDescent="0.25">
      <c r="A374" t="s">
        <v>1394</v>
      </c>
      <c r="B374" t="s">
        <v>139</v>
      </c>
      <c r="C374">
        <v>10</v>
      </c>
      <c r="D374" t="s">
        <v>1436</v>
      </c>
      <c r="E374">
        <v>45.298999999999999</v>
      </c>
      <c r="F374" s="2">
        <v>0.151</v>
      </c>
      <c r="G374" t="s">
        <v>112</v>
      </c>
      <c r="H374">
        <v>10</v>
      </c>
      <c r="I374">
        <v>0.88</v>
      </c>
      <c r="J374" t="s">
        <v>1445</v>
      </c>
      <c r="K374" t="s">
        <v>1446</v>
      </c>
      <c r="L374" t="s">
        <v>1447</v>
      </c>
      <c r="M374" t="s">
        <v>123</v>
      </c>
      <c r="N374" t="s">
        <v>152</v>
      </c>
      <c r="O374" t="s">
        <v>153</v>
      </c>
      <c r="P374" t="s">
        <v>85</v>
      </c>
      <c r="Q374" s="2">
        <v>46147.333333333336</v>
      </c>
      <c r="R374" t="s">
        <v>140</v>
      </c>
      <c r="S374" t="s">
        <v>302</v>
      </c>
      <c r="T374" t="s">
        <v>303</v>
      </c>
      <c r="U374" t="s">
        <v>1400</v>
      </c>
      <c r="V374" t="s">
        <v>43</v>
      </c>
      <c r="W374" t="s">
        <v>1448</v>
      </c>
      <c r="X374" t="s">
        <v>37</v>
      </c>
      <c r="Y374" t="s">
        <v>113</v>
      </c>
      <c r="Z374" t="s">
        <v>1449</v>
      </c>
      <c r="AA374">
        <v>10.92</v>
      </c>
      <c r="AB374">
        <v>0</v>
      </c>
      <c r="AC374">
        <v>0</v>
      </c>
      <c r="AD374">
        <v>96.73</v>
      </c>
      <c r="AE374">
        <v>195</v>
      </c>
      <c r="AF374" t="s">
        <v>80</v>
      </c>
      <c r="AG374">
        <v>15</v>
      </c>
      <c r="AH374">
        <v>0</v>
      </c>
      <c r="AI374" s="2">
        <v>46146.356833564816</v>
      </c>
      <c r="AJ374" t="s">
        <v>1403</v>
      </c>
      <c r="AK374">
        <v>10.919999999999996</v>
      </c>
      <c r="AL374">
        <v>126</v>
      </c>
      <c r="AM374">
        <v>13</v>
      </c>
      <c r="AN374">
        <v>9</v>
      </c>
      <c r="AO374" t="s">
        <v>1450</v>
      </c>
      <c r="AP374">
        <v>21.44</v>
      </c>
      <c r="AQ374" t="s">
        <v>37</v>
      </c>
    </row>
    <row r="375" spans="1:43" x14ac:dyDescent="0.25">
      <c r="A375" t="s">
        <v>1394</v>
      </c>
      <c r="B375" t="s">
        <v>139</v>
      </c>
      <c r="C375">
        <v>12</v>
      </c>
      <c r="D375" t="s">
        <v>1436</v>
      </c>
      <c r="E375">
        <v>45.298999999999999</v>
      </c>
      <c r="F375" s="2">
        <v>0.72899999999999998</v>
      </c>
      <c r="G375" t="s">
        <v>112</v>
      </c>
      <c r="H375">
        <v>1</v>
      </c>
      <c r="I375">
        <v>0.09</v>
      </c>
      <c r="J375" t="s">
        <v>1453</v>
      </c>
      <c r="K375" t="s">
        <v>1454</v>
      </c>
      <c r="L375" t="s">
        <v>1455</v>
      </c>
      <c r="M375" t="s">
        <v>123</v>
      </c>
      <c r="N375" t="s">
        <v>152</v>
      </c>
      <c r="O375" t="s">
        <v>153</v>
      </c>
      <c r="P375" t="s">
        <v>111</v>
      </c>
      <c r="Q375" s="2">
        <v>46147.333333333336</v>
      </c>
      <c r="R375" t="s">
        <v>140</v>
      </c>
      <c r="S375" t="s">
        <v>302</v>
      </c>
      <c r="T375" t="s">
        <v>303</v>
      </c>
      <c r="U375" t="s">
        <v>1400</v>
      </c>
      <c r="V375" t="s">
        <v>40</v>
      </c>
      <c r="W375" t="s">
        <v>1456</v>
      </c>
      <c r="X375" t="s">
        <v>37</v>
      </c>
      <c r="Y375" t="s">
        <v>1442</v>
      </c>
      <c r="Z375" t="s">
        <v>1457</v>
      </c>
      <c r="AA375">
        <v>10.92</v>
      </c>
      <c r="AB375">
        <v>0</v>
      </c>
      <c r="AC375">
        <v>0</v>
      </c>
      <c r="AD375">
        <v>96.73</v>
      </c>
      <c r="AE375">
        <v>195</v>
      </c>
      <c r="AF375" t="s">
        <v>80</v>
      </c>
      <c r="AG375">
        <v>15</v>
      </c>
      <c r="AH375">
        <v>0</v>
      </c>
      <c r="AI375" s="2">
        <v>46146.356833564816</v>
      </c>
      <c r="AJ375" t="s">
        <v>1403</v>
      </c>
      <c r="AK375">
        <v>10.919999999999996</v>
      </c>
      <c r="AL375">
        <v>126</v>
      </c>
      <c r="AM375">
        <v>13</v>
      </c>
      <c r="AN375">
        <v>9</v>
      </c>
      <c r="AO375" t="s">
        <v>1458</v>
      </c>
      <c r="AP375">
        <v>2.14</v>
      </c>
      <c r="AQ375" t="s">
        <v>37</v>
      </c>
    </row>
    <row r="376" spans="1:43" x14ac:dyDescent="0.25">
      <c r="A376" t="s">
        <v>1394</v>
      </c>
      <c r="B376" t="s">
        <v>139</v>
      </c>
      <c r="C376">
        <v>3</v>
      </c>
      <c r="D376" t="s">
        <v>1405</v>
      </c>
      <c r="E376">
        <v>45.298999999999999</v>
      </c>
      <c r="F376" s="2">
        <v>0.73899999999999999</v>
      </c>
      <c r="G376" t="s">
        <v>112</v>
      </c>
      <c r="H376">
        <v>2</v>
      </c>
      <c r="I376">
        <v>0.16</v>
      </c>
      <c r="J376" t="s">
        <v>1406</v>
      </c>
      <c r="K376" t="s">
        <v>1407</v>
      </c>
      <c r="L376" t="s">
        <v>1408</v>
      </c>
      <c r="M376" t="s">
        <v>123</v>
      </c>
      <c r="N376" t="s">
        <v>150</v>
      </c>
      <c r="O376" t="s">
        <v>151</v>
      </c>
      <c r="P376" t="s">
        <v>85</v>
      </c>
      <c r="Q376" s="2">
        <v>46147.333333333336</v>
      </c>
      <c r="R376" t="s">
        <v>140</v>
      </c>
      <c r="S376" t="s">
        <v>590</v>
      </c>
      <c r="T376" t="s">
        <v>303</v>
      </c>
      <c r="U376" t="s">
        <v>1400</v>
      </c>
      <c r="V376" t="s">
        <v>38</v>
      </c>
      <c r="W376" t="s">
        <v>1409</v>
      </c>
      <c r="X376" t="s">
        <v>37</v>
      </c>
      <c r="Y376" t="s">
        <v>113</v>
      </c>
      <c r="Z376" t="s">
        <v>1410</v>
      </c>
      <c r="AA376">
        <v>10.92</v>
      </c>
      <c r="AB376">
        <v>0</v>
      </c>
      <c r="AC376">
        <v>0</v>
      </c>
      <c r="AD376">
        <v>96.73</v>
      </c>
      <c r="AE376">
        <v>195</v>
      </c>
      <c r="AF376" t="s">
        <v>80</v>
      </c>
      <c r="AG376">
        <v>15</v>
      </c>
      <c r="AH376">
        <v>0</v>
      </c>
      <c r="AI376" s="2">
        <v>46146.356833564816</v>
      </c>
      <c r="AJ376" t="s">
        <v>1403</v>
      </c>
      <c r="AK376">
        <v>10.919999999999996</v>
      </c>
      <c r="AL376">
        <v>126</v>
      </c>
      <c r="AM376">
        <v>13</v>
      </c>
      <c r="AN376">
        <v>9</v>
      </c>
      <c r="AO376" t="s">
        <v>1411</v>
      </c>
      <c r="AP376">
        <v>4.46</v>
      </c>
      <c r="AQ376" t="s">
        <v>37</v>
      </c>
    </row>
    <row r="377" spans="1:43" x14ac:dyDescent="0.25">
      <c r="A377" t="s">
        <v>1394</v>
      </c>
      <c r="B377" t="s">
        <v>139</v>
      </c>
      <c r="C377">
        <v>6</v>
      </c>
      <c r="D377" t="s">
        <v>1419</v>
      </c>
      <c r="E377">
        <v>45.298999999999999</v>
      </c>
      <c r="F377" s="2">
        <v>0</v>
      </c>
      <c r="G377" t="s">
        <v>112</v>
      </c>
      <c r="H377">
        <v>1</v>
      </c>
      <c r="I377">
        <v>0.08</v>
      </c>
      <c r="J377" t="s">
        <v>1420</v>
      </c>
      <c r="K377" t="s">
        <v>1421</v>
      </c>
      <c r="L377" t="s">
        <v>1422</v>
      </c>
      <c r="M377" t="s">
        <v>123</v>
      </c>
      <c r="N377" t="s">
        <v>150</v>
      </c>
      <c r="O377" t="s">
        <v>151</v>
      </c>
      <c r="P377" t="s">
        <v>111</v>
      </c>
      <c r="Q377" s="2">
        <v>46147.333333333336</v>
      </c>
      <c r="R377" t="s">
        <v>140</v>
      </c>
      <c r="S377" t="s">
        <v>590</v>
      </c>
      <c r="T377" t="s">
        <v>303</v>
      </c>
      <c r="U377" t="s">
        <v>1400</v>
      </c>
      <c r="V377" t="s">
        <v>41</v>
      </c>
      <c r="W377" t="s">
        <v>1423</v>
      </c>
      <c r="X377" t="s">
        <v>37</v>
      </c>
      <c r="Y377" t="s">
        <v>1371</v>
      </c>
      <c r="Z377" t="s">
        <v>1426</v>
      </c>
      <c r="AA377">
        <v>10.92</v>
      </c>
      <c r="AB377">
        <v>0</v>
      </c>
      <c r="AC377">
        <v>0</v>
      </c>
      <c r="AD377">
        <v>96.73</v>
      </c>
      <c r="AE377">
        <v>195</v>
      </c>
      <c r="AF377" t="s">
        <v>80</v>
      </c>
      <c r="AG377">
        <v>15</v>
      </c>
      <c r="AH377">
        <v>0</v>
      </c>
      <c r="AI377" s="2">
        <v>46146.356833564816</v>
      </c>
      <c r="AJ377" t="s">
        <v>1403</v>
      </c>
      <c r="AK377">
        <v>10.919999999999996</v>
      </c>
      <c r="AL377">
        <v>126</v>
      </c>
      <c r="AM377">
        <v>13</v>
      </c>
      <c r="AN377">
        <v>9</v>
      </c>
      <c r="AO377" t="s">
        <v>1427</v>
      </c>
      <c r="AP377">
        <v>2.23</v>
      </c>
      <c r="AQ377" t="s">
        <v>37</v>
      </c>
    </row>
    <row r="378" spans="1:43" x14ac:dyDescent="0.25">
      <c r="A378" t="s">
        <v>1394</v>
      </c>
      <c r="B378" t="s">
        <v>139</v>
      </c>
      <c r="C378">
        <v>1</v>
      </c>
      <c r="D378" t="s">
        <v>36</v>
      </c>
      <c r="E378">
        <v>45.298999999999999</v>
      </c>
      <c r="F378" s="2">
        <v>19.03</v>
      </c>
      <c r="G378" t="s">
        <v>112</v>
      </c>
      <c r="H378">
        <v>1</v>
      </c>
      <c r="I378">
        <v>0.1</v>
      </c>
      <c r="J378" t="s">
        <v>1395</v>
      </c>
      <c r="K378" t="s">
        <v>1396</v>
      </c>
      <c r="L378" t="s">
        <v>1397</v>
      </c>
      <c r="M378" t="s">
        <v>123</v>
      </c>
      <c r="N378" t="s">
        <v>1398</v>
      </c>
      <c r="O378" t="s">
        <v>1399</v>
      </c>
      <c r="P378" t="s">
        <v>85</v>
      </c>
      <c r="Q378" s="2">
        <v>46147.333333333336</v>
      </c>
      <c r="R378" t="s">
        <v>140</v>
      </c>
      <c r="S378" t="s">
        <v>590</v>
      </c>
      <c r="T378" t="s">
        <v>114</v>
      </c>
      <c r="U378" t="s">
        <v>1400</v>
      </c>
      <c r="V378" t="s">
        <v>38</v>
      </c>
      <c r="W378" t="s">
        <v>1401</v>
      </c>
      <c r="X378" t="s">
        <v>37</v>
      </c>
      <c r="Y378" t="s">
        <v>113</v>
      </c>
      <c r="Z378" t="s">
        <v>1402</v>
      </c>
      <c r="AA378">
        <v>10.92</v>
      </c>
      <c r="AB378">
        <v>0</v>
      </c>
      <c r="AC378">
        <v>0</v>
      </c>
      <c r="AD378">
        <v>96.73</v>
      </c>
      <c r="AE378">
        <v>195</v>
      </c>
      <c r="AF378" t="s">
        <v>80</v>
      </c>
      <c r="AG378">
        <v>15</v>
      </c>
      <c r="AH378">
        <v>0</v>
      </c>
      <c r="AI378" s="2">
        <v>46146.356833564816</v>
      </c>
      <c r="AJ378" t="s">
        <v>1403</v>
      </c>
      <c r="AK378">
        <v>10.919999999999996</v>
      </c>
      <c r="AL378">
        <v>126</v>
      </c>
      <c r="AM378">
        <v>13</v>
      </c>
      <c r="AN378">
        <v>9</v>
      </c>
      <c r="AO378" t="s">
        <v>1404</v>
      </c>
      <c r="AP378">
        <v>2.2999999999999998</v>
      </c>
      <c r="AQ378" t="s">
        <v>176</v>
      </c>
    </row>
    <row r="379" spans="1:43" x14ac:dyDescent="0.25">
      <c r="A379" t="s">
        <v>1394</v>
      </c>
      <c r="B379" t="s">
        <v>139</v>
      </c>
      <c r="C379">
        <v>1</v>
      </c>
      <c r="D379" t="s">
        <v>36</v>
      </c>
      <c r="E379">
        <v>45.298999999999999</v>
      </c>
      <c r="F379" s="2">
        <v>19.03</v>
      </c>
      <c r="G379" t="s">
        <v>112</v>
      </c>
      <c r="H379">
        <v>3</v>
      </c>
      <c r="I379">
        <v>0.28999999999999998</v>
      </c>
      <c r="J379" t="s">
        <v>1395</v>
      </c>
      <c r="K379" t="s">
        <v>1396</v>
      </c>
      <c r="L379" t="s">
        <v>1397</v>
      </c>
      <c r="M379" t="s">
        <v>123</v>
      </c>
      <c r="N379" t="s">
        <v>666</v>
      </c>
      <c r="O379" t="s">
        <v>667</v>
      </c>
      <c r="P379" t="s">
        <v>85</v>
      </c>
      <c r="Q379" s="2">
        <v>46147.333333333336</v>
      </c>
      <c r="R379" t="s">
        <v>140</v>
      </c>
      <c r="S379" t="s">
        <v>590</v>
      </c>
      <c r="T379" t="s">
        <v>114</v>
      </c>
      <c r="U379" t="s">
        <v>1400</v>
      </c>
      <c r="V379" t="s">
        <v>40</v>
      </c>
      <c r="W379" t="s">
        <v>1401</v>
      </c>
      <c r="X379" t="s">
        <v>37</v>
      </c>
      <c r="Y379" t="s">
        <v>113</v>
      </c>
      <c r="Z379" t="s">
        <v>1402</v>
      </c>
      <c r="AA379">
        <v>10.92</v>
      </c>
      <c r="AB379">
        <v>0</v>
      </c>
      <c r="AC379">
        <v>0</v>
      </c>
      <c r="AD379">
        <v>96.73</v>
      </c>
      <c r="AE379">
        <v>195</v>
      </c>
      <c r="AF379" t="s">
        <v>80</v>
      </c>
      <c r="AG379">
        <v>15</v>
      </c>
      <c r="AH379">
        <v>0</v>
      </c>
      <c r="AI379" s="2">
        <v>46146.356833564816</v>
      </c>
      <c r="AJ379" t="s">
        <v>1403</v>
      </c>
      <c r="AK379">
        <v>10.919999999999996</v>
      </c>
      <c r="AL379">
        <v>126</v>
      </c>
      <c r="AM379">
        <v>13</v>
      </c>
      <c r="AN379">
        <v>9</v>
      </c>
      <c r="AO379" t="s">
        <v>1404</v>
      </c>
      <c r="AP379">
        <v>7.18</v>
      </c>
      <c r="AQ379" t="s">
        <v>176</v>
      </c>
    </row>
    <row r="380" spans="1:43" x14ac:dyDescent="0.25">
      <c r="A380" t="s">
        <v>1394</v>
      </c>
      <c r="B380" t="s">
        <v>139</v>
      </c>
      <c r="C380">
        <v>8</v>
      </c>
      <c r="D380" t="s">
        <v>1419</v>
      </c>
      <c r="E380">
        <v>45.298999999999999</v>
      </c>
      <c r="F380" s="2">
        <v>0</v>
      </c>
      <c r="G380" t="s">
        <v>112</v>
      </c>
      <c r="H380">
        <v>1</v>
      </c>
      <c r="I380">
        <v>0.03</v>
      </c>
      <c r="J380" t="s">
        <v>1428</v>
      </c>
      <c r="K380" t="s">
        <v>1429</v>
      </c>
      <c r="L380" t="s">
        <v>1430</v>
      </c>
      <c r="M380" t="s">
        <v>123</v>
      </c>
      <c r="N380" t="s">
        <v>412</v>
      </c>
      <c r="O380" t="s">
        <v>413</v>
      </c>
      <c r="P380" t="s">
        <v>111</v>
      </c>
      <c r="Q380" s="2">
        <v>46147.333333333336</v>
      </c>
      <c r="R380" t="s">
        <v>140</v>
      </c>
      <c r="S380" t="s">
        <v>590</v>
      </c>
      <c r="T380" t="s">
        <v>303</v>
      </c>
      <c r="U380" t="s">
        <v>1400</v>
      </c>
      <c r="V380" t="s">
        <v>40</v>
      </c>
      <c r="W380" t="s">
        <v>1431</v>
      </c>
      <c r="X380" t="s">
        <v>37</v>
      </c>
      <c r="Y380" t="s">
        <v>1371</v>
      </c>
      <c r="Z380" t="s">
        <v>1434</v>
      </c>
      <c r="AA380">
        <v>10.92</v>
      </c>
      <c r="AB380">
        <v>0</v>
      </c>
      <c r="AC380">
        <v>0</v>
      </c>
      <c r="AD380">
        <v>96.73</v>
      </c>
      <c r="AE380">
        <v>195</v>
      </c>
      <c r="AF380" t="s">
        <v>80</v>
      </c>
      <c r="AG380">
        <v>15</v>
      </c>
      <c r="AH380">
        <v>0</v>
      </c>
      <c r="AI380" s="2">
        <v>46146.356833564816</v>
      </c>
      <c r="AJ380" t="s">
        <v>1403</v>
      </c>
      <c r="AK380">
        <v>10.919999999999996</v>
      </c>
      <c r="AL380">
        <v>126</v>
      </c>
      <c r="AM380">
        <v>13</v>
      </c>
      <c r="AN380">
        <v>9</v>
      </c>
      <c r="AO380" t="s">
        <v>1435</v>
      </c>
      <c r="AP380">
        <v>1.44</v>
      </c>
      <c r="AQ380" t="s">
        <v>176</v>
      </c>
    </row>
    <row r="381" spans="1:43" x14ac:dyDescent="0.25">
      <c r="A381" t="s">
        <v>1394</v>
      </c>
      <c r="B381" t="s">
        <v>139</v>
      </c>
      <c r="C381">
        <v>8</v>
      </c>
      <c r="D381" t="s">
        <v>1419</v>
      </c>
      <c r="E381">
        <v>45.298999999999999</v>
      </c>
      <c r="F381" s="2">
        <v>0</v>
      </c>
      <c r="G381" t="s">
        <v>112</v>
      </c>
      <c r="H381">
        <v>1</v>
      </c>
      <c r="I381">
        <v>0.04</v>
      </c>
      <c r="J381" t="s">
        <v>1428</v>
      </c>
      <c r="K381" t="s">
        <v>1429</v>
      </c>
      <c r="L381" t="s">
        <v>1430</v>
      </c>
      <c r="M381" t="s">
        <v>123</v>
      </c>
      <c r="N381" t="s">
        <v>222</v>
      </c>
      <c r="O381" t="s">
        <v>223</v>
      </c>
      <c r="P381" t="s">
        <v>111</v>
      </c>
      <c r="Q381" s="2">
        <v>46147.333333333336</v>
      </c>
      <c r="R381" t="s">
        <v>140</v>
      </c>
      <c r="S381" t="s">
        <v>590</v>
      </c>
      <c r="T381" t="s">
        <v>303</v>
      </c>
      <c r="U381" t="s">
        <v>1400</v>
      </c>
      <c r="V381" t="s">
        <v>39</v>
      </c>
      <c r="W381" t="s">
        <v>1431</v>
      </c>
      <c r="X381" t="s">
        <v>37</v>
      </c>
      <c r="Y381" t="s">
        <v>1371</v>
      </c>
      <c r="Z381" t="s">
        <v>1434</v>
      </c>
      <c r="AA381">
        <v>10.92</v>
      </c>
      <c r="AB381">
        <v>0</v>
      </c>
      <c r="AC381">
        <v>0</v>
      </c>
      <c r="AD381">
        <v>96.73</v>
      </c>
      <c r="AE381">
        <v>195</v>
      </c>
      <c r="AF381" t="s">
        <v>80</v>
      </c>
      <c r="AG381">
        <v>15</v>
      </c>
      <c r="AH381">
        <v>0</v>
      </c>
      <c r="AI381" s="2">
        <v>46146.356833564816</v>
      </c>
      <c r="AJ381" t="s">
        <v>1403</v>
      </c>
      <c r="AK381">
        <v>10.919999999999996</v>
      </c>
      <c r="AL381">
        <v>126</v>
      </c>
      <c r="AM381">
        <v>13</v>
      </c>
      <c r="AN381">
        <v>9</v>
      </c>
      <c r="AO381" t="s">
        <v>1435</v>
      </c>
      <c r="AP381">
        <v>1.93</v>
      </c>
      <c r="AQ381" t="s">
        <v>176</v>
      </c>
    </row>
    <row r="382" spans="1:43" x14ac:dyDescent="0.25">
      <c r="A382" t="s">
        <v>1394</v>
      </c>
      <c r="B382" t="s">
        <v>139</v>
      </c>
      <c r="C382">
        <v>8</v>
      </c>
      <c r="D382" t="s">
        <v>1419</v>
      </c>
      <c r="E382">
        <v>45.298999999999999</v>
      </c>
      <c r="F382" s="2">
        <v>0</v>
      </c>
      <c r="G382" t="s">
        <v>112</v>
      </c>
      <c r="H382">
        <v>1</v>
      </c>
      <c r="I382">
        <v>0.04</v>
      </c>
      <c r="J382" t="s">
        <v>1428</v>
      </c>
      <c r="K382" t="s">
        <v>1429</v>
      </c>
      <c r="L382" t="s">
        <v>1430</v>
      </c>
      <c r="M382" t="s">
        <v>123</v>
      </c>
      <c r="N382" t="s">
        <v>158</v>
      </c>
      <c r="O382" t="s">
        <v>159</v>
      </c>
      <c r="P382" t="s">
        <v>111</v>
      </c>
      <c r="Q382" s="2">
        <v>46147.333333333336</v>
      </c>
      <c r="R382" t="s">
        <v>140</v>
      </c>
      <c r="S382" t="s">
        <v>590</v>
      </c>
      <c r="T382" t="s">
        <v>303</v>
      </c>
      <c r="U382" t="s">
        <v>1400</v>
      </c>
      <c r="V382" t="s">
        <v>59</v>
      </c>
      <c r="W382" t="s">
        <v>1431</v>
      </c>
      <c r="X382" t="s">
        <v>37</v>
      </c>
      <c r="Y382" t="s">
        <v>1371</v>
      </c>
      <c r="Z382" t="s">
        <v>1434</v>
      </c>
      <c r="AA382">
        <v>10.92</v>
      </c>
      <c r="AB382">
        <v>0</v>
      </c>
      <c r="AC382">
        <v>0</v>
      </c>
      <c r="AD382">
        <v>96.73</v>
      </c>
      <c r="AE382">
        <v>195</v>
      </c>
      <c r="AF382" t="s">
        <v>80</v>
      </c>
      <c r="AG382">
        <v>15</v>
      </c>
      <c r="AH382">
        <v>0</v>
      </c>
      <c r="AI382" s="2">
        <v>46146.356833564816</v>
      </c>
      <c r="AJ382" t="s">
        <v>1403</v>
      </c>
      <c r="AK382">
        <v>10.919999999999996</v>
      </c>
      <c r="AL382">
        <v>126</v>
      </c>
      <c r="AM382">
        <v>13</v>
      </c>
      <c r="AN382">
        <v>9</v>
      </c>
      <c r="AO382" t="s">
        <v>1435</v>
      </c>
      <c r="AP382">
        <v>1.96</v>
      </c>
      <c r="AQ382" t="s">
        <v>176</v>
      </c>
    </row>
    <row r="383" spans="1:43" x14ac:dyDescent="0.25">
      <c r="A383" t="s">
        <v>1394</v>
      </c>
      <c r="B383" t="s">
        <v>139</v>
      </c>
      <c r="C383">
        <v>8</v>
      </c>
      <c r="D383" t="s">
        <v>1419</v>
      </c>
      <c r="E383">
        <v>45.298999999999999</v>
      </c>
      <c r="F383" s="2">
        <v>0</v>
      </c>
      <c r="G383" t="s">
        <v>112</v>
      </c>
      <c r="H383">
        <v>1</v>
      </c>
      <c r="I383">
        <v>0.06</v>
      </c>
      <c r="J383" t="s">
        <v>1428</v>
      </c>
      <c r="K383" t="s">
        <v>1429</v>
      </c>
      <c r="L383" t="s">
        <v>1430</v>
      </c>
      <c r="M383" t="s">
        <v>123</v>
      </c>
      <c r="N383" t="s">
        <v>196</v>
      </c>
      <c r="O383" t="s">
        <v>197</v>
      </c>
      <c r="P383" t="s">
        <v>111</v>
      </c>
      <c r="Q383" s="2">
        <v>46147.333333333336</v>
      </c>
      <c r="R383" t="s">
        <v>140</v>
      </c>
      <c r="S383" t="s">
        <v>590</v>
      </c>
      <c r="T383" t="s">
        <v>303</v>
      </c>
      <c r="U383" t="s">
        <v>1400</v>
      </c>
      <c r="V383" t="s">
        <v>42</v>
      </c>
      <c r="W383" t="s">
        <v>1431</v>
      </c>
      <c r="X383" t="s">
        <v>37</v>
      </c>
      <c r="Y383" t="s">
        <v>1371</v>
      </c>
      <c r="Z383" t="s">
        <v>1434</v>
      </c>
      <c r="AA383">
        <v>10.92</v>
      </c>
      <c r="AB383">
        <v>0</v>
      </c>
      <c r="AC383">
        <v>0</v>
      </c>
      <c r="AD383">
        <v>96.73</v>
      </c>
      <c r="AE383">
        <v>195</v>
      </c>
      <c r="AF383" t="s">
        <v>80</v>
      </c>
      <c r="AG383">
        <v>15</v>
      </c>
      <c r="AH383">
        <v>0</v>
      </c>
      <c r="AI383" s="2">
        <v>46146.356833564816</v>
      </c>
      <c r="AJ383" t="s">
        <v>1403</v>
      </c>
      <c r="AK383">
        <v>10.919999999999996</v>
      </c>
      <c r="AL383">
        <v>126</v>
      </c>
      <c r="AM383">
        <v>13</v>
      </c>
      <c r="AN383">
        <v>9</v>
      </c>
      <c r="AO383" t="s">
        <v>1435</v>
      </c>
      <c r="AP383">
        <v>2.95</v>
      </c>
      <c r="AQ383" t="s">
        <v>176</v>
      </c>
    </row>
    <row r="384" spans="1:43" x14ac:dyDescent="0.25">
      <c r="A384" t="s">
        <v>1394</v>
      </c>
      <c r="B384" t="s">
        <v>139</v>
      </c>
      <c r="C384">
        <v>8</v>
      </c>
      <c r="D384" t="s">
        <v>1419</v>
      </c>
      <c r="E384">
        <v>45.298999999999999</v>
      </c>
      <c r="F384" s="2">
        <v>0</v>
      </c>
      <c r="G384" t="s">
        <v>112</v>
      </c>
      <c r="H384">
        <v>1</v>
      </c>
      <c r="I384">
        <v>0.04</v>
      </c>
      <c r="J384" t="s">
        <v>1428</v>
      </c>
      <c r="K384" t="s">
        <v>1429</v>
      </c>
      <c r="L384" t="s">
        <v>1430</v>
      </c>
      <c r="M384" t="s">
        <v>123</v>
      </c>
      <c r="N384" t="s">
        <v>167</v>
      </c>
      <c r="O384" t="s">
        <v>168</v>
      </c>
      <c r="P384" t="s">
        <v>111</v>
      </c>
      <c r="Q384" s="2">
        <v>46147.333333333336</v>
      </c>
      <c r="R384" t="s">
        <v>140</v>
      </c>
      <c r="S384" t="s">
        <v>590</v>
      </c>
      <c r="T384" t="s">
        <v>303</v>
      </c>
      <c r="U384" t="s">
        <v>1400</v>
      </c>
      <c r="V384" t="s">
        <v>43</v>
      </c>
      <c r="W384" t="s">
        <v>1431</v>
      </c>
      <c r="X384" t="s">
        <v>37</v>
      </c>
      <c r="Y384" t="s">
        <v>1371</v>
      </c>
      <c r="Z384" t="s">
        <v>1434</v>
      </c>
      <c r="AA384">
        <v>10.92</v>
      </c>
      <c r="AB384">
        <v>0</v>
      </c>
      <c r="AC384">
        <v>0</v>
      </c>
      <c r="AD384">
        <v>96.73</v>
      </c>
      <c r="AE384">
        <v>195</v>
      </c>
      <c r="AF384" t="s">
        <v>80</v>
      </c>
      <c r="AG384">
        <v>15</v>
      </c>
      <c r="AH384">
        <v>0</v>
      </c>
      <c r="AI384" s="2">
        <v>46146.356833564816</v>
      </c>
      <c r="AJ384" t="s">
        <v>1403</v>
      </c>
      <c r="AK384">
        <v>10.919999999999996</v>
      </c>
      <c r="AL384">
        <v>126</v>
      </c>
      <c r="AM384">
        <v>13</v>
      </c>
      <c r="AN384">
        <v>9</v>
      </c>
      <c r="AO384" t="s">
        <v>1435</v>
      </c>
      <c r="AP384">
        <v>3.83</v>
      </c>
      <c r="AQ384" t="s">
        <v>175</v>
      </c>
    </row>
    <row r="385" spans="1:43" x14ac:dyDescent="0.25">
      <c r="A385" t="s">
        <v>1394</v>
      </c>
      <c r="B385" t="s">
        <v>139</v>
      </c>
      <c r="C385">
        <v>8</v>
      </c>
      <c r="D385" t="s">
        <v>1419</v>
      </c>
      <c r="E385">
        <v>45.298999999999999</v>
      </c>
      <c r="F385" s="2">
        <v>0</v>
      </c>
      <c r="G385" t="s">
        <v>112</v>
      </c>
      <c r="H385">
        <v>1</v>
      </c>
      <c r="I385">
        <v>0.01</v>
      </c>
      <c r="J385" t="s">
        <v>1428</v>
      </c>
      <c r="K385" t="s">
        <v>1429</v>
      </c>
      <c r="L385" t="s">
        <v>1430</v>
      </c>
      <c r="M385" t="s">
        <v>123</v>
      </c>
      <c r="N385" t="s">
        <v>405</v>
      </c>
      <c r="O385" t="s">
        <v>406</v>
      </c>
      <c r="P385" t="s">
        <v>111</v>
      </c>
      <c r="Q385" s="2">
        <v>46147.333333333336</v>
      </c>
      <c r="R385" t="s">
        <v>140</v>
      </c>
      <c r="S385" t="s">
        <v>590</v>
      </c>
      <c r="T385" t="s">
        <v>303</v>
      </c>
      <c r="U385" t="s">
        <v>1400</v>
      </c>
      <c r="V385" t="s">
        <v>124</v>
      </c>
      <c r="W385" t="s">
        <v>1431</v>
      </c>
      <c r="X385" t="s">
        <v>37</v>
      </c>
      <c r="Y385" t="s">
        <v>1371</v>
      </c>
      <c r="Z385" t="s">
        <v>1434</v>
      </c>
      <c r="AA385">
        <v>10.92</v>
      </c>
      <c r="AB385">
        <v>0</v>
      </c>
      <c r="AC385">
        <v>0</v>
      </c>
      <c r="AD385">
        <v>96.73</v>
      </c>
      <c r="AE385">
        <v>195</v>
      </c>
      <c r="AF385" t="s">
        <v>80</v>
      </c>
      <c r="AG385">
        <v>15</v>
      </c>
      <c r="AH385">
        <v>0</v>
      </c>
      <c r="AI385" s="2">
        <v>46146.356833564816</v>
      </c>
      <c r="AJ385" t="s">
        <v>1403</v>
      </c>
      <c r="AK385">
        <v>10.919999999999996</v>
      </c>
      <c r="AL385">
        <v>126</v>
      </c>
      <c r="AM385">
        <v>13</v>
      </c>
      <c r="AN385">
        <v>9</v>
      </c>
      <c r="AO385" t="s">
        <v>1435</v>
      </c>
      <c r="AP385">
        <v>3.26</v>
      </c>
      <c r="AQ385" t="s">
        <v>175</v>
      </c>
    </row>
  </sheetData>
  <sortState xmlns:xlrd2="http://schemas.microsoft.com/office/spreadsheetml/2017/richdata2" ref="A2:AQ385">
    <sortCondition ref="A1"/>
    <sortCondition ref="O1"/>
  </sortState>
  <phoneticPr fontId="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/>
  <dimension ref="A1:A15"/>
  <sheetViews>
    <sheetView workbookViewId="0"/>
  </sheetViews>
  <sheetFormatPr baseColWidth="10" defaultColWidth="9.140625" defaultRowHeight="15" x14ac:dyDescent="0.25"/>
  <cols>
    <col min="1" max="1" width="84.42578125" customWidth="1"/>
    <col min="2" max="2" width="6.5703125" bestFit="1" customWidth="1"/>
    <col min="3" max="3" width="11.140625" bestFit="1" customWidth="1"/>
    <col min="4" max="4" width="7.7109375" bestFit="1" customWidth="1"/>
    <col min="5" max="5" width="7.5703125" bestFit="1" customWidth="1"/>
    <col min="6" max="6" width="13.42578125" bestFit="1" customWidth="1"/>
    <col min="7" max="7" width="8.85546875" bestFit="1" customWidth="1"/>
    <col min="8" max="8" width="11" bestFit="1" customWidth="1"/>
    <col min="9" max="9" width="15.28515625" bestFit="1" customWidth="1"/>
    <col min="10" max="10" width="15" bestFit="1" customWidth="1"/>
    <col min="11" max="11" width="11.28515625" bestFit="1" customWidth="1"/>
    <col min="12" max="12" width="6.85546875" bestFit="1" customWidth="1"/>
    <col min="13" max="13" width="7.28515625" bestFit="1" customWidth="1"/>
    <col min="14" max="14" width="6.85546875" bestFit="1" customWidth="1"/>
    <col min="15" max="15" width="11.140625" bestFit="1" customWidth="1"/>
    <col min="16" max="16" width="6.7109375" bestFit="1" customWidth="1"/>
    <col min="17" max="17" width="5.42578125" bestFit="1" customWidth="1"/>
    <col min="18" max="18" width="15.42578125" bestFit="1" customWidth="1"/>
    <col min="19" max="19" width="6.85546875" bestFit="1" customWidth="1"/>
  </cols>
  <sheetData>
    <row r="1" spans="1:1" ht="24" x14ac:dyDescent="0.25">
      <c r="A1" s="76" t="s">
        <v>1515</v>
      </c>
    </row>
    <row r="15" spans="1:1" s="1" customFormat="1" x14ac:dyDescent="0.25"/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G1372"/>
  <sheetViews>
    <sheetView tabSelected="1" topLeftCell="A77" workbookViewId="0">
      <selection sqref="A1:G1"/>
    </sheetView>
  </sheetViews>
  <sheetFormatPr baseColWidth="10" defaultColWidth="9.140625" defaultRowHeight="9.9499999999999993" customHeight="1" x14ac:dyDescent="0.25"/>
  <cols>
    <col min="1" max="2" width="15.7109375" style="3" customWidth="1"/>
    <col min="3" max="4" width="11" style="3" customWidth="1"/>
    <col min="5" max="5" width="11.42578125" style="3" customWidth="1"/>
    <col min="6" max="6" width="9.140625" style="3"/>
    <col min="7" max="7" width="14.5703125" style="3" customWidth="1"/>
    <col min="8" max="16384" width="9.140625" style="3"/>
  </cols>
  <sheetData>
    <row r="1" spans="1:7" ht="9.9499999999999993" customHeight="1" x14ac:dyDescent="0.25">
      <c r="A1" s="114" t="s">
        <v>54</v>
      </c>
      <c r="B1" s="115"/>
      <c r="C1" s="115"/>
      <c r="D1" s="115"/>
      <c r="E1" s="115"/>
      <c r="F1" s="116"/>
      <c r="G1" s="117"/>
    </row>
    <row r="2" spans="1:7" ht="9.9499999999999993" customHeight="1" x14ac:dyDescent="0.25">
      <c r="A2" s="118" t="s">
        <v>44</v>
      </c>
      <c r="B2" s="119"/>
      <c r="C2" s="109"/>
      <c r="D2" s="120"/>
      <c r="E2" s="15"/>
      <c r="F2" s="63" t="s">
        <v>8</v>
      </c>
      <c r="G2" s="64" t="s">
        <v>522</v>
      </c>
    </row>
    <row r="3" spans="1:7" ht="9.9499999999999993" customHeight="1" x14ac:dyDescent="0.25">
      <c r="A3" s="121" t="s">
        <v>105</v>
      </c>
      <c r="B3" s="122"/>
      <c r="C3" s="123">
        <v>46146.419655555554</v>
      </c>
      <c r="D3" s="124"/>
      <c r="E3" s="30"/>
      <c r="F3" s="33"/>
      <c r="G3" s="65"/>
    </row>
    <row r="4" spans="1:7" ht="9.9499999999999993" customHeight="1" x14ac:dyDescent="0.25">
      <c r="A4" s="121" t="s">
        <v>4</v>
      </c>
      <c r="B4" s="122"/>
      <c r="C4" s="109" t="s">
        <v>529</v>
      </c>
      <c r="D4" s="120"/>
      <c r="E4" s="63" t="s">
        <v>61</v>
      </c>
      <c r="F4" s="66" t="s">
        <v>122</v>
      </c>
      <c r="G4" s="67"/>
    </row>
    <row r="5" spans="1:7" ht="9.9499999999999993" customHeight="1" x14ac:dyDescent="0.25">
      <c r="A5" s="121" t="s">
        <v>45</v>
      </c>
      <c r="B5" s="122"/>
      <c r="C5" s="13" t="s">
        <v>523</v>
      </c>
      <c r="D5" s="15"/>
      <c r="E5" s="36"/>
      <c r="F5" s="36"/>
      <c r="G5" s="68"/>
    </row>
    <row r="6" spans="1:7" ht="9.9499999999999993" customHeight="1" x14ac:dyDescent="0.25">
      <c r="A6" s="121" t="s">
        <v>46</v>
      </c>
      <c r="B6" s="122"/>
      <c r="C6" s="13" t="s">
        <v>528</v>
      </c>
      <c r="D6" s="15"/>
      <c r="E6" s="15"/>
      <c r="F6" s="15"/>
      <c r="G6" s="67"/>
    </row>
    <row r="7" spans="1:7" ht="9.9499999999999993" customHeight="1" x14ac:dyDescent="0.25">
      <c r="A7" s="121" t="s">
        <v>47</v>
      </c>
      <c r="B7" s="122"/>
      <c r="C7" s="13"/>
      <c r="D7" s="15"/>
      <c r="E7" s="15"/>
      <c r="F7" s="15"/>
      <c r="G7" s="67"/>
    </row>
    <row r="8" spans="1:7" ht="9.9499999999999993" customHeight="1" x14ac:dyDescent="0.25">
      <c r="A8" s="121" t="s">
        <v>106</v>
      </c>
      <c r="B8" s="122"/>
      <c r="C8" s="123">
        <v>46147.333333333336</v>
      </c>
      <c r="D8" s="124"/>
      <c r="E8" s="30"/>
      <c r="F8" s="30"/>
      <c r="G8" s="69"/>
    </row>
    <row r="9" spans="1:7" ht="9.9499999999999993" customHeight="1" x14ac:dyDescent="0.25">
      <c r="A9" s="121" t="s">
        <v>74</v>
      </c>
      <c r="B9" s="122"/>
      <c r="C9" s="125" t="s">
        <v>1461</v>
      </c>
      <c r="D9" s="126"/>
      <c r="E9" s="63" t="s">
        <v>73</v>
      </c>
      <c r="F9" s="126" t="s">
        <v>1462</v>
      </c>
      <c r="G9" s="127"/>
    </row>
    <row r="10" spans="1:7" ht="9.9499999999999993" customHeight="1" x14ac:dyDescent="0.25">
      <c r="A10" s="121" t="s">
        <v>63</v>
      </c>
      <c r="B10" s="122"/>
      <c r="C10" s="125">
        <v>7</v>
      </c>
      <c r="D10" s="126"/>
      <c r="E10" s="63" t="s">
        <v>62</v>
      </c>
      <c r="F10" s="70">
        <v>7</v>
      </c>
      <c r="G10" s="67"/>
    </row>
    <row r="11" spans="1:7" ht="9.9499999999999993" customHeight="1" x14ac:dyDescent="0.25">
      <c r="A11" s="128" t="s">
        <v>68</v>
      </c>
      <c r="B11" s="129"/>
      <c r="C11" s="13" t="s">
        <v>304</v>
      </c>
      <c r="D11" s="15"/>
      <c r="E11" s="36"/>
      <c r="F11" s="36"/>
      <c r="G11" s="68"/>
    </row>
    <row r="12" spans="1:7" ht="3" customHeight="1" x14ac:dyDescent="0.25">
      <c r="A12" s="71"/>
      <c r="B12" s="71"/>
      <c r="C12" s="71"/>
      <c r="D12" s="71"/>
      <c r="E12" s="71"/>
      <c r="F12" s="71"/>
      <c r="G12" s="71"/>
    </row>
    <row r="13" spans="1:7" ht="9.9499999999999993" customHeight="1" x14ac:dyDescent="0.25">
      <c r="A13" s="72" t="s">
        <v>89</v>
      </c>
      <c r="B13" s="14"/>
      <c r="C13" s="13" t="s">
        <v>48</v>
      </c>
      <c r="D13" s="15"/>
      <c r="E13" s="16"/>
      <c r="F13" s="17"/>
      <c r="G13" s="18" t="s">
        <v>49</v>
      </c>
    </row>
    <row r="14" spans="1:7" ht="9.9499999999999993" customHeight="1" x14ac:dyDescent="0.25">
      <c r="A14" s="19" t="s">
        <v>527</v>
      </c>
      <c r="B14" s="20"/>
      <c r="C14" s="19" t="s">
        <v>530</v>
      </c>
      <c r="D14" s="21"/>
      <c r="E14" s="21"/>
      <c r="F14" s="20"/>
      <c r="G14" s="22" t="s">
        <v>112</v>
      </c>
    </row>
    <row r="15" spans="1:7" ht="9.9499999999999993" customHeight="1" x14ac:dyDescent="0.25">
      <c r="A15" s="109" t="s">
        <v>67</v>
      </c>
      <c r="B15" s="110"/>
      <c r="C15" s="23" t="s">
        <v>50</v>
      </c>
      <c r="D15" s="23" t="s">
        <v>64</v>
      </c>
      <c r="E15" s="24" t="s">
        <v>51</v>
      </c>
      <c r="F15" s="25" t="s">
        <v>52</v>
      </c>
      <c r="G15" s="23" t="s">
        <v>53</v>
      </c>
    </row>
    <row r="16" spans="1:7" ht="9.9499999999999993" customHeight="1" x14ac:dyDescent="0.25">
      <c r="A16" s="19" t="s">
        <v>524</v>
      </c>
      <c r="B16" s="20"/>
      <c r="C16" s="26" t="s">
        <v>531</v>
      </c>
      <c r="D16" s="27">
        <v>3.25</v>
      </c>
      <c r="E16" s="28">
        <v>30</v>
      </c>
      <c r="F16" s="4"/>
      <c r="G16" s="4"/>
    </row>
    <row r="17" spans="1:7" ht="9.9499999999999993" customHeight="1" x14ac:dyDescent="0.25">
      <c r="A17" s="29" t="s">
        <v>65</v>
      </c>
      <c r="B17" s="30"/>
      <c r="C17" s="30"/>
      <c r="D17" s="30"/>
      <c r="E17" s="30"/>
      <c r="F17" s="30"/>
      <c r="G17" s="31"/>
    </row>
    <row r="18" spans="1:7" ht="9.9499999999999993" customHeight="1" x14ac:dyDescent="0.25">
      <c r="A18" s="32"/>
      <c r="B18" s="33"/>
      <c r="C18" s="33"/>
      <c r="D18" s="33"/>
      <c r="E18" s="33"/>
      <c r="F18" s="33"/>
      <c r="G18" s="34"/>
    </row>
    <row r="19" spans="1:7" ht="9.9499999999999993" customHeight="1" x14ac:dyDescent="0.25">
      <c r="A19" s="35"/>
      <c r="B19" s="36"/>
      <c r="C19" s="36"/>
      <c r="D19" s="36"/>
      <c r="E19" s="36"/>
      <c r="F19" s="36"/>
      <c r="G19" s="37"/>
    </row>
    <row r="20" spans="1:7" ht="9.9499999999999993" customHeight="1" x14ac:dyDescent="0.25">
      <c r="A20" s="101" t="s">
        <v>110</v>
      </c>
      <c r="B20" s="102"/>
      <c r="C20" s="102"/>
      <c r="D20" s="102"/>
      <c r="E20" s="102"/>
      <c r="F20" s="102"/>
      <c r="G20" s="103"/>
    </row>
    <row r="21" spans="1:7" ht="9.9499999999999993" customHeight="1" x14ac:dyDescent="0.25">
      <c r="A21" s="73" t="s">
        <v>90</v>
      </c>
      <c r="B21" s="39"/>
      <c r="C21" s="38" t="s">
        <v>48</v>
      </c>
      <c r="D21" s="40"/>
      <c r="E21" s="41"/>
      <c r="F21" s="42"/>
      <c r="G21" s="43" t="s">
        <v>49</v>
      </c>
    </row>
    <row r="22" spans="1:7" ht="9.9499999999999993" customHeight="1" x14ac:dyDescent="0.25">
      <c r="A22" s="44" t="s">
        <v>192</v>
      </c>
      <c r="B22" s="45"/>
      <c r="C22" s="44" t="s">
        <v>193</v>
      </c>
      <c r="D22" s="46"/>
      <c r="E22" s="46"/>
      <c r="F22" s="45"/>
      <c r="G22" s="47" t="s">
        <v>116</v>
      </c>
    </row>
    <row r="23" spans="1:7" ht="9.9499999999999993" customHeight="1" x14ac:dyDescent="0.25">
      <c r="A23" s="104" t="s">
        <v>67</v>
      </c>
      <c r="B23" s="105"/>
      <c r="C23" s="48" t="s">
        <v>50</v>
      </c>
      <c r="D23" s="48" t="s">
        <v>64</v>
      </c>
      <c r="E23" s="49" t="s">
        <v>51</v>
      </c>
      <c r="F23" s="50" t="s">
        <v>52</v>
      </c>
      <c r="G23" s="48" t="s">
        <v>53</v>
      </c>
    </row>
    <row r="24" spans="1:7" ht="9.9499999999999993" customHeight="1" x14ac:dyDescent="0.25">
      <c r="A24" s="44" t="s">
        <v>190</v>
      </c>
      <c r="B24" s="45"/>
      <c r="C24" s="51" t="s">
        <v>535</v>
      </c>
      <c r="D24" s="52">
        <v>2.52</v>
      </c>
      <c r="E24" s="53">
        <v>26</v>
      </c>
      <c r="F24" s="5"/>
      <c r="G24" s="5"/>
    </row>
    <row r="25" spans="1:7" ht="9.9499999999999993" customHeight="1" x14ac:dyDescent="0.25">
      <c r="A25" s="54" t="s">
        <v>65</v>
      </c>
      <c r="B25" s="55"/>
      <c r="C25" s="55"/>
      <c r="D25" s="55"/>
      <c r="E25" s="55"/>
      <c r="F25" s="55"/>
      <c r="G25" s="56"/>
    </row>
    <row r="26" spans="1:7" ht="9.9499999999999993" customHeight="1" x14ac:dyDescent="0.25">
      <c r="A26" s="57"/>
      <c r="B26" s="58"/>
      <c r="C26" s="58"/>
      <c r="D26" s="58"/>
      <c r="E26" s="58"/>
      <c r="F26" s="58"/>
      <c r="G26" s="59"/>
    </row>
    <row r="27" spans="1:7" ht="9.9499999999999993" customHeight="1" x14ac:dyDescent="0.25">
      <c r="A27" s="60"/>
      <c r="B27" s="61"/>
      <c r="C27" s="61"/>
      <c r="D27" s="61"/>
      <c r="E27" s="61"/>
      <c r="F27" s="61"/>
      <c r="G27" s="62"/>
    </row>
    <row r="28" spans="1:7" ht="24" customHeight="1" x14ac:dyDescent="0.25">
      <c r="A28" s="106" t="s">
        <v>511</v>
      </c>
      <c r="B28" s="107"/>
      <c r="C28" s="107"/>
      <c r="D28" s="107"/>
      <c r="E28" s="107"/>
      <c r="F28" s="107"/>
      <c r="G28" s="108"/>
    </row>
    <row r="29" spans="1:7" ht="9.9499999999999993" customHeight="1" x14ac:dyDescent="0.25">
      <c r="A29" s="72" t="s">
        <v>91</v>
      </c>
      <c r="B29" s="14"/>
      <c r="C29" s="13" t="s">
        <v>48</v>
      </c>
      <c r="D29" s="15"/>
      <c r="E29" s="16"/>
      <c r="F29" s="17"/>
      <c r="G29" s="18" t="s">
        <v>49</v>
      </c>
    </row>
    <row r="30" spans="1:7" ht="9.9499999999999993" customHeight="1" x14ac:dyDescent="0.25">
      <c r="A30" s="19" t="s">
        <v>323</v>
      </c>
      <c r="B30" s="20"/>
      <c r="C30" s="19" t="s">
        <v>542</v>
      </c>
      <c r="D30" s="21"/>
      <c r="E30" s="21"/>
      <c r="F30" s="20"/>
      <c r="G30" s="22" t="s">
        <v>116</v>
      </c>
    </row>
    <row r="31" spans="1:7" ht="9.9499999999999993" customHeight="1" x14ac:dyDescent="0.25">
      <c r="A31" s="109" t="s">
        <v>67</v>
      </c>
      <c r="B31" s="110"/>
      <c r="C31" s="23" t="s">
        <v>50</v>
      </c>
      <c r="D31" s="23" t="s">
        <v>64</v>
      </c>
      <c r="E31" s="24" t="s">
        <v>51</v>
      </c>
      <c r="F31" s="25" t="s">
        <v>52</v>
      </c>
      <c r="G31" s="23" t="s">
        <v>53</v>
      </c>
    </row>
    <row r="32" spans="1:7" ht="9.9499999999999993" customHeight="1" x14ac:dyDescent="0.25">
      <c r="A32" s="19" t="s">
        <v>537</v>
      </c>
      <c r="B32" s="20"/>
      <c r="C32" s="26" t="s">
        <v>543</v>
      </c>
      <c r="D32" s="27">
        <v>7.3900000000000006</v>
      </c>
      <c r="E32" s="28">
        <v>91</v>
      </c>
      <c r="F32" s="4"/>
      <c r="G32" s="4"/>
    </row>
    <row r="33" spans="1:7" ht="9.9499999999999993" customHeight="1" x14ac:dyDescent="0.25">
      <c r="A33" s="29" t="s">
        <v>65</v>
      </c>
      <c r="B33" s="30"/>
      <c r="C33" s="30"/>
      <c r="D33" s="30"/>
      <c r="E33" s="30"/>
      <c r="F33" s="30"/>
      <c r="G33" s="31"/>
    </row>
    <row r="34" spans="1:7" ht="9.9499999999999993" customHeight="1" x14ac:dyDescent="0.25">
      <c r="A34" s="32"/>
      <c r="B34" s="33"/>
      <c r="C34" s="33"/>
      <c r="D34" s="33"/>
      <c r="E34" s="33"/>
      <c r="F34" s="33"/>
      <c r="G34" s="34"/>
    </row>
    <row r="35" spans="1:7" ht="9.9499999999999993" customHeight="1" x14ac:dyDescent="0.25">
      <c r="A35" s="35"/>
      <c r="B35" s="36"/>
      <c r="C35" s="36"/>
      <c r="D35" s="36"/>
      <c r="E35" s="36"/>
      <c r="F35" s="36"/>
      <c r="G35" s="37"/>
    </row>
    <row r="36" spans="1:7" ht="9.9499999999999993" customHeight="1" x14ac:dyDescent="0.25">
      <c r="A36" s="101" t="s">
        <v>510</v>
      </c>
      <c r="B36" s="102"/>
      <c r="C36" s="102"/>
      <c r="D36" s="102"/>
      <c r="E36" s="102"/>
      <c r="F36" s="102"/>
      <c r="G36" s="103"/>
    </row>
    <row r="37" spans="1:7" ht="9.9499999999999993" customHeight="1" x14ac:dyDescent="0.25">
      <c r="A37" s="73" t="s">
        <v>92</v>
      </c>
      <c r="B37" s="39"/>
      <c r="C37" s="38" t="s">
        <v>48</v>
      </c>
      <c r="D37" s="40"/>
      <c r="E37" s="41"/>
      <c r="F37" s="42"/>
      <c r="G37" s="43" t="s">
        <v>49</v>
      </c>
    </row>
    <row r="38" spans="1:7" ht="9.9499999999999993" customHeight="1" x14ac:dyDescent="0.25">
      <c r="A38" s="44" t="s">
        <v>558</v>
      </c>
      <c r="B38" s="45"/>
      <c r="C38" s="44" t="s">
        <v>559</v>
      </c>
      <c r="D38" s="46"/>
      <c r="E38" s="46"/>
      <c r="F38" s="45"/>
      <c r="G38" s="47" t="s">
        <v>112</v>
      </c>
    </row>
    <row r="39" spans="1:7" ht="9.9499999999999993" customHeight="1" x14ac:dyDescent="0.25">
      <c r="A39" s="104" t="s">
        <v>67</v>
      </c>
      <c r="B39" s="105"/>
      <c r="C39" s="48" t="s">
        <v>50</v>
      </c>
      <c r="D39" s="48" t="s">
        <v>64</v>
      </c>
      <c r="E39" s="49" t="s">
        <v>51</v>
      </c>
      <c r="F39" s="50" t="s">
        <v>52</v>
      </c>
      <c r="G39" s="48" t="s">
        <v>53</v>
      </c>
    </row>
    <row r="40" spans="1:7" ht="9.9499999999999993" customHeight="1" x14ac:dyDescent="0.25">
      <c r="A40" s="44" t="s">
        <v>555</v>
      </c>
      <c r="B40" s="45"/>
      <c r="C40" s="51" t="s">
        <v>560</v>
      </c>
      <c r="D40" s="52">
        <v>0.4</v>
      </c>
      <c r="E40" s="53">
        <v>3</v>
      </c>
      <c r="F40" s="5"/>
      <c r="G40" s="5"/>
    </row>
    <row r="41" spans="1:7" ht="9.9499999999999993" customHeight="1" x14ac:dyDescent="0.25">
      <c r="A41" s="54" t="s">
        <v>65</v>
      </c>
      <c r="B41" s="55"/>
      <c r="C41" s="55"/>
      <c r="D41" s="55"/>
      <c r="E41" s="55"/>
      <c r="F41" s="55"/>
      <c r="G41" s="56"/>
    </row>
    <row r="42" spans="1:7" ht="9.9499999999999993" customHeight="1" x14ac:dyDescent="0.25">
      <c r="A42" s="57"/>
      <c r="B42" s="58"/>
      <c r="C42" s="58"/>
      <c r="D42" s="58"/>
      <c r="E42" s="58"/>
      <c r="F42" s="58"/>
      <c r="G42" s="59"/>
    </row>
    <row r="43" spans="1:7" ht="9.9499999999999993" customHeight="1" x14ac:dyDescent="0.25">
      <c r="A43" s="60"/>
      <c r="B43" s="61"/>
      <c r="C43" s="61"/>
      <c r="D43" s="61"/>
      <c r="E43" s="61"/>
      <c r="F43" s="61"/>
      <c r="G43" s="62"/>
    </row>
    <row r="44" spans="1:7" ht="9.9499999999999993" customHeight="1" x14ac:dyDescent="0.25">
      <c r="A44" s="106" t="s">
        <v>514</v>
      </c>
      <c r="B44" s="107"/>
      <c r="C44" s="107"/>
      <c r="D44" s="107"/>
      <c r="E44" s="107"/>
      <c r="F44" s="107"/>
      <c r="G44" s="108"/>
    </row>
    <row r="45" spans="1:7" ht="9.9499999999999993" customHeight="1" x14ac:dyDescent="0.25">
      <c r="A45" s="72" t="s">
        <v>94</v>
      </c>
      <c r="B45" s="14"/>
      <c r="C45" s="13" t="s">
        <v>48</v>
      </c>
      <c r="D45" s="15"/>
      <c r="E45" s="16"/>
      <c r="F45" s="17"/>
      <c r="G45" s="18" t="s">
        <v>49</v>
      </c>
    </row>
    <row r="46" spans="1:7" ht="9.9499999999999993" customHeight="1" x14ac:dyDescent="0.25">
      <c r="A46" s="19" t="s">
        <v>565</v>
      </c>
      <c r="B46" s="20"/>
      <c r="C46" s="19" t="s">
        <v>568</v>
      </c>
      <c r="D46" s="21"/>
      <c r="E46" s="21"/>
      <c r="F46" s="20"/>
      <c r="G46" s="22" t="s">
        <v>112</v>
      </c>
    </row>
    <row r="47" spans="1:7" ht="9.9499999999999993" customHeight="1" x14ac:dyDescent="0.25">
      <c r="A47" s="109" t="s">
        <v>67</v>
      </c>
      <c r="B47" s="110"/>
      <c r="C47" s="23" t="s">
        <v>50</v>
      </c>
      <c r="D47" s="23" t="s">
        <v>64</v>
      </c>
      <c r="E47" s="24" t="s">
        <v>51</v>
      </c>
      <c r="F47" s="25" t="s">
        <v>52</v>
      </c>
      <c r="G47" s="23" t="s">
        <v>53</v>
      </c>
    </row>
    <row r="48" spans="1:7" ht="9.9499999999999993" customHeight="1" x14ac:dyDescent="0.25">
      <c r="A48" s="19" t="s">
        <v>562</v>
      </c>
      <c r="B48" s="20"/>
      <c r="C48" s="26" t="s">
        <v>569</v>
      </c>
      <c r="D48" s="27">
        <v>0.23</v>
      </c>
      <c r="E48" s="28">
        <v>5</v>
      </c>
      <c r="F48" s="4"/>
      <c r="G48" s="4"/>
    </row>
    <row r="49" spans="1:7" ht="9.9499999999999993" customHeight="1" x14ac:dyDescent="0.25">
      <c r="A49" s="29" t="s">
        <v>65</v>
      </c>
      <c r="B49" s="30"/>
      <c r="C49" s="30"/>
      <c r="D49" s="30"/>
      <c r="E49" s="30"/>
      <c r="F49" s="30"/>
      <c r="G49" s="31"/>
    </row>
    <row r="50" spans="1:7" ht="9.9499999999999993" customHeight="1" x14ac:dyDescent="0.25">
      <c r="A50" s="32"/>
      <c r="B50" s="33"/>
      <c r="C50" s="33"/>
      <c r="D50" s="33"/>
      <c r="E50" s="33"/>
      <c r="F50" s="33"/>
      <c r="G50" s="34"/>
    </row>
    <row r="51" spans="1:7" ht="9.9499999999999993" customHeight="1" x14ac:dyDescent="0.25">
      <c r="A51" s="35"/>
      <c r="B51" s="36"/>
      <c r="C51" s="36"/>
      <c r="D51" s="36"/>
      <c r="E51" s="36"/>
      <c r="F51" s="36"/>
      <c r="G51" s="37"/>
    </row>
    <row r="52" spans="1:7" ht="24" customHeight="1" x14ac:dyDescent="0.25">
      <c r="A52" s="101" t="s">
        <v>1463</v>
      </c>
      <c r="B52" s="102"/>
      <c r="C52" s="102"/>
      <c r="D52" s="102"/>
      <c r="E52" s="102"/>
      <c r="F52" s="102"/>
      <c r="G52" s="103"/>
    </row>
    <row r="53" spans="1:7" ht="9.9499999999999993" customHeight="1" x14ac:dyDescent="0.25">
      <c r="A53" s="73" t="s">
        <v>119</v>
      </c>
      <c r="B53" s="39"/>
      <c r="C53" s="38" t="s">
        <v>48</v>
      </c>
      <c r="D53" s="40"/>
      <c r="E53" s="41"/>
      <c r="F53" s="42"/>
      <c r="G53" s="43" t="s">
        <v>49</v>
      </c>
    </row>
    <row r="54" spans="1:7" ht="9.9499999999999993" customHeight="1" x14ac:dyDescent="0.25">
      <c r="A54" s="44" t="s">
        <v>573</v>
      </c>
      <c r="B54" s="45"/>
      <c r="C54" s="44" t="s">
        <v>575</v>
      </c>
      <c r="D54" s="46"/>
      <c r="E54" s="46"/>
      <c r="F54" s="45"/>
      <c r="G54" s="47" t="s">
        <v>112</v>
      </c>
    </row>
    <row r="55" spans="1:7" ht="9.9499999999999993" customHeight="1" x14ac:dyDescent="0.25">
      <c r="A55" s="104" t="s">
        <v>67</v>
      </c>
      <c r="B55" s="105"/>
      <c r="C55" s="48" t="s">
        <v>50</v>
      </c>
      <c r="D55" s="48" t="s">
        <v>64</v>
      </c>
      <c r="E55" s="49" t="s">
        <v>51</v>
      </c>
      <c r="F55" s="50" t="s">
        <v>52</v>
      </c>
      <c r="G55" s="48" t="s">
        <v>53</v>
      </c>
    </row>
    <row r="56" spans="1:7" ht="9.9499999999999993" customHeight="1" x14ac:dyDescent="0.25">
      <c r="A56" s="44" t="s">
        <v>93</v>
      </c>
      <c r="B56" s="45"/>
      <c r="C56" s="51" t="s">
        <v>576</v>
      </c>
      <c r="D56" s="52">
        <v>0.15</v>
      </c>
      <c r="E56" s="53">
        <v>4</v>
      </c>
      <c r="F56" s="5"/>
      <c r="G56" s="5"/>
    </row>
    <row r="57" spans="1:7" ht="9.9499999999999993" customHeight="1" x14ac:dyDescent="0.25">
      <c r="A57" s="54" t="s">
        <v>65</v>
      </c>
      <c r="B57" s="55"/>
      <c r="C57" s="55"/>
      <c r="D57" s="55"/>
      <c r="E57" s="55"/>
      <c r="F57" s="55"/>
      <c r="G57" s="56"/>
    </row>
    <row r="58" spans="1:7" ht="9.9499999999999993" customHeight="1" x14ac:dyDescent="0.25">
      <c r="A58" s="57"/>
      <c r="B58" s="58"/>
      <c r="C58" s="58"/>
      <c r="D58" s="58"/>
      <c r="E58" s="58"/>
      <c r="F58" s="58"/>
      <c r="G58" s="59"/>
    </row>
    <row r="59" spans="1:7" ht="9.9499999999999993" customHeight="1" x14ac:dyDescent="0.25">
      <c r="A59" s="60"/>
      <c r="B59" s="61"/>
      <c r="C59" s="61"/>
      <c r="D59" s="61"/>
      <c r="E59" s="61"/>
      <c r="F59" s="61"/>
      <c r="G59" s="62"/>
    </row>
    <row r="60" spans="1:7" ht="9.9499999999999993" customHeight="1" x14ac:dyDescent="0.25">
      <c r="A60" s="106" t="s">
        <v>510</v>
      </c>
      <c r="B60" s="107"/>
      <c r="C60" s="107"/>
      <c r="D60" s="107"/>
      <c r="E60" s="107"/>
      <c r="F60" s="107"/>
      <c r="G60" s="108"/>
    </row>
    <row r="61" spans="1:7" ht="9.9499999999999993" customHeight="1" x14ac:dyDescent="0.25">
      <c r="A61" s="72" t="s">
        <v>135</v>
      </c>
      <c r="B61" s="14"/>
      <c r="C61" s="13" t="s">
        <v>48</v>
      </c>
      <c r="D61" s="15"/>
      <c r="E61" s="16"/>
      <c r="F61" s="17"/>
      <c r="G61" s="18" t="s">
        <v>49</v>
      </c>
    </row>
    <row r="62" spans="1:7" ht="9.9499999999999993" customHeight="1" x14ac:dyDescent="0.25">
      <c r="A62" s="19" t="s">
        <v>300</v>
      </c>
      <c r="B62" s="20"/>
      <c r="C62" s="19" t="s">
        <v>580</v>
      </c>
      <c r="D62" s="21"/>
      <c r="E62" s="21"/>
      <c r="F62" s="20"/>
      <c r="G62" s="22" t="s">
        <v>112</v>
      </c>
    </row>
    <row r="63" spans="1:7" ht="9.9499999999999993" customHeight="1" x14ac:dyDescent="0.25">
      <c r="A63" s="109" t="s">
        <v>67</v>
      </c>
      <c r="B63" s="110"/>
      <c r="C63" s="23" t="s">
        <v>50</v>
      </c>
      <c r="D63" s="23" t="s">
        <v>64</v>
      </c>
      <c r="E63" s="24" t="s">
        <v>51</v>
      </c>
      <c r="F63" s="25" t="s">
        <v>52</v>
      </c>
      <c r="G63" s="23" t="s">
        <v>53</v>
      </c>
    </row>
    <row r="64" spans="1:7" ht="9.9499999999999993" customHeight="1" x14ac:dyDescent="0.25">
      <c r="A64" s="19" t="s">
        <v>297</v>
      </c>
      <c r="B64" s="20"/>
      <c r="C64" s="26" t="s">
        <v>581</v>
      </c>
      <c r="D64" s="27">
        <v>0.04</v>
      </c>
      <c r="E64" s="28">
        <v>1</v>
      </c>
      <c r="F64" s="4"/>
      <c r="G64" s="4"/>
    </row>
    <row r="65" spans="1:7" ht="9.9499999999999993" customHeight="1" x14ac:dyDescent="0.25">
      <c r="A65" s="29" t="s">
        <v>65</v>
      </c>
      <c r="B65" s="30"/>
      <c r="C65" s="30"/>
      <c r="D65" s="30"/>
      <c r="E65" s="30"/>
      <c r="F65" s="30"/>
      <c r="G65" s="31"/>
    </row>
    <row r="66" spans="1:7" ht="9.9499999999999993" customHeight="1" x14ac:dyDescent="0.25">
      <c r="A66" s="32"/>
      <c r="B66" s="33"/>
      <c r="C66" s="33"/>
      <c r="D66" s="33"/>
      <c r="E66" s="33"/>
      <c r="F66" s="33"/>
      <c r="G66" s="34"/>
    </row>
    <row r="67" spans="1:7" ht="9.9499999999999993" customHeight="1" x14ac:dyDescent="0.25">
      <c r="A67" s="35"/>
      <c r="B67" s="36"/>
      <c r="C67" s="36"/>
      <c r="D67" s="36"/>
      <c r="E67" s="36"/>
      <c r="F67" s="36"/>
      <c r="G67" s="37"/>
    </row>
    <row r="68" spans="1:7" ht="9.9499999999999993" customHeight="1" x14ac:dyDescent="0.25">
      <c r="A68" s="101" t="s">
        <v>510</v>
      </c>
      <c r="B68" s="102"/>
      <c r="C68" s="102"/>
      <c r="D68" s="102"/>
      <c r="E68" s="102"/>
      <c r="F68" s="102"/>
      <c r="G68" s="103"/>
    </row>
    <row r="70" spans="1:7" ht="9.9499999999999993" customHeight="1" x14ac:dyDescent="0.2">
      <c r="A70" s="111" t="s">
        <v>76</v>
      </c>
      <c r="B70" s="111"/>
      <c r="C70" s="111"/>
      <c r="D70" s="111"/>
      <c r="E70" s="111"/>
      <c r="F70" s="111"/>
      <c r="G70" s="111"/>
    </row>
    <row r="71" spans="1:7" ht="9.9499999999999993" customHeight="1" x14ac:dyDescent="0.25">
      <c r="A71" s="77"/>
      <c r="B71" s="78"/>
      <c r="C71" s="78"/>
      <c r="D71" s="78"/>
      <c r="E71" s="78"/>
      <c r="F71" s="78"/>
      <c r="G71" s="79"/>
    </row>
    <row r="72" spans="1:7" ht="9.9499999999999993" customHeight="1" x14ac:dyDescent="0.25">
      <c r="A72" s="80"/>
      <c r="B72" s="81"/>
      <c r="C72" s="81"/>
      <c r="D72" s="81"/>
      <c r="E72" s="81"/>
      <c r="F72" s="81"/>
      <c r="G72" s="82"/>
    </row>
    <row r="73" spans="1:7" ht="9.9499999999999993" customHeight="1" x14ac:dyDescent="0.25">
      <c r="A73" s="83"/>
      <c r="B73" s="84"/>
      <c r="C73" s="84"/>
      <c r="D73" s="84"/>
      <c r="E73" s="84"/>
      <c r="F73" s="84"/>
      <c r="G73" s="85"/>
    </row>
    <row r="78" spans="1:7" ht="9.9499999999999993" customHeight="1" thickBot="1" x14ac:dyDescent="0.3">
      <c r="B78" s="10" t="s">
        <v>58</v>
      </c>
      <c r="C78" s="112"/>
      <c r="D78" s="112"/>
      <c r="E78" s="112"/>
      <c r="F78" s="112"/>
    </row>
    <row r="79" spans="1:7" ht="9.9499999999999993" customHeight="1" x14ac:dyDescent="0.25">
      <c r="B79" s="11" t="s">
        <v>55</v>
      </c>
      <c r="C79" s="113" t="s">
        <v>56</v>
      </c>
      <c r="D79" s="113"/>
      <c r="E79" s="113"/>
      <c r="F79" s="113"/>
    </row>
    <row r="80" spans="1:7" ht="9.9499999999999993" customHeight="1" x14ac:dyDescent="0.25">
      <c r="C80" s="113" t="s">
        <v>57</v>
      </c>
      <c r="D80" s="113"/>
      <c r="E80" s="113"/>
      <c r="F80" s="113"/>
    </row>
    <row r="81" spans="1:7" ht="9.9499999999999993" customHeight="1" x14ac:dyDescent="0.25">
      <c r="A81" s="114" t="s">
        <v>54</v>
      </c>
      <c r="B81" s="115"/>
      <c r="C81" s="115"/>
      <c r="D81" s="115"/>
      <c r="E81" s="115"/>
      <c r="F81" s="116"/>
      <c r="G81" s="117"/>
    </row>
    <row r="82" spans="1:7" ht="9.9499999999999993" customHeight="1" x14ac:dyDescent="0.25">
      <c r="A82" s="118" t="s">
        <v>44</v>
      </c>
      <c r="B82" s="119"/>
      <c r="C82" s="109"/>
      <c r="D82" s="120"/>
      <c r="E82" s="15"/>
      <c r="F82" s="63" t="s">
        <v>8</v>
      </c>
      <c r="G82" s="64" t="s">
        <v>295</v>
      </c>
    </row>
    <row r="83" spans="1:7" ht="9.9499999999999993" customHeight="1" x14ac:dyDescent="0.25">
      <c r="A83" s="121" t="s">
        <v>105</v>
      </c>
      <c r="B83" s="122"/>
      <c r="C83" s="123">
        <v>46146.419655127313</v>
      </c>
      <c r="D83" s="124"/>
      <c r="E83" s="30"/>
      <c r="F83" s="33"/>
      <c r="G83" s="65"/>
    </row>
    <row r="84" spans="1:7" ht="9.9499999999999993" customHeight="1" x14ac:dyDescent="0.25">
      <c r="A84" s="121" t="s">
        <v>4</v>
      </c>
      <c r="B84" s="122"/>
      <c r="C84" s="109" t="s">
        <v>301</v>
      </c>
      <c r="D84" s="120"/>
      <c r="E84" s="63" t="s">
        <v>61</v>
      </c>
      <c r="F84" s="66" t="s">
        <v>507</v>
      </c>
      <c r="G84" s="67"/>
    </row>
    <row r="85" spans="1:7" ht="9.9499999999999993" customHeight="1" x14ac:dyDescent="0.25">
      <c r="A85" s="121" t="s">
        <v>45</v>
      </c>
      <c r="B85" s="122"/>
      <c r="C85" s="13" t="s">
        <v>296</v>
      </c>
      <c r="D85" s="15"/>
      <c r="E85" s="36"/>
      <c r="F85" s="36"/>
      <c r="G85" s="68"/>
    </row>
    <row r="86" spans="1:7" ht="9.9499999999999993" customHeight="1" x14ac:dyDescent="0.25">
      <c r="A86" s="121" t="s">
        <v>46</v>
      </c>
      <c r="B86" s="122"/>
      <c r="C86" s="13" t="s">
        <v>123</v>
      </c>
      <c r="D86" s="15"/>
      <c r="E86" s="15"/>
      <c r="F86" s="15"/>
      <c r="G86" s="67"/>
    </row>
    <row r="87" spans="1:7" ht="9.9499999999999993" customHeight="1" x14ac:dyDescent="0.25">
      <c r="A87" s="121" t="s">
        <v>47</v>
      </c>
      <c r="B87" s="122"/>
      <c r="C87" s="13"/>
      <c r="D87" s="15"/>
      <c r="E87" s="15"/>
      <c r="F87" s="15"/>
      <c r="G87" s="67"/>
    </row>
    <row r="88" spans="1:7" ht="9.9499999999999993" customHeight="1" x14ac:dyDescent="0.25">
      <c r="A88" s="121" t="s">
        <v>106</v>
      </c>
      <c r="B88" s="122"/>
      <c r="C88" s="123">
        <v>46147.333333333336</v>
      </c>
      <c r="D88" s="124"/>
      <c r="E88" s="30"/>
      <c r="F88" s="30"/>
      <c r="G88" s="69"/>
    </row>
    <row r="89" spans="1:7" ht="9.9499999999999993" customHeight="1" x14ac:dyDescent="0.25">
      <c r="A89" s="121" t="s">
        <v>74</v>
      </c>
      <c r="B89" s="122"/>
      <c r="C89" s="125" t="s">
        <v>508</v>
      </c>
      <c r="D89" s="126"/>
      <c r="E89" s="63" t="s">
        <v>73</v>
      </c>
      <c r="F89" s="126" t="s">
        <v>509</v>
      </c>
      <c r="G89" s="127"/>
    </row>
    <row r="90" spans="1:7" ht="9.9499999999999993" customHeight="1" x14ac:dyDescent="0.25">
      <c r="A90" s="121" t="s">
        <v>63</v>
      </c>
      <c r="B90" s="122"/>
      <c r="C90" s="125">
        <v>9</v>
      </c>
      <c r="D90" s="126"/>
      <c r="E90" s="63" t="s">
        <v>62</v>
      </c>
      <c r="F90" s="70">
        <v>9</v>
      </c>
      <c r="G90" s="67"/>
    </row>
    <row r="91" spans="1:7" ht="9.9499999999999993" customHeight="1" x14ac:dyDescent="0.25">
      <c r="A91" s="128" t="s">
        <v>68</v>
      </c>
      <c r="B91" s="129"/>
      <c r="C91" s="13" t="s">
        <v>304</v>
      </c>
      <c r="D91" s="15"/>
      <c r="E91" s="36"/>
      <c r="F91" s="36"/>
      <c r="G91" s="68"/>
    </row>
    <row r="92" spans="1:7" ht="3" customHeight="1" x14ac:dyDescent="0.25">
      <c r="A92" s="71"/>
      <c r="B92" s="71"/>
      <c r="C92" s="71"/>
      <c r="D92" s="71"/>
      <c r="E92" s="71"/>
      <c r="F92" s="71"/>
      <c r="G92" s="71"/>
    </row>
    <row r="93" spans="1:7" ht="9.9499999999999993" customHeight="1" x14ac:dyDescent="0.25">
      <c r="A93" s="72" t="s">
        <v>89</v>
      </c>
      <c r="B93" s="14"/>
      <c r="C93" s="13" t="s">
        <v>48</v>
      </c>
      <c r="D93" s="15"/>
      <c r="E93" s="16"/>
      <c r="F93" s="17"/>
      <c r="G93" s="18" t="s">
        <v>49</v>
      </c>
    </row>
    <row r="94" spans="1:7" ht="9.9499999999999993" customHeight="1" x14ac:dyDescent="0.25">
      <c r="A94" s="19" t="s">
        <v>300</v>
      </c>
      <c r="B94" s="20"/>
      <c r="C94" s="19" t="s">
        <v>305</v>
      </c>
      <c r="D94" s="21"/>
      <c r="E94" s="21"/>
      <c r="F94" s="20"/>
      <c r="G94" s="22" t="s">
        <v>112</v>
      </c>
    </row>
    <row r="95" spans="1:7" ht="9.9499999999999993" customHeight="1" x14ac:dyDescent="0.25">
      <c r="A95" s="109" t="s">
        <v>67</v>
      </c>
      <c r="B95" s="110"/>
      <c r="C95" s="23" t="s">
        <v>50</v>
      </c>
      <c r="D95" s="23" t="s">
        <v>64</v>
      </c>
      <c r="E95" s="24" t="s">
        <v>51</v>
      </c>
      <c r="F95" s="25" t="s">
        <v>52</v>
      </c>
      <c r="G95" s="23" t="s">
        <v>53</v>
      </c>
    </row>
    <row r="96" spans="1:7" ht="9.9499999999999993" customHeight="1" x14ac:dyDescent="0.25">
      <c r="A96" s="19" t="s">
        <v>297</v>
      </c>
      <c r="B96" s="20"/>
      <c r="C96" s="26" t="s">
        <v>307</v>
      </c>
      <c r="D96" s="27">
        <v>9.9999999999999992E-2</v>
      </c>
      <c r="E96" s="28">
        <v>2</v>
      </c>
      <c r="F96" s="4"/>
      <c r="G96" s="4"/>
    </row>
    <row r="97" spans="1:7" ht="9.9499999999999993" customHeight="1" x14ac:dyDescent="0.25">
      <c r="A97" s="29" t="s">
        <v>65</v>
      </c>
      <c r="B97" s="30"/>
      <c r="C97" s="30"/>
      <c r="D97" s="30"/>
      <c r="E97" s="30"/>
      <c r="F97" s="30"/>
      <c r="G97" s="31"/>
    </row>
    <row r="98" spans="1:7" ht="9.9499999999999993" customHeight="1" x14ac:dyDescent="0.25">
      <c r="A98" s="32"/>
      <c r="B98" s="33"/>
      <c r="C98" s="33"/>
      <c r="D98" s="33"/>
      <c r="E98" s="33"/>
      <c r="F98" s="33"/>
      <c r="G98" s="34"/>
    </row>
    <row r="99" spans="1:7" ht="9.9499999999999993" customHeight="1" x14ac:dyDescent="0.25">
      <c r="A99" s="35"/>
      <c r="B99" s="36"/>
      <c r="C99" s="36"/>
      <c r="D99" s="36"/>
      <c r="E99" s="36"/>
      <c r="F99" s="36"/>
      <c r="G99" s="37"/>
    </row>
    <row r="100" spans="1:7" ht="9.9499999999999993" customHeight="1" x14ac:dyDescent="0.25">
      <c r="A100" s="101" t="s">
        <v>510</v>
      </c>
      <c r="B100" s="102"/>
      <c r="C100" s="102"/>
      <c r="D100" s="102"/>
      <c r="E100" s="102"/>
      <c r="F100" s="102"/>
      <c r="G100" s="103"/>
    </row>
    <row r="101" spans="1:7" ht="9.9499999999999993" customHeight="1" x14ac:dyDescent="0.25">
      <c r="A101" s="73" t="s">
        <v>90</v>
      </c>
      <c r="B101" s="39"/>
      <c r="C101" s="38" t="s">
        <v>48</v>
      </c>
      <c r="D101" s="40"/>
      <c r="E101" s="41"/>
      <c r="F101" s="42"/>
      <c r="G101" s="43" t="s">
        <v>49</v>
      </c>
    </row>
    <row r="102" spans="1:7" ht="9.9499999999999993" customHeight="1" x14ac:dyDescent="0.25">
      <c r="A102" s="44" t="s">
        <v>314</v>
      </c>
      <c r="B102" s="45"/>
      <c r="C102" s="44" t="s">
        <v>317</v>
      </c>
      <c r="D102" s="46"/>
      <c r="E102" s="46"/>
      <c r="F102" s="45"/>
      <c r="G102" s="47" t="s">
        <v>112</v>
      </c>
    </row>
    <row r="103" spans="1:7" ht="9.9499999999999993" customHeight="1" x14ac:dyDescent="0.25">
      <c r="A103" s="104" t="s">
        <v>67</v>
      </c>
      <c r="B103" s="105"/>
      <c r="C103" s="48" t="s">
        <v>50</v>
      </c>
      <c r="D103" s="48" t="s">
        <v>64</v>
      </c>
      <c r="E103" s="49" t="s">
        <v>51</v>
      </c>
      <c r="F103" s="50" t="s">
        <v>52</v>
      </c>
      <c r="G103" s="48" t="s">
        <v>53</v>
      </c>
    </row>
    <row r="104" spans="1:7" ht="9.9499999999999993" customHeight="1" x14ac:dyDescent="0.25">
      <c r="A104" s="44" t="s">
        <v>93</v>
      </c>
      <c r="B104" s="45"/>
      <c r="C104" s="51" t="s">
        <v>318</v>
      </c>
      <c r="D104" s="52">
        <v>3.29</v>
      </c>
      <c r="E104" s="53">
        <v>33</v>
      </c>
      <c r="F104" s="5"/>
      <c r="G104" s="5"/>
    </row>
    <row r="105" spans="1:7" ht="9.9499999999999993" customHeight="1" x14ac:dyDescent="0.25">
      <c r="A105" s="54" t="s">
        <v>65</v>
      </c>
      <c r="B105" s="55"/>
      <c r="C105" s="55"/>
      <c r="D105" s="55"/>
      <c r="E105" s="55"/>
      <c r="F105" s="55"/>
      <c r="G105" s="56"/>
    </row>
    <row r="106" spans="1:7" ht="9.9499999999999993" customHeight="1" x14ac:dyDescent="0.25">
      <c r="A106" s="57"/>
      <c r="B106" s="58"/>
      <c r="C106" s="58"/>
      <c r="D106" s="58"/>
      <c r="E106" s="58"/>
      <c r="F106" s="58"/>
      <c r="G106" s="59"/>
    </row>
    <row r="107" spans="1:7" ht="9.9499999999999993" customHeight="1" x14ac:dyDescent="0.25">
      <c r="A107" s="60"/>
      <c r="B107" s="61"/>
      <c r="C107" s="61"/>
      <c r="D107" s="61"/>
      <c r="E107" s="61"/>
      <c r="F107" s="61"/>
      <c r="G107" s="62"/>
    </row>
    <row r="108" spans="1:7" ht="24" customHeight="1" x14ac:dyDescent="0.25">
      <c r="A108" s="106" t="s">
        <v>511</v>
      </c>
      <c r="B108" s="107"/>
      <c r="C108" s="107"/>
      <c r="D108" s="107"/>
      <c r="E108" s="107"/>
      <c r="F108" s="107"/>
      <c r="G108" s="108"/>
    </row>
    <row r="109" spans="1:7" ht="9.9499999999999993" customHeight="1" x14ac:dyDescent="0.25">
      <c r="A109" s="72" t="s">
        <v>91</v>
      </c>
      <c r="B109" s="14"/>
      <c r="C109" s="13" t="s">
        <v>48</v>
      </c>
      <c r="D109" s="15"/>
      <c r="E109" s="16"/>
      <c r="F109" s="17"/>
      <c r="G109" s="18" t="s">
        <v>49</v>
      </c>
    </row>
    <row r="110" spans="1:7" ht="9.9499999999999993" customHeight="1" x14ac:dyDescent="0.25">
      <c r="A110" s="19" t="s">
        <v>323</v>
      </c>
      <c r="B110" s="20"/>
      <c r="C110" s="19" t="s">
        <v>328</v>
      </c>
      <c r="D110" s="21"/>
      <c r="E110" s="21"/>
      <c r="F110" s="20"/>
      <c r="G110" s="22" t="s">
        <v>112</v>
      </c>
    </row>
    <row r="111" spans="1:7" ht="9.9499999999999993" customHeight="1" x14ac:dyDescent="0.25">
      <c r="A111" s="109" t="s">
        <v>67</v>
      </c>
      <c r="B111" s="110"/>
      <c r="C111" s="23" t="s">
        <v>50</v>
      </c>
      <c r="D111" s="23" t="s">
        <v>64</v>
      </c>
      <c r="E111" s="24" t="s">
        <v>51</v>
      </c>
      <c r="F111" s="25" t="s">
        <v>52</v>
      </c>
      <c r="G111" s="23" t="s">
        <v>53</v>
      </c>
    </row>
    <row r="112" spans="1:7" ht="9.9499999999999993" customHeight="1" x14ac:dyDescent="0.25">
      <c r="A112" s="19" t="s">
        <v>320</v>
      </c>
      <c r="B112" s="20"/>
      <c r="C112" s="26" t="s">
        <v>330</v>
      </c>
      <c r="D112" s="27">
        <v>0.05</v>
      </c>
      <c r="E112" s="28">
        <v>1</v>
      </c>
      <c r="F112" s="4"/>
      <c r="G112" s="4"/>
    </row>
    <row r="113" spans="1:7" ht="9.9499999999999993" customHeight="1" x14ac:dyDescent="0.25">
      <c r="A113" s="29" t="s">
        <v>65</v>
      </c>
      <c r="B113" s="30"/>
      <c r="C113" s="30"/>
      <c r="D113" s="30"/>
      <c r="E113" s="30"/>
      <c r="F113" s="30"/>
      <c r="G113" s="31"/>
    </row>
    <row r="114" spans="1:7" ht="9.9499999999999993" customHeight="1" x14ac:dyDescent="0.25">
      <c r="A114" s="32"/>
      <c r="B114" s="33"/>
      <c r="C114" s="33"/>
      <c r="D114" s="33"/>
      <c r="E114" s="33"/>
      <c r="F114" s="33"/>
      <c r="G114" s="34"/>
    </row>
    <row r="115" spans="1:7" ht="9.9499999999999993" customHeight="1" x14ac:dyDescent="0.25">
      <c r="A115" s="35"/>
      <c r="B115" s="36"/>
      <c r="C115" s="36"/>
      <c r="D115" s="36"/>
      <c r="E115" s="36"/>
      <c r="F115" s="36"/>
      <c r="G115" s="37"/>
    </row>
    <row r="116" spans="1:7" ht="9.9499999999999993" customHeight="1" x14ac:dyDescent="0.25">
      <c r="A116" s="101" t="s">
        <v>110</v>
      </c>
      <c r="B116" s="102"/>
      <c r="C116" s="102"/>
      <c r="D116" s="102"/>
      <c r="E116" s="102"/>
      <c r="F116" s="102"/>
      <c r="G116" s="103"/>
    </row>
    <row r="117" spans="1:7" ht="9.9499999999999993" customHeight="1" x14ac:dyDescent="0.25">
      <c r="A117" s="73" t="s">
        <v>92</v>
      </c>
      <c r="B117" s="39"/>
      <c r="C117" s="38" t="s">
        <v>48</v>
      </c>
      <c r="D117" s="40"/>
      <c r="E117" s="41"/>
      <c r="F117" s="42"/>
      <c r="G117" s="43" t="s">
        <v>49</v>
      </c>
    </row>
    <row r="118" spans="1:7" ht="9.9499999999999993" customHeight="1" x14ac:dyDescent="0.25">
      <c r="A118" s="44" t="s">
        <v>336</v>
      </c>
      <c r="B118" s="45"/>
      <c r="C118" s="44" t="s">
        <v>337</v>
      </c>
      <c r="D118" s="46"/>
      <c r="E118" s="46"/>
      <c r="F118" s="45"/>
      <c r="G118" s="47" t="s">
        <v>112</v>
      </c>
    </row>
    <row r="119" spans="1:7" ht="9.9499999999999993" customHeight="1" x14ac:dyDescent="0.25">
      <c r="A119" s="104" t="s">
        <v>67</v>
      </c>
      <c r="B119" s="105"/>
      <c r="C119" s="48" t="s">
        <v>50</v>
      </c>
      <c r="D119" s="48" t="s">
        <v>64</v>
      </c>
      <c r="E119" s="49" t="s">
        <v>51</v>
      </c>
      <c r="F119" s="50" t="s">
        <v>52</v>
      </c>
      <c r="G119" s="48" t="s">
        <v>53</v>
      </c>
    </row>
    <row r="120" spans="1:7" ht="9.9499999999999993" customHeight="1" x14ac:dyDescent="0.25">
      <c r="A120" s="44" t="s">
        <v>333</v>
      </c>
      <c r="B120" s="45"/>
      <c r="C120" s="51" t="s">
        <v>338</v>
      </c>
      <c r="D120" s="52">
        <v>0.9900000000000001</v>
      </c>
      <c r="E120" s="53">
        <v>14</v>
      </c>
      <c r="F120" s="5"/>
      <c r="G120" s="5"/>
    </row>
    <row r="121" spans="1:7" ht="9.9499999999999993" customHeight="1" x14ac:dyDescent="0.25">
      <c r="A121" s="54" t="s">
        <v>65</v>
      </c>
      <c r="B121" s="55"/>
      <c r="C121" s="55"/>
      <c r="D121" s="55"/>
      <c r="E121" s="55"/>
      <c r="F121" s="55"/>
      <c r="G121" s="56"/>
    </row>
    <row r="122" spans="1:7" ht="9.9499999999999993" customHeight="1" x14ac:dyDescent="0.25">
      <c r="A122" s="57"/>
      <c r="B122" s="58"/>
      <c r="C122" s="58"/>
      <c r="D122" s="58"/>
      <c r="E122" s="58"/>
      <c r="F122" s="58"/>
      <c r="G122" s="59"/>
    </row>
    <row r="123" spans="1:7" ht="9.9499999999999993" customHeight="1" x14ac:dyDescent="0.25">
      <c r="A123" s="60"/>
      <c r="B123" s="61"/>
      <c r="C123" s="61"/>
      <c r="D123" s="61"/>
      <c r="E123" s="61"/>
      <c r="F123" s="61"/>
      <c r="G123" s="62"/>
    </row>
    <row r="124" spans="1:7" ht="9.9499999999999993" customHeight="1" x14ac:dyDescent="0.25">
      <c r="A124" s="106" t="s">
        <v>110</v>
      </c>
      <c r="B124" s="107"/>
      <c r="C124" s="107"/>
      <c r="D124" s="107"/>
      <c r="E124" s="107"/>
      <c r="F124" s="107"/>
      <c r="G124" s="108"/>
    </row>
    <row r="125" spans="1:7" ht="9.9499999999999993" customHeight="1" x14ac:dyDescent="0.25">
      <c r="A125" s="72" t="s">
        <v>94</v>
      </c>
      <c r="B125" s="14"/>
      <c r="C125" s="13" t="s">
        <v>48</v>
      </c>
      <c r="D125" s="15"/>
      <c r="E125" s="16"/>
      <c r="F125" s="17"/>
      <c r="G125" s="18" t="s">
        <v>49</v>
      </c>
    </row>
    <row r="126" spans="1:7" ht="9.9499999999999993" customHeight="1" x14ac:dyDescent="0.25">
      <c r="A126" s="19" t="s">
        <v>350</v>
      </c>
      <c r="B126" s="20"/>
      <c r="C126" s="19" t="s">
        <v>351</v>
      </c>
      <c r="D126" s="21"/>
      <c r="E126" s="21"/>
      <c r="F126" s="20"/>
      <c r="G126" s="22" t="s">
        <v>112</v>
      </c>
    </row>
    <row r="127" spans="1:7" ht="9.9499999999999993" customHeight="1" x14ac:dyDescent="0.25">
      <c r="A127" s="109" t="s">
        <v>67</v>
      </c>
      <c r="B127" s="110"/>
      <c r="C127" s="23" t="s">
        <v>50</v>
      </c>
      <c r="D127" s="23" t="s">
        <v>64</v>
      </c>
      <c r="E127" s="24" t="s">
        <v>51</v>
      </c>
      <c r="F127" s="25" t="s">
        <v>52</v>
      </c>
      <c r="G127" s="23" t="s">
        <v>53</v>
      </c>
    </row>
    <row r="128" spans="1:7" ht="9.9499999999999993" customHeight="1" x14ac:dyDescent="0.25">
      <c r="A128" s="19" t="s">
        <v>347</v>
      </c>
      <c r="B128" s="20"/>
      <c r="C128" s="26" t="s">
        <v>352</v>
      </c>
      <c r="D128" s="27">
        <v>1.79</v>
      </c>
      <c r="E128" s="28">
        <v>18</v>
      </c>
      <c r="F128" s="4"/>
      <c r="G128" s="4"/>
    </row>
    <row r="129" spans="1:7" ht="9.9499999999999993" customHeight="1" x14ac:dyDescent="0.25">
      <c r="A129" s="29" t="s">
        <v>65</v>
      </c>
      <c r="B129" s="30"/>
      <c r="C129" s="30"/>
      <c r="D129" s="30"/>
      <c r="E129" s="30"/>
      <c r="F129" s="30"/>
      <c r="G129" s="31"/>
    </row>
    <row r="130" spans="1:7" ht="9.9499999999999993" customHeight="1" x14ac:dyDescent="0.25">
      <c r="A130" s="32"/>
      <c r="B130" s="33"/>
      <c r="C130" s="33"/>
      <c r="D130" s="33"/>
      <c r="E130" s="33"/>
      <c r="F130" s="33"/>
      <c r="G130" s="34"/>
    </row>
    <row r="131" spans="1:7" ht="9.9499999999999993" customHeight="1" x14ac:dyDescent="0.25">
      <c r="A131" s="35"/>
      <c r="B131" s="36"/>
      <c r="C131" s="36"/>
      <c r="D131" s="36"/>
      <c r="E131" s="36"/>
      <c r="F131" s="36"/>
      <c r="G131" s="37"/>
    </row>
    <row r="132" spans="1:7" ht="9.9499999999999993" customHeight="1" x14ac:dyDescent="0.25">
      <c r="A132" s="101" t="s">
        <v>110</v>
      </c>
      <c r="B132" s="102"/>
      <c r="C132" s="102"/>
      <c r="D132" s="102"/>
      <c r="E132" s="102"/>
      <c r="F132" s="102"/>
      <c r="G132" s="103"/>
    </row>
    <row r="133" spans="1:7" ht="9.9499999999999993" customHeight="1" x14ac:dyDescent="0.25">
      <c r="A133" s="73" t="s">
        <v>119</v>
      </c>
      <c r="B133" s="39"/>
      <c r="C133" s="38" t="s">
        <v>48</v>
      </c>
      <c r="D133" s="40"/>
      <c r="E133" s="41"/>
      <c r="F133" s="42"/>
      <c r="G133" s="43" t="s">
        <v>49</v>
      </c>
    </row>
    <row r="134" spans="1:7" ht="9.9499999999999993" customHeight="1" x14ac:dyDescent="0.25">
      <c r="A134" s="44" t="s">
        <v>357</v>
      </c>
      <c r="B134" s="45"/>
      <c r="C134" s="44" t="s">
        <v>358</v>
      </c>
      <c r="D134" s="46"/>
      <c r="E134" s="46"/>
      <c r="F134" s="45"/>
      <c r="G134" s="47" t="s">
        <v>112</v>
      </c>
    </row>
    <row r="135" spans="1:7" ht="9.9499999999999993" customHeight="1" x14ac:dyDescent="0.25">
      <c r="A135" s="104" t="s">
        <v>67</v>
      </c>
      <c r="B135" s="105"/>
      <c r="C135" s="48" t="s">
        <v>50</v>
      </c>
      <c r="D135" s="48" t="s">
        <v>64</v>
      </c>
      <c r="E135" s="49" t="s">
        <v>51</v>
      </c>
      <c r="F135" s="50" t="s">
        <v>52</v>
      </c>
      <c r="G135" s="48" t="s">
        <v>53</v>
      </c>
    </row>
    <row r="136" spans="1:7" ht="9.9499999999999993" customHeight="1" x14ac:dyDescent="0.25">
      <c r="A136" s="44" t="s">
        <v>354</v>
      </c>
      <c r="B136" s="45"/>
      <c r="C136" s="51" t="s">
        <v>359</v>
      </c>
      <c r="D136" s="52">
        <v>3.51</v>
      </c>
      <c r="E136" s="53">
        <v>37</v>
      </c>
      <c r="F136" s="5"/>
      <c r="G136" s="5"/>
    </row>
    <row r="137" spans="1:7" ht="9.9499999999999993" customHeight="1" x14ac:dyDescent="0.25">
      <c r="A137" s="54" t="s">
        <v>65</v>
      </c>
      <c r="B137" s="55"/>
      <c r="C137" s="55"/>
      <c r="D137" s="55"/>
      <c r="E137" s="55"/>
      <c r="F137" s="55"/>
      <c r="G137" s="56"/>
    </row>
    <row r="138" spans="1:7" ht="9.9499999999999993" customHeight="1" x14ac:dyDescent="0.25">
      <c r="A138" s="57"/>
      <c r="B138" s="58"/>
      <c r="C138" s="58"/>
      <c r="D138" s="58"/>
      <c r="E138" s="58"/>
      <c r="F138" s="58"/>
      <c r="G138" s="59"/>
    </row>
    <row r="139" spans="1:7" ht="9.9499999999999993" customHeight="1" x14ac:dyDescent="0.25">
      <c r="A139" s="60"/>
      <c r="B139" s="61"/>
      <c r="C139" s="61"/>
      <c r="D139" s="61"/>
      <c r="E139" s="61"/>
      <c r="F139" s="61"/>
      <c r="G139" s="62"/>
    </row>
    <row r="140" spans="1:7" ht="9.9499999999999993" customHeight="1" x14ac:dyDescent="0.25">
      <c r="A140" s="106" t="s">
        <v>110</v>
      </c>
      <c r="B140" s="107"/>
      <c r="C140" s="107"/>
      <c r="D140" s="107"/>
      <c r="E140" s="107"/>
      <c r="F140" s="107"/>
      <c r="G140" s="108"/>
    </row>
    <row r="141" spans="1:7" ht="9.9499999999999993" customHeight="1" x14ac:dyDescent="0.25">
      <c r="A141" s="72" t="s">
        <v>135</v>
      </c>
      <c r="B141" s="14"/>
      <c r="C141" s="13" t="s">
        <v>48</v>
      </c>
      <c r="D141" s="15"/>
      <c r="E141" s="16"/>
      <c r="F141" s="17"/>
      <c r="G141" s="18" t="s">
        <v>49</v>
      </c>
    </row>
    <row r="142" spans="1:7" ht="9.9499999999999993" customHeight="1" x14ac:dyDescent="0.25">
      <c r="A142" s="19" t="s">
        <v>364</v>
      </c>
      <c r="B142" s="20"/>
      <c r="C142" s="19" t="s">
        <v>365</v>
      </c>
      <c r="D142" s="21"/>
      <c r="E142" s="21"/>
      <c r="F142" s="20"/>
      <c r="G142" s="22" t="s">
        <v>116</v>
      </c>
    </row>
    <row r="143" spans="1:7" ht="9.9499999999999993" customHeight="1" x14ac:dyDescent="0.25">
      <c r="A143" s="109" t="s">
        <v>67</v>
      </c>
      <c r="B143" s="110"/>
      <c r="C143" s="23" t="s">
        <v>50</v>
      </c>
      <c r="D143" s="23" t="s">
        <v>64</v>
      </c>
      <c r="E143" s="24" t="s">
        <v>51</v>
      </c>
      <c r="F143" s="25" t="s">
        <v>52</v>
      </c>
      <c r="G143" s="23" t="s">
        <v>53</v>
      </c>
    </row>
    <row r="144" spans="1:7" ht="9.9499999999999993" customHeight="1" x14ac:dyDescent="0.25">
      <c r="A144" s="19" t="s">
        <v>361</v>
      </c>
      <c r="B144" s="20"/>
      <c r="C144" s="26" t="s">
        <v>366</v>
      </c>
      <c r="D144" s="27">
        <v>1.96</v>
      </c>
      <c r="E144" s="28">
        <v>23</v>
      </c>
      <c r="F144" s="4"/>
      <c r="G144" s="4"/>
    </row>
    <row r="145" spans="1:7" ht="9.9499999999999993" customHeight="1" x14ac:dyDescent="0.25">
      <c r="A145" s="29" t="s">
        <v>65</v>
      </c>
      <c r="B145" s="30"/>
      <c r="C145" s="30"/>
      <c r="D145" s="30"/>
      <c r="E145" s="30"/>
      <c r="F145" s="30"/>
      <c r="G145" s="31"/>
    </row>
    <row r="146" spans="1:7" ht="9.9499999999999993" customHeight="1" x14ac:dyDescent="0.25">
      <c r="A146" s="32"/>
      <c r="B146" s="33"/>
      <c r="C146" s="33"/>
      <c r="D146" s="33"/>
      <c r="E146" s="33"/>
      <c r="F146" s="33"/>
      <c r="G146" s="34"/>
    </row>
    <row r="147" spans="1:7" ht="9.9499999999999993" customHeight="1" x14ac:dyDescent="0.25">
      <c r="A147" s="35"/>
      <c r="B147" s="36"/>
      <c r="C147" s="36"/>
      <c r="D147" s="36"/>
      <c r="E147" s="36"/>
      <c r="F147" s="36"/>
      <c r="G147" s="37"/>
    </row>
    <row r="148" spans="1:7" ht="9.9499999999999993" customHeight="1" x14ac:dyDescent="0.25">
      <c r="A148" s="101" t="s">
        <v>510</v>
      </c>
      <c r="B148" s="102"/>
      <c r="C148" s="102"/>
      <c r="D148" s="102"/>
      <c r="E148" s="102"/>
      <c r="F148" s="102"/>
      <c r="G148" s="103"/>
    </row>
    <row r="149" spans="1:7" ht="9.9499999999999993" customHeight="1" x14ac:dyDescent="0.25">
      <c r="A149" s="73" t="s">
        <v>136</v>
      </c>
      <c r="B149" s="39"/>
      <c r="C149" s="38" t="s">
        <v>48</v>
      </c>
      <c r="D149" s="40"/>
      <c r="E149" s="41"/>
      <c r="F149" s="42"/>
      <c r="G149" s="43" t="s">
        <v>49</v>
      </c>
    </row>
    <row r="150" spans="1:7" ht="9.9499999999999993" customHeight="1" x14ac:dyDescent="0.25">
      <c r="A150" s="44" t="s">
        <v>371</v>
      </c>
      <c r="B150" s="45"/>
      <c r="C150" s="44" t="s">
        <v>372</v>
      </c>
      <c r="D150" s="46"/>
      <c r="E150" s="46"/>
      <c r="F150" s="45"/>
      <c r="G150" s="47" t="s">
        <v>112</v>
      </c>
    </row>
    <row r="151" spans="1:7" ht="9.9499999999999993" customHeight="1" x14ac:dyDescent="0.25">
      <c r="A151" s="104" t="s">
        <v>67</v>
      </c>
      <c r="B151" s="105"/>
      <c r="C151" s="48" t="s">
        <v>50</v>
      </c>
      <c r="D151" s="48" t="s">
        <v>64</v>
      </c>
      <c r="E151" s="49" t="s">
        <v>51</v>
      </c>
      <c r="F151" s="50" t="s">
        <v>52</v>
      </c>
      <c r="G151" s="48" t="s">
        <v>53</v>
      </c>
    </row>
    <row r="152" spans="1:7" ht="9.9499999999999993" customHeight="1" x14ac:dyDescent="0.25">
      <c r="A152" s="44" t="s">
        <v>368</v>
      </c>
      <c r="B152" s="45"/>
      <c r="C152" s="51" t="s">
        <v>374</v>
      </c>
      <c r="D152" s="52">
        <v>0.42000000000000004</v>
      </c>
      <c r="E152" s="53">
        <v>5</v>
      </c>
      <c r="F152" s="5"/>
      <c r="G152" s="5"/>
    </row>
    <row r="153" spans="1:7" ht="9.9499999999999993" customHeight="1" x14ac:dyDescent="0.25">
      <c r="A153" s="54" t="s">
        <v>65</v>
      </c>
      <c r="B153" s="55"/>
      <c r="C153" s="55"/>
      <c r="D153" s="55"/>
      <c r="E153" s="55"/>
      <c r="F153" s="55"/>
      <c r="G153" s="56"/>
    </row>
    <row r="154" spans="1:7" ht="9.9499999999999993" customHeight="1" x14ac:dyDescent="0.25">
      <c r="A154" s="57"/>
      <c r="B154" s="58"/>
      <c r="C154" s="58"/>
      <c r="D154" s="58"/>
      <c r="E154" s="58"/>
      <c r="F154" s="58"/>
      <c r="G154" s="59"/>
    </row>
    <row r="155" spans="1:7" ht="9.9499999999999993" customHeight="1" x14ac:dyDescent="0.25">
      <c r="A155" s="60"/>
      <c r="B155" s="61"/>
      <c r="C155" s="61"/>
      <c r="D155" s="61"/>
      <c r="E155" s="61"/>
      <c r="F155" s="61"/>
      <c r="G155" s="62"/>
    </row>
    <row r="156" spans="1:7" ht="9.9499999999999993" customHeight="1" x14ac:dyDescent="0.25">
      <c r="A156" s="106" t="s">
        <v>510</v>
      </c>
      <c r="B156" s="107"/>
      <c r="C156" s="107"/>
      <c r="D156" s="107"/>
      <c r="E156" s="107"/>
      <c r="F156" s="107"/>
      <c r="G156" s="108"/>
    </row>
    <row r="157" spans="1:7" ht="9.9499999999999993" customHeight="1" x14ac:dyDescent="0.25">
      <c r="A157" s="72" t="s">
        <v>137</v>
      </c>
      <c r="B157" s="14"/>
      <c r="C157" s="13" t="s">
        <v>48</v>
      </c>
      <c r="D157" s="15"/>
      <c r="E157" s="16"/>
      <c r="F157" s="17"/>
      <c r="G157" s="18" t="s">
        <v>49</v>
      </c>
    </row>
    <row r="158" spans="1:7" ht="9.9499999999999993" customHeight="1" x14ac:dyDescent="0.25">
      <c r="A158" s="19" t="s">
        <v>379</v>
      </c>
      <c r="B158" s="20"/>
      <c r="C158" s="19" t="s">
        <v>380</v>
      </c>
      <c r="D158" s="21"/>
      <c r="E158" s="21"/>
      <c r="F158" s="20"/>
      <c r="G158" s="22" t="s">
        <v>116</v>
      </c>
    </row>
    <row r="159" spans="1:7" ht="9.9499999999999993" customHeight="1" x14ac:dyDescent="0.25">
      <c r="A159" s="109" t="s">
        <v>67</v>
      </c>
      <c r="B159" s="110"/>
      <c r="C159" s="23" t="s">
        <v>50</v>
      </c>
      <c r="D159" s="23" t="s">
        <v>64</v>
      </c>
      <c r="E159" s="24" t="s">
        <v>51</v>
      </c>
      <c r="F159" s="25" t="s">
        <v>52</v>
      </c>
      <c r="G159" s="23" t="s">
        <v>53</v>
      </c>
    </row>
    <row r="160" spans="1:7" ht="9.9499999999999993" customHeight="1" x14ac:dyDescent="0.25">
      <c r="A160" s="19" t="s">
        <v>376</v>
      </c>
      <c r="B160" s="20"/>
      <c r="C160" s="26" t="s">
        <v>381</v>
      </c>
      <c r="D160" s="27">
        <v>0.53</v>
      </c>
      <c r="E160" s="28">
        <v>6</v>
      </c>
      <c r="F160" s="4"/>
      <c r="G160" s="4"/>
    </row>
    <row r="161" spans="1:7" ht="9.9499999999999993" customHeight="1" x14ac:dyDescent="0.25">
      <c r="A161" s="29" t="s">
        <v>65</v>
      </c>
      <c r="B161" s="30"/>
      <c r="C161" s="30"/>
      <c r="D161" s="30"/>
      <c r="E161" s="30"/>
      <c r="F161" s="30"/>
      <c r="G161" s="31"/>
    </row>
    <row r="162" spans="1:7" ht="9.9499999999999993" customHeight="1" x14ac:dyDescent="0.25">
      <c r="A162" s="32"/>
      <c r="B162" s="33"/>
      <c r="C162" s="33"/>
      <c r="D162" s="33"/>
      <c r="E162" s="33"/>
      <c r="F162" s="33"/>
      <c r="G162" s="34"/>
    </row>
    <row r="163" spans="1:7" ht="9.9499999999999993" customHeight="1" x14ac:dyDescent="0.25">
      <c r="A163" s="35"/>
      <c r="B163" s="36"/>
      <c r="C163" s="36"/>
      <c r="D163" s="36"/>
      <c r="E163" s="36"/>
      <c r="F163" s="36"/>
      <c r="G163" s="37"/>
    </row>
    <row r="164" spans="1:7" ht="9.9499999999999993" customHeight="1" x14ac:dyDescent="0.25">
      <c r="A164" s="101" t="s">
        <v>138</v>
      </c>
      <c r="B164" s="102"/>
      <c r="C164" s="102"/>
      <c r="D164" s="102"/>
      <c r="E164" s="102"/>
      <c r="F164" s="102"/>
      <c r="G164" s="103"/>
    </row>
    <row r="166" spans="1:7" ht="9.9499999999999993" customHeight="1" x14ac:dyDescent="0.2">
      <c r="A166" s="111" t="s">
        <v>76</v>
      </c>
      <c r="B166" s="111"/>
      <c r="C166" s="111"/>
      <c r="D166" s="111"/>
      <c r="E166" s="111"/>
      <c r="F166" s="111"/>
      <c r="G166" s="111"/>
    </row>
    <row r="167" spans="1:7" ht="9.9499999999999993" customHeight="1" x14ac:dyDescent="0.25">
      <c r="A167" s="77"/>
      <c r="B167" s="78"/>
      <c r="C167" s="78"/>
      <c r="D167" s="78"/>
      <c r="E167" s="78"/>
      <c r="F167" s="78"/>
      <c r="G167" s="79"/>
    </row>
    <row r="168" spans="1:7" ht="9.9499999999999993" customHeight="1" x14ac:dyDescent="0.25">
      <c r="A168" s="80"/>
      <c r="B168" s="81"/>
      <c r="C168" s="81"/>
      <c r="D168" s="81"/>
      <c r="E168" s="81"/>
      <c r="F168" s="81"/>
      <c r="G168" s="82"/>
    </row>
    <row r="169" spans="1:7" ht="9.9499999999999993" customHeight="1" x14ac:dyDescent="0.25">
      <c r="A169" s="83"/>
      <c r="B169" s="84"/>
      <c r="C169" s="84"/>
      <c r="D169" s="84"/>
      <c r="E169" s="84"/>
      <c r="F169" s="84"/>
      <c r="G169" s="85"/>
    </row>
    <row r="174" spans="1:7" ht="9.9499999999999993" customHeight="1" thickBot="1" x14ac:dyDescent="0.3">
      <c r="B174" s="10" t="s">
        <v>58</v>
      </c>
      <c r="C174" s="112"/>
      <c r="D174" s="112"/>
      <c r="E174" s="112"/>
      <c r="F174" s="112"/>
    </row>
    <row r="175" spans="1:7" ht="9.9499999999999993" customHeight="1" x14ac:dyDescent="0.25">
      <c r="B175" s="11" t="s">
        <v>55</v>
      </c>
      <c r="C175" s="113" t="s">
        <v>56</v>
      </c>
      <c r="D175" s="113"/>
      <c r="E175" s="113"/>
      <c r="F175" s="113"/>
    </row>
    <row r="176" spans="1:7" ht="9.9499999999999993" customHeight="1" x14ac:dyDescent="0.25">
      <c r="C176" s="113" t="s">
        <v>57</v>
      </c>
      <c r="D176" s="113"/>
      <c r="E176" s="113"/>
      <c r="F176" s="113"/>
    </row>
    <row r="177" spans="1:7" ht="9.9499999999999993" customHeight="1" x14ac:dyDescent="0.25">
      <c r="A177" s="114" t="s">
        <v>54</v>
      </c>
      <c r="B177" s="115"/>
      <c r="C177" s="115"/>
      <c r="D177" s="115"/>
      <c r="E177" s="115"/>
      <c r="F177" s="116"/>
      <c r="G177" s="117"/>
    </row>
    <row r="178" spans="1:7" ht="9.9499999999999993" customHeight="1" x14ac:dyDescent="0.25">
      <c r="A178" s="118" t="s">
        <v>44</v>
      </c>
      <c r="B178" s="119"/>
      <c r="C178" s="109"/>
      <c r="D178" s="120"/>
      <c r="E178" s="15"/>
      <c r="F178" s="63" t="s">
        <v>8</v>
      </c>
      <c r="G178" s="64" t="s">
        <v>383</v>
      </c>
    </row>
    <row r="179" spans="1:7" ht="9.9499999999999993" customHeight="1" x14ac:dyDescent="0.25">
      <c r="A179" s="121" t="s">
        <v>105</v>
      </c>
      <c r="B179" s="122"/>
      <c r="C179" s="123">
        <v>46146.416525659719</v>
      </c>
      <c r="D179" s="124"/>
      <c r="E179" s="30"/>
      <c r="F179" s="33"/>
      <c r="G179" s="65"/>
    </row>
    <row r="180" spans="1:7" ht="9.9499999999999993" customHeight="1" x14ac:dyDescent="0.25">
      <c r="A180" s="121" t="s">
        <v>4</v>
      </c>
      <c r="B180" s="122"/>
      <c r="C180" s="109" t="s">
        <v>386</v>
      </c>
      <c r="D180" s="120"/>
      <c r="E180" s="63" t="s">
        <v>61</v>
      </c>
      <c r="F180" s="66" t="s">
        <v>507</v>
      </c>
      <c r="G180" s="67"/>
    </row>
    <row r="181" spans="1:7" ht="9.9499999999999993" customHeight="1" x14ac:dyDescent="0.25">
      <c r="A181" s="121" t="s">
        <v>45</v>
      </c>
      <c r="B181" s="122"/>
      <c r="C181" s="13" t="s">
        <v>384</v>
      </c>
      <c r="D181" s="15"/>
      <c r="E181" s="36"/>
      <c r="F181" s="36"/>
      <c r="G181" s="68"/>
    </row>
    <row r="182" spans="1:7" ht="9.9499999999999993" customHeight="1" x14ac:dyDescent="0.25">
      <c r="A182" s="121" t="s">
        <v>46</v>
      </c>
      <c r="B182" s="122"/>
      <c r="C182" s="13" t="s">
        <v>123</v>
      </c>
      <c r="D182" s="15"/>
      <c r="E182" s="15"/>
      <c r="F182" s="15"/>
      <c r="G182" s="67"/>
    </row>
    <row r="183" spans="1:7" ht="9.9499999999999993" customHeight="1" x14ac:dyDescent="0.25">
      <c r="A183" s="121" t="s">
        <v>47</v>
      </c>
      <c r="B183" s="122"/>
      <c r="C183" s="13"/>
      <c r="D183" s="15"/>
      <c r="E183" s="15"/>
      <c r="F183" s="15"/>
      <c r="G183" s="67"/>
    </row>
    <row r="184" spans="1:7" ht="9.9499999999999993" customHeight="1" x14ac:dyDescent="0.25">
      <c r="A184" s="121" t="s">
        <v>106</v>
      </c>
      <c r="B184" s="122"/>
      <c r="C184" s="123">
        <v>46147.333333333336</v>
      </c>
      <c r="D184" s="124"/>
      <c r="E184" s="30"/>
      <c r="F184" s="30"/>
      <c r="G184" s="69"/>
    </row>
    <row r="185" spans="1:7" ht="9.9499999999999993" customHeight="1" x14ac:dyDescent="0.25">
      <c r="A185" s="121" t="s">
        <v>74</v>
      </c>
      <c r="B185" s="122"/>
      <c r="C185" s="125" t="s">
        <v>512</v>
      </c>
      <c r="D185" s="126"/>
      <c r="E185" s="63" t="s">
        <v>73</v>
      </c>
      <c r="F185" s="126" t="s">
        <v>513</v>
      </c>
      <c r="G185" s="127"/>
    </row>
    <row r="186" spans="1:7" ht="9.9499999999999993" customHeight="1" x14ac:dyDescent="0.25">
      <c r="A186" s="121" t="s">
        <v>63</v>
      </c>
      <c r="B186" s="122"/>
      <c r="C186" s="125">
        <v>10</v>
      </c>
      <c r="D186" s="126"/>
      <c r="E186" s="63" t="s">
        <v>62</v>
      </c>
      <c r="F186" s="70">
        <v>13</v>
      </c>
      <c r="G186" s="67"/>
    </row>
    <row r="187" spans="1:7" ht="9.9499999999999993" customHeight="1" x14ac:dyDescent="0.25">
      <c r="A187" s="128" t="s">
        <v>68</v>
      </c>
      <c r="B187" s="129"/>
      <c r="C187" s="13" t="s">
        <v>121</v>
      </c>
      <c r="D187" s="15"/>
      <c r="E187" s="36"/>
      <c r="F187" s="36"/>
      <c r="G187" s="68"/>
    </row>
    <row r="188" spans="1:7" ht="3" customHeight="1" x14ac:dyDescent="0.25">
      <c r="A188" s="71"/>
      <c r="B188" s="71"/>
      <c r="C188" s="71"/>
      <c r="D188" s="71"/>
      <c r="E188" s="71"/>
      <c r="F188" s="71"/>
      <c r="G188" s="71"/>
    </row>
    <row r="189" spans="1:7" ht="9.9499999999999993" customHeight="1" x14ac:dyDescent="0.25">
      <c r="A189" s="72" t="s">
        <v>89</v>
      </c>
      <c r="B189" s="14"/>
      <c r="C189" s="13" t="s">
        <v>48</v>
      </c>
      <c r="D189" s="15"/>
      <c r="E189" s="16"/>
      <c r="F189" s="17"/>
      <c r="G189" s="18" t="s">
        <v>49</v>
      </c>
    </row>
    <row r="190" spans="1:7" ht="9.9499999999999993" customHeight="1" x14ac:dyDescent="0.25">
      <c r="A190" s="19" t="s">
        <v>128</v>
      </c>
      <c r="B190" s="20"/>
      <c r="C190" s="19" t="s">
        <v>130</v>
      </c>
      <c r="D190" s="21"/>
      <c r="E190" s="21"/>
      <c r="F190" s="20"/>
      <c r="G190" s="22" t="s">
        <v>115</v>
      </c>
    </row>
    <row r="191" spans="1:7" ht="9.9499999999999993" customHeight="1" x14ac:dyDescent="0.25">
      <c r="A191" s="109" t="s">
        <v>67</v>
      </c>
      <c r="B191" s="110"/>
      <c r="C191" s="23" t="s">
        <v>50</v>
      </c>
      <c r="D191" s="23" t="s">
        <v>64</v>
      </c>
      <c r="E191" s="24" t="s">
        <v>51</v>
      </c>
      <c r="F191" s="25" t="s">
        <v>52</v>
      </c>
      <c r="G191" s="23" t="s">
        <v>53</v>
      </c>
    </row>
    <row r="192" spans="1:7" ht="9.9499999999999993" customHeight="1" x14ac:dyDescent="0.25">
      <c r="A192" s="19" t="s">
        <v>126</v>
      </c>
      <c r="B192" s="20"/>
      <c r="C192" s="26" t="s">
        <v>387</v>
      </c>
      <c r="D192" s="27">
        <v>1.52</v>
      </c>
      <c r="E192" s="28">
        <v>27</v>
      </c>
      <c r="F192" s="4"/>
      <c r="G192" s="4"/>
    </row>
    <row r="193" spans="1:7" ht="9.9499999999999993" customHeight="1" x14ac:dyDescent="0.25">
      <c r="A193" s="19"/>
      <c r="B193" s="20"/>
      <c r="C193" s="26" t="s">
        <v>399</v>
      </c>
      <c r="D193" s="27">
        <v>0.51</v>
      </c>
      <c r="E193" s="28">
        <v>13</v>
      </c>
      <c r="F193" s="4"/>
      <c r="G193" s="4"/>
    </row>
    <row r="194" spans="1:7" ht="9.9499999999999993" customHeight="1" x14ac:dyDescent="0.25">
      <c r="A194" s="19"/>
      <c r="B194" s="20"/>
      <c r="C194" s="26" t="s">
        <v>408</v>
      </c>
      <c r="D194" s="27">
        <v>3.3799999999999994</v>
      </c>
      <c r="E194" s="28">
        <v>97</v>
      </c>
      <c r="F194" s="4"/>
      <c r="G194" s="4"/>
    </row>
    <row r="195" spans="1:7" ht="9.9499999999999993" customHeight="1" x14ac:dyDescent="0.25">
      <c r="A195" s="29" t="s">
        <v>65</v>
      </c>
      <c r="B195" s="30"/>
      <c r="C195" s="30"/>
      <c r="D195" s="30"/>
      <c r="E195" s="30"/>
      <c r="F195" s="30"/>
      <c r="G195" s="31"/>
    </row>
    <row r="196" spans="1:7" ht="9.9499999999999993" customHeight="1" x14ac:dyDescent="0.25">
      <c r="A196" s="32"/>
      <c r="B196" s="33"/>
      <c r="C196" s="33"/>
      <c r="D196" s="33"/>
      <c r="E196" s="33"/>
      <c r="F196" s="33"/>
      <c r="G196" s="34"/>
    </row>
    <row r="197" spans="1:7" ht="9.9499999999999993" customHeight="1" x14ac:dyDescent="0.25">
      <c r="A197" s="35"/>
      <c r="B197" s="36"/>
      <c r="C197" s="36"/>
      <c r="D197" s="36"/>
      <c r="E197" s="36"/>
      <c r="F197" s="36"/>
      <c r="G197" s="37"/>
    </row>
    <row r="198" spans="1:7" ht="9.9499999999999993" customHeight="1" x14ac:dyDescent="0.25">
      <c r="A198" s="101" t="s">
        <v>110</v>
      </c>
      <c r="B198" s="102"/>
      <c r="C198" s="102"/>
      <c r="D198" s="102"/>
      <c r="E198" s="102"/>
      <c r="F198" s="102"/>
      <c r="G198" s="103"/>
    </row>
    <row r="199" spans="1:7" ht="9.9499999999999993" customHeight="1" x14ac:dyDescent="0.25">
      <c r="A199" s="73" t="s">
        <v>90</v>
      </c>
      <c r="B199" s="39"/>
      <c r="C199" s="38" t="s">
        <v>48</v>
      </c>
      <c r="D199" s="40"/>
      <c r="E199" s="41"/>
      <c r="F199" s="42"/>
      <c r="G199" s="43" t="s">
        <v>49</v>
      </c>
    </row>
    <row r="200" spans="1:7" ht="9.9499999999999993" customHeight="1" x14ac:dyDescent="0.25">
      <c r="A200" s="44" t="s">
        <v>438</v>
      </c>
      <c r="B200" s="45"/>
      <c r="C200" s="44" t="s">
        <v>439</v>
      </c>
      <c r="D200" s="46"/>
      <c r="E200" s="46"/>
      <c r="F200" s="45"/>
      <c r="G200" s="47" t="s">
        <v>116</v>
      </c>
    </row>
    <row r="201" spans="1:7" ht="9.9499999999999993" customHeight="1" x14ac:dyDescent="0.25">
      <c r="A201" s="104" t="s">
        <v>67</v>
      </c>
      <c r="B201" s="105"/>
      <c r="C201" s="48" t="s">
        <v>50</v>
      </c>
      <c r="D201" s="48" t="s">
        <v>64</v>
      </c>
      <c r="E201" s="49" t="s">
        <v>51</v>
      </c>
      <c r="F201" s="50" t="s">
        <v>52</v>
      </c>
      <c r="G201" s="48" t="s">
        <v>53</v>
      </c>
    </row>
    <row r="202" spans="1:7" ht="9.9499999999999993" customHeight="1" x14ac:dyDescent="0.25">
      <c r="A202" s="44" t="s">
        <v>435</v>
      </c>
      <c r="B202" s="45"/>
      <c r="C202" s="51" t="s">
        <v>441</v>
      </c>
      <c r="D202" s="52">
        <v>0.57000000000000006</v>
      </c>
      <c r="E202" s="53">
        <v>7</v>
      </c>
      <c r="F202" s="5"/>
      <c r="G202" s="5"/>
    </row>
    <row r="203" spans="1:7" ht="9.9499999999999993" customHeight="1" x14ac:dyDescent="0.25">
      <c r="A203" s="44"/>
      <c r="B203" s="45"/>
      <c r="C203" s="51" t="s">
        <v>444</v>
      </c>
      <c r="D203" s="52">
        <v>0.09</v>
      </c>
      <c r="E203" s="53">
        <v>1</v>
      </c>
      <c r="F203" s="5"/>
      <c r="G203" s="5"/>
    </row>
    <row r="204" spans="1:7" ht="9.9499999999999993" customHeight="1" x14ac:dyDescent="0.25">
      <c r="A204" s="54" t="s">
        <v>65</v>
      </c>
      <c r="B204" s="55"/>
      <c r="C204" s="55"/>
      <c r="D204" s="55"/>
      <c r="E204" s="55"/>
      <c r="F204" s="55"/>
      <c r="G204" s="56"/>
    </row>
    <row r="205" spans="1:7" ht="9.9499999999999993" customHeight="1" x14ac:dyDescent="0.25">
      <c r="A205" s="57"/>
      <c r="B205" s="58"/>
      <c r="C205" s="58"/>
      <c r="D205" s="58"/>
      <c r="E205" s="58"/>
      <c r="F205" s="58"/>
      <c r="G205" s="59"/>
    </row>
    <row r="206" spans="1:7" ht="9.9499999999999993" customHeight="1" x14ac:dyDescent="0.25">
      <c r="A206" s="60"/>
      <c r="B206" s="61"/>
      <c r="C206" s="61"/>
      <c r="D206" s="61"/>
      <c r="E206" s="61"/>
      <c r="F206" s="61"/>
      <c r="G206" s="62"/>
    </row>
    <row r="207" spans="1:7" ht="9.9499999999999993" customHeight="1" x14ac:dyDescent="0.25">
      <c r="A207" s="106" t="s">
        <v>514</v>
      </c>
      <c r="B207" s="107"/>
      <c r="C207" s="107"/>
      <c r="D207" s="107"/>
      <c r="E207" s="107"/>
      <c r="F207" s="107"/>
      <c r="G207" s="108"/>
    </row>
    <row r="208" spans="1:7" ht="9.9499999999999993" customHeight="1" x14ac:dyDescent="0.25">
      <c r="A208" s="72" t="s">
        <v>91</v>
      </c>
      <c r="B208" s="14"/>
      <c r="C208" s="13" t="s">
        <v>48</v>
      </c>
      <c r="D208" s="15"/>
      <c r="E208" s="16"/>
      <c r="F208" s="17"/>
      <c r="G208" s="18" t="s">
        <v>49</v>
      </c>
    </row>
    <row r="209" spans="1:7" ht="9.9499999999999993" customHeight="1" x14ac:dyDescent="0.25">
      <c r="A209" s="19" t="s">
        <v>449</v>
      </c>
      <c r="B209" s="20"/>
      <c r="C209" s="19" t="s">
        <v>451</v>
      </c>
      <c r="D209" s="21"/>
      <c r="E209" s="21"/>
      <c r="F209" s="20"/>
      <c r="G209" s="22" t="s">
        <v>116</v>
      </c>
    </row>
    <row r="210" spans="1:7" ht="9.9499999999999993" customHeight="1" x14ac:dyDescent="0.25">
      <c r="A210" s="109" t="s">
        <v>67</v>
      </c>
      <c r="B210" s="110"/>
      <c r="C210" s="23" t="s">
        <v>50</v>
      </c>
      <c r="D210" s="23" t="s">
        <v>64</v>
      </c>
      <c r="E210" s="24" t="s">
        <v>51</v>
      </c>
      <c r="F210" s="25" t="s">
        <v>52</v>
      </c>
      <c r="G210" s="23" t="s">
        <v>53</v>
      </c>
    </row>
    <row r="211" spans="1:7" ht="9.9499999999999993" customHeight="1" x14ac:dyDescent="0.25">
      <c r="A211" s="19" t="s">
        <v>446</v>
      </c>
      <c r="B211" s="20"/>
      <c r="C211" s="26" t="s">
        <v>452</v>
      </c>
      <c r="D211" s="27">
        <v>0.28000000000000003</v>
      </c>
      <c r="E211" s="28">
        <v>5</v>
      </c>
      <c r="F211" s="4"/>
      <c r="G211" s="4"/>
    </row>
    <row r="212" spans="1:7" ht="9.9499999999999993" customHeight="1" x14ac:dyDescent="0.25">
      <c r="A212" s="29" t="s">
        <v>65</v>
      </c>
      <c r="B212" s="30"/>
      <c r="C212" s="30"/>
      <c r="D212" s="30"/>
      <c r="E212" s="30"/>
      <c r="F212" s="30"/>
      <c r="G212" s="31"/>
    </row>
    <row r="213" spans="1:7" ht="9.9499999999999993" customHeight="1" x14ac:dyDescent="0.25">
      <c r="A213" s="32"/>
      <c r="B213" s="33"/>
      <c r="C213" s="33"/>
      <c r="D213" s="33"/>
      <c r="E213" s="33"/>
      <c r="F213" s="33"/>
      <c r="G213" s="34"/>
    </row>
    <row r="214" spans="1:7" ht="9.9499999999999993" customHeight="1" x14ac:dyDescent="0.25">
      <c r="A214" s="35"/>
      <c r="B214" s="36"/>
      <c r="C214" s="36"/>
      <c r="D214" s="36"/>
      <c r="E214" s="36"/>
      <c r="F214" s="36"/>
      <c r="G214" s="37"/>
    </row>
    <row r="215" spans="1:7" ht="9.9499999999999993" customHeight="1" x14ac:dyDescent="0.25">
      <c r="A215" s="101" t="s">
        <v>515</v>
      </c>
      <c r="B215" s="102"/>
      <c r="C215" s="102"/>
      <c r="D215" s="102"/>
      <c r="E215" s="102"/>
      <c r="F215" s="102"/>
      <c r="G215" s="103"/>
    </row>
    <row r="216" spans="1:7" ht="9.9499999999999993" customHeight="1" x14ac:dyDescent="0.25">
      <c r="A216" s="73" t="s">
        <v>92</v>
      </c>
      <c r="B216" s="39"/>
      <c r="C216" s="38" t="s">
        <v>48</v>
      </c>
      <c r="D216" s="40"/>
      <c r="E216" s="41"/>
      <c r="F216" s="42"/>
      <c r="G216" s="43" t="s">
        <v>49</v>
      </c>
    </row>
    <row r="217" spans="1:7" ht="9.9499999999999993" customHeight="1" x14ac:dyDescent="0.25">
      <c r="A217" s="44" t="s">
        <v>458</v>
      </c>
      <c r="B217" s="45"/>
      <c r="C217" s="44" t="s">
        <v>460</v>
      </c>
      <c r="D217" s="46"/>
      <c r="E217" s="46"/>
      <c r="F217" s="45"/>
      <c r="G217" s="47" t="s">
        <v>116</v>
      </c>
    </row>
    <row r="218" spans="1:7" ht="9.9499999999999993" customHeight="1" x14ac:dyDescent="0.25">
      <c r="A218" s="104" t="s">
        <v>67</v>
      </c>
      <c r="B218" s="105"/>
      <c r="C218" s="48" t="s">
        <v>50</v>
      </c>
      <c r="D218" s="48" t="s">
        <v>64</v>
      </c>
      <c r="E218" s="49" t="s">
        <v>51</v>
      </c>
      <c r="F218" s="50" t="s">
        <v>52</v>
      </c>
      <c r="G218" s="48" t="s">
        <v>53</v>
      </c>
    </row>
    <row r="219" spans="1:7" ht="9.9499999999999993" customHeight="1" x14ac:dyDescent="0.25">
      <c r="A219" s="44" t="s">
        <v>455</v>
      </c>
      <c r="B219" s="45"/>
      <c r="C219" s="51" t="s">
        <v>461</v>
      </c>
      <c r="D219" s="52">
        <v>3.12</v>
      </c>
      <c r="E219" s="53">
        <v>31</v>
      </c>
      <c r="F219" s="5"/>
      <c r="G219" s="5"/>
    </row>
    <row r="220" spans="1:7" ht="9.9499999999999993" customHeight="1" x14ac:dyDescent="0.25">
      <c r="A220" s="54" t="s">
        <v>65</v>
      </c>
      <c r="B220" s="55"/>
      <c r="C220" s="55"/>
      <c r="D220" s="55"/>
      <c r="E220" s="55"/>
      <c r="F220" s="55"/>
      <c r="G220" s="56"/>
    </row>
    <row r="221" spans="1:7" ht="9.9499999999999993" customHeight="1" x14ac:dyDescent="0.25">
      <c r="A221" s="57"/>
      <c r="B221" s="58"/>
      <c r="C221" s="58"/>
      <c r="D221" s="58"/>
      <c r="E221" s="58"/>
      <c r="F221" s="58"/>
      <c r="G221" s="59"/>
    </row>
    <row r="222" spans="1:7" ht="9.9499999999999993" customHeight="1" x14ac:dyDescent="0.25">
      <c r="A222" s="60"/>
      <c r="B222" s="61"/>
      <c r="C222" s="61"/>
      <c r="D222" s="61"/>
      <c r="E222" s="61"/>
      <c r="F222" s="61"/>
      <c r="G222" s="62"/>
    </row>
    <row r="223" spans="1:7" ht="9.9499999999999993" customHeight="1" x14ac:dyDescent="0.25">
      <c r="A223" s="106" t="s">
        <v>118</v>
      </c>
      <c r="B223" s="107"/>
      <c r="C223" s="107"/>
      <c r="D223" s="107"/>
      <c r="E223" s="107"/>
      <c r="F223" s="107"/>
      <c r="G223" s="108"/>
    </row>
    <row r="224" spans="1:7" ht="9.9499999999999993" customHeight="1" x14ac:dyDescent="0.25">
      <c r="A224" s="72" t="s">
        <v>94</v>
      </c>
      <c r="B224" s="14"/>
      <c r="C224" s="13" t="s">
        <v>48</v>
      </c>
      <c r="D224" s="15"/>
      <c r="E224" s="16"/>
      <c r="F224" s="17"/>
      <c r="G224" s="18" t="s">
        <v>49</v>
      </c>
    </row>
    <row r="225" spans="1:7" ht="9.9499999999999993" customHeight="1" x14ac:dyDescent="0.25">
      <c r="A225" s="19" t="s">
        <v>205</v>
      </c>
      <c r="B225" s="20"/>
      <c r="C225" s="19" t="s">
        <v>206</v>
      </c>
      <c r="D225" s="21"/>
      <c r="E225" s="21"/>
      <c r="F225" s="20"/>
      <c r="G225" s="22" t="s">
        <v>116</v>
      </c>
    </row>
    <row r="226" spans="1:7" ht="9.9499999999999993" customHeight="1" x14ac:dyDescent="0.25">
      <c r="A226" s="109" t="s">
        <v>67</v>
      </c>
      <c r="B226" s="110"/>
      <c r="C226" s="23" t="s">
        <v>50</v>
      </c>
      <c r="D226" s="23" t="s">
        <v>64</v>
      </c>
      <c r="E226" s="24" t="s">
        <v>51</v>
      </c>
      <c r="F226" s="25" t="s">
        <v>52</v>
      </c>
      <c r="G226" s="23" t="s">
        <v>53</v>
      </c>
    </row>
    <row r="227" spans="1:7" ht="9.9499999999999993" customHeight="1" x14ac:dyDescent="0.25">
      <c r="A227" s="19" t="s">
        <v>93</v>
      </c>
      <c r="B227" s="20"/>
      <c r="C227" s="26" t="s">
        <v>466</v>
      </c>
      <c r="D227" s="27">
        <v>2.23</v>
      </c>
      <c r="E227" s="28">
        <v>35</v>
      </c>
      <c r="F227" s="4"/>
      <c r="G227" s="4"/>
    </row>
    <row r="228" spans="1:7" ht="9.9499999999999993" customHeight="1" x14ac:dyDescent="0.25">
      <c r="A228" s="29" t="s">
        <v>65</v>
      </c>
      <c r="B228" s="30"/>
      <c r="C228" s="30"/>
      <c r="D228" s="30"/>
      <c r="E228" s="30"/>
      <c r="F228" s="30"/>
      <c r="G228" s="31"/>
    </row>
    <row r="229" spans="1:7" ht="9.9499999999999993" customHeight="1" x14ac:dyDescent="0.25">
      <c r="A229" s="32"/>
      <c r="B229" s="33"/>
      <c r="C229" s="33"/>
      <c r="D229" s="33"/>
      <c r="E229" s="33"/>
      <c r="F229" s="33"/>
      <c r="G229" s="34"/>
    </row>
    <row r="230" spans="1:7" ht="9.9499999999999993" customHeight="1" x14ac:dyDescent="0.25">
      <c r="A230" s="35"/>
      <c r="B230" s="36"/>
      <c r="C230" s="36"/>
      <c r="D230" s="36"/>
      <c r="E230" s="36"/>
      <c r="F230" s="36"/>
      <c r="G230" s="37"/>
    </row>
    <row r="231" spans="1:7" ht="9.9499999999999993" customHeight="1" x14ac:dyDescent="0.25">
      <c r="A231" s="101" t="s">
        <v>510</v>
      </c>
      <c r="B231" s="102"/>
      <c r="C231" s="102"/>
      <c r="D231" s="102"/>
      <c r="E231" s="102"/>
      <c r="F231" s="102"/>
      <c r="G231" s="103"/>
    </row>
    <row r="232" spans="1:7" ht="9.9499999999999993" customHeight="1" x14ac:dyDescent="0.25">
      <c r="A232" s="73" t="s">
        <v>119</v>
      </c>
      <c r="B232" s="39"/>
      <c r="C232" s="38" t="s">
        <v>48</v>
      </c>
      <c r="D232" s="40"/>
      <c r="E232" s="41"/>
      <c r="F232" s="42"/>
      <c r="G232" s="43" t="s">
        <v>49</v>
      </c>
    </row>
    <row r="233" spans="1:7" ht="9.9499999999999993" customHeight="1" x14ac:dyDescent="0.25">
      <c r="A233" s="44" t="s">
        <v>472</v>
      </c>
      <c r="B233" s="45"/>
      <c r="C233" s="44" t="s">
        <v>473</v>
      </c>
      <c r="D233" s="46"/>
      <c r="E233" s="46"/>
      <c r="F233" s="45"/>
      <c r="G233" s="47" t="s">
        <v>116</v>
      </c>
    </row>
    <row r="234" spans="1:7" ht="9.9499999999999993" customHeight="1" x14ac:dyDescent="0.25">
      <c r="A234" s="104" t="s">
        <v>67</v>
      </c>
      <c r="B234" s="105"/>
      <c r="C234" s="48" t="s">
        <v>50</v>
      </c>
      <c r="D234" s="48" t="s">
        <v>64</v>
      </c>
      <c r="E234" s="49" t="s">
        <v>51</v>
      </c>
      <c r="F234" s="50" t="s">
        <v>52</v>
      </c>
      <c r="G234" s="48" t="s">
        <v>53</v>
      </c>
    </row>
    <row r="235" spans="1:7" ht="9.9499999999999993" customHeight="1" x14ac:dyDescent="0.25">
      <c r="A235" s="44" t="s">
        <v>93</v>
      </c>
      <c r="B235" s="45"/>
      <c r="C235" s="51" t="s">
        <v>474</v>
      </c>
      <c r="D235" s="52">
        <v>0.18</v>
      </c>
      <c r="E235" s="53">
        <v>5</v>
      </c>
      <c r="F235" s="5"/>
      <c r="G235" s="5"/>
    </row>
    <row r="236" spans="1:7" ht="9.9499999999999993" customHeight="1" x14ac:dyDescent="0.25">
      <c r="A236" s="54" t="s">
        <v>65</v>
      </c>
      <c r="B236" s="55"/>
      <c r="C236" s="55"/>
      <c r="D236" s="55"/>
      <c r="E236" s="55"/>
      <c r="F236" s="55"/>
      <c r="G236" s="56"/>
    </row>
    <row r="237" spans="1:7" ht="9.9499999999999993" customHeight="1" x14ac:dyDescent="0.25">
      <c r="A237" s="57"/>
      <c r="B237" s="58"/>
      <c r="C237" s="58"/>
      <c r="D237" s="58"/>
      <c r="E237" s="58"/>
      <c r="F237" s="58"/>
      <c r="G237" s="59"/>
    </row>
    <row r="238" spans="1:7" ht="9.9499999999999993" customHeight="1" x14ac:dyDescent="0.25">
      <c r="A238" s="60"/>
      <c r="B238" s="61"/>
      <c r="C238" s="61"/>
      <c r="D238" s="61"/>
      <c r="E238" s="61"/>
      <c r="F238" s="61"/>
      <c r="G238" s="62"/>
    </row>
    <row r="239" spans="1:7" ht="9.9499999999999993" customHeight="1" x14ac:dyDescent="0.25">
      <c r="A239" s="106" t="s">
        <v>516</v>
      </c>
      <c r="B239" s="107"/>
      <c r="C239" s="107"/>
      <c r="D239" s="107"/>
      <c r="E239" s="107"/>
      <c r="F239" s="107"/>
      <c r="G239" s="108"/>
    </row>
    <row r="240" spans="1:7" ht="9.9499999999999993" customHeight="1" x14ac:dyDescent="0.25">
      <c r="A240" s="72" t="s">
        <v>135</v>
      </c>
      <c r="B240" s="14"/>
      <c r="C240" s="13" t="s">
        <v>48</v>
      </c>
      <c r="D240" s="15"/>
      <c r="E240" s="16"/>
      <c r="F240" s="17"/>
      <c r="G240" s="18" t="s">
        <v>49</v>
      </c>
    </row>
    <row r="241" spans="1:7" ht="9.9499999999999993" customHeight="1" x14ac:dyDescent="0.25">
      <c r="A241" s="19" t="s">
        <v>479</v>
      </c>
      <c r="B241" s="20"/>
      <c r="C241" s="19" t="s">
        <v>482</v>
      </c>
      <c r="D241" s="21"/>
      <c r="E241" s="21"/>
      <c r="F241" s="20"/>
      <c r="G241" s="22" t="s">
        <v>116</v>
      </c>
    </row>
    <row r="242" spans="1:7" ht="9.9499999999999993" customHeight="1" x14ac:dyDescent="0.25">
      <c r="A242" s="109" t="s">
        <v>67</v>
      </c>
      <c r="B242" s="110"/>
      <c r="C242" s="23" t="s">
        <v>50</v>
      </c>
      <c r="D242" s="23" t="s">
        <v>64</v>
      </c>
      <c r="E242" s="24" t="s">
        <v>51</v>
      </c>
      <c r="F242" s="25" t="s">
        <v>52</v>
      </c>
      <c r="G242" s="23" t="s">
        <v>53</v>
      </c>
    </row>
    <row r="243" spans="1:7" ht="9.9499999999999993" customHeight="1" x14ac:dyDescent="0.25">
      <c r="A243" s="19" t="s">
        <v>476</v>
      </c>
      <c r="B243" s="20"/>
      <c r="C243" s="26" t="s">
        <v>483</v>
      </c>
      <c r="D243" s="27">
        <v>7.0000000000000007E-2</v>
      </c>
      <c r="E243" s="28">
        <v>2</v>
      </c>
      <c r="F243" s="4"/>
      <c r="G243" s="4"/>
    </row>
    <row r="244" spans="1:7" ht="9.9499999999999993" customHeight="1" x14ac:dyDescent="0.25">
      <c r="A244" s="29" t="s">
        <v>65</v>
      </c>
      <c r="B244" s="30"/>
      <c r="C244" s="30"/>
      <c r="D244" s="30"/>
      <c r="E244" s="30"/>
      <c r="F244" s="30"/>
      <c r="G244" s="31"/>
    </row>
    <row r="245" spans="1:7" ht="9.9499999999999993" customHeight="1" x14ac:dyDescent="0.25">
      <c r="A245" s="32"/>
      <c r="B245" s="33"/>
      <c r="C245" s="33"/>
      <c r="D245" s="33"/>
      <c r="E245" s="33"/>
      <c r="F245" s="33"/>
      <c r="G245" s="34"/>
    </row>
    <row r="246" spans="1:7" ht="9.9499999999999993" customHeight="1" x14ac:dyDescent="0.25">
      <c r="A246" s="35"/>
      <c r="B246" s="36"/>
      <c r="C246" s="36"/>
      <c r="D246" s="36"/>
      <c r="E246" s="36"/>
      <c r="F246" s="36"/>
      <c r="G246" s="37"/>
    </row>
    <row r="247" spans="1:7" ht="24" customHeight="1" x14ac:dyDescent="0.25">
      <c r="A247" s="101" t="s">
        <v>517</v>
      </c>
      <c r="B247" s="102"/>
      <c r="C247" s="102"/>
      <c r="D247" s="102"/>
      <c r="E247" s="102"/>
      <c r="F247" s="102"/>
      <c r="G247" s="103"/>
    </row>
    <row r="248" spans="1:7" ht="9.9499999999999993" customHeight="1" x14ac:dyDescent="0.25">
      <c r="A248" s="73" t="s">
        <v>136</v>
      </c>
      <c r="B248" s="39"/>
      <c r="C248" s="38" t="s">
        <v>48</v>
      </c>
      <c r="D248" s="40"/>
      <c r="E248" s="41"/>
      <c r="F248" s="42"/>
      <c r="G248" s="43" t="s">
        <v>49</v>
      </c>
    </row>
    <row r="249" spans="1:7" ht="9.9499999999999993" customHeight="1" x14ac:dyDescent="0.25">
      <c r="A249" s="44" t="s">
        <v>487</v>
      </c>
      <c r="B249" s="45"/>
      <c r="C249" s="44" t="s">
        <v>491</v>
      </c>
      <c r="D249" s="46"/>
      <c r="E249" s="46"/>
      <c r="F249" s="45"/>
      <c r="G249" s="47" t="s">
        <v>116</v>
      </c>
    </row>
    <row r="250" spans="1:7" ht="9.9499999999999993" customHeight="1" x14ac:dyDescent="0.25">
      <c r="A250" s="104" t="s">
        <v>67</v>
      </c>
      <c r="B250" s="105"/>
      <c r="C250" s="48" t="s">
        <v>50</v>
      </c>
      <c r="D250" s="48" t="s">
        <v>64</v>
      </c>
      <c r="E250" s="49" t="s">
        <v>51</v>
      </c>
      <c r="F250" s="50" t="s">
        <v>52</v>
      </c>
      <c r="G250" s="48" t="s">
        <v>53</v>
      </c>
    </row>
    <row r="251" spans="1:7" ht="9.9499999999999993" customHeight="1" x14ac:dyDescent="0.25">
      <c r="A251" s="44" t="s">
        <v>93</v>
      </c>
      <c r="B251" s="45"/>
      <c r="C251" s="51" t="s">
        <v>492</v>
      </c>
      <c r="D251" s="52">
        <v>0.09</v>
      </c>
      <c r="E251" s="53">
        <v>3</v>
      </c>
      <c r="F251" s="5"/>
      <c r="G251" s="5"/>
    </row>
    <row r="252" spans="1:7" ht="9.9499999999999993" customHeight="1" x14ac:dyDescent="0.25">
      <c r="A252" s="54" t="s">
        <v>65</v>
      </c>
      <c r="B252" s="55"/>
      <c r="C252" s="55"/>
      <c r="D252" s="55"/>
      <c r="E252" s="55"/>
      <c r="F252" s="55"/>
      <c r="G252" s="56"/>
    </row>
    <row r="253" spans="1:7" ht="9.9499999999999993" customHeight="1" x14ac:dyDescent="0.25">
      <c r="A253" s="57"/>
      <c r="B253" s="58"/>
      <c r="C253" s="58"/>
      <c r="D253" s="58"/>
      <c r="E253" s="58"/>
      <c r="F253" s="58"/>
      <c r="G253" s="59"/>
    </row>
    <row r="254" spans="1:7" ht="9.9499999999999993" customHeight="1" x14ac:dyDescent="0.25">
      <c r="A254" s="60"/>
      <c r="B254" s="61"/>
      <c r="C254" s="61"/>
      <c r="D254" s="61"/>
      <c r="E254" s="61"/>
      <c r="F254" s="61"/>
      <c r="G254" s="62"/>
    </row>
    <row r="255" spans="1:7" ht="9.9499999999999993" customHeight="1" x14ac:dyDescent="0.25">
      <c r="A255" s="106" t="s">
        <v>510</v>
      </c>
      <c r="B255" s="107"/>
      <c r="C255" s="107"/>
      <c r="D255" s="107"/>
      <c r="E255" s="107"/>
      <c r="F255" s="107"/>
      <c r="G255" s="108"/>
    </row>
    <row r="256" spans="1:7" ht="9.9499999999999993" customHeight="1" x14ac:dyDescent="0.25">
      <c r="A256" s="72" t="s">
        <v>137</v>
      </c>
      <c r="B256" s="14"/>
      <c r="C256" s="13" t="s">
        <v>48</v>
      </c>
      <c r="D256" s="15"/>
      <c r="E256" s="16"/>
      <c r="F256" s="17"/>
      <c r="G256" s="18" t="s">
        <v>49</v>
      </c>
    </row>
    <row r="257" spans="1:7" ht="9.9499999999999993" customHeight="1" x14ac:dyDescent="0.25">
      <c r="A257" s="19" t="s">
        <v>496</v>
      </c>
      <c r="B257" s="20"/>
      <c r="C257" s="19" t="s">
        <v>497</v>
      </c>
      <c r="D257" s="21"/>
      <c r="E257" s="21"/>
      <c r="F257" s="20"/>
      <c r="G257" s="22" t="s">
        <v>116</v>
      </c>
    </row>
    <row r="258" spans="1:7" ht="9.9499999999999993" customHeight="1" x14ac:dyDescent="0.25">
      <c r="A258" s="109" t="s">
        <v>67</v>
      </c>
      <c r="B258" s="110"/>
      <c r="C258" s="23" t="s">
        <v>50</v>
      </c>
      <c r="D258" s="23" t="s">
        <v>64</v>
      </c>
      <c r="E258" s="24" t="s">
        <v>51</v>
      </c>
      <c r="F258" s="25" t="s">
        <v>52</v>
      </c>
      <c r="G258" s="23" t="s">
        <v>53</v>
      </c>
    </row>
    <row r="259" spans="1:7" ht="9.9499999999999993" customHeight="1" x14ac:dyDescent="0.25">
      <c r="A259" s="19" t="s">
        <v>93</v>
      </c>
      <c r="B259" s="20"/>
      <c r="C259" s="26" t="s">
        <v>498</v>
      </c>
      <c r="D259" s="27">
        <v>0.51</v>
      </c>
      <c r="E259" s="28">
        <v>10</v>
      </c>
      <c r="F259" s="4"/>
      <c r="G259" s="4"/>
    </row>
    <row r="260" spans="1:7" ht="9.9499999999999993" customHeight="1" x14ac:dyDescent="0.25">
      <c r="A260" s="29" t="s">
        <v>65</v>
      </c>
      <c r="B260" s="30"/>
      <c r="C260" s="30"/>
      <c r="D260" s="30"/>
      <c r="E260" s="30"/>
      <c r="F260" s="30"/>
      <c r="G260" s="31"/>
    </row>
    <row r="261" spans="1:7" ht="9.9499999999999993" customHeight="1" x14ac:dyDescent="0.25">
      <c r="A261" s="32"/>
      <c r="B261" s="33"/>
      <c r="C261" s="33"/>
      <c r="D261" s="33"/>
      <c r="E261" s="33"/>
      <c r="F261" s="33"/>
      <c r="G261" s="34"/>
    </row>
    <row r="262" spans="1:7" ht="9.9499999999999993" customHeight="1" x14ac:dyDescent="0.25">
      <c r="A262" s="35"/>
      <c r="B262" s="36"/>
      <c r="C262" s="36"/>
      <c r="D262" s="36"/>
      <c r="E262" s="36"/>
      <c r="F262" s="36"/>
      <c r="G262" s="37"/>
    </row>
    <row r="263" spans="1:7" ht="9.9499999999999993" customHeight="1" x14ac:dyDescent="0.25">
      <c r="A263" s="101" t="s">
        <v>510</v>
      </c>
      <c r="B263" s="102"/>
      <c r="C263" s="102"/>
      <c r="D263" s="102"/>
      <c r="E263" s="102"/>
      <c r="F263" s="102"/>
      <c r="G263" s="103"/>
    </row>
    <row r="264" spans="1:7" ht="9.9499999999999993" customHeight="1" x14ac:dyDescent="0.25">
      <c r="A264" s="73" t="s">
        <v>518</v>
      </c>
      <c r="B264" s="39"/>
      <c r="C264" s="38" t="s">
        <v>48</v>
      </c>
      <c r="D264" s="40"/>
      <c r="E264" s="41"/>
      <c r="F264" s="42"/>
      <c r="G264" s="43" t="s">
        <v>49</v>
      </c>
    </row>
    <row r="265" spans="1:7" ht="9.9499999999999993" customHeight="1" x14ac:dyDescent="0.25">
      <c r="A265" s="44" t="s">
        <v>503</v>
      </c>
      <c r="B265" s="45"/>
      <c r="C265" s="44" t="s">
        <v>504</v>
      </c>
      <c r="D265" s="46"/>
      <c r="E265" s="46"/>
      <c r="F265" s="45"/>
      <c r="G265" s="47" t="s">
        <v>116</v>
      </c>
    </row>
    <row r="266" spans="1:7" ht="9.9499999999999993" customHeight="1" x14ac:dyDescent="0.25">
      <c r="A266" s="104" t="s">
        <v>67</v>
      </c>
      <c r="B266" s="105"/>
      <c r="C266" s="48" t="s">
        <v>50</v>
      </c>
      <c r="D266" s="48" t="s">
        <v>64</v>
      </c>
      <c r="E266" s="49" t="s">
        <v>51</v>
      </c>
      <c r="F266" s="50" t="s">
        <v>52</v>
      </c>
      <c r="G266" s="48" t="s">
        <v>53</v>
      </c>
    </row>
    <row r="267" spans="1:7" ht="9.9499999999999993" customHeight="1" x14ac:dyDescent="0.25">
      <c r="A267" s="44" t="s">
        <v>500</v>
      </c>
      <c r="B267" s="45"/>
      <c r="C267" s="51" t="s">
        <v>505</v>
      </c>
      <c r="D267" s="52">
        <v>1.9000000000000001</v>
      </c>
      <c r="E267" s="53">
        <v>20</v>
      </c>
      <c r="F267" s="5"/>
      <c r="G267" s="5"/>
    </row>
    <row r="268" spans="1:7" ht="9.9499999999999993" customHeight="1" x14ac:dyDescent="0.25">
      <c r="A268" s="54" t="s">
        <v>65</v>
      </c>
      <c r="B268" s="55"/>
      <c r="C268" s="55"/>
      <c r="D268" s="55"/>
      <c r="E268" s="55"/>
      <c r="F268" s="55"/>
      <c r="G268" s="56"/>
    </row>
    <row r="269" spans="1:7" ht="9.9499999999999993" customHeight="1" x14ac:dyDescent="0.25">
      <c r="A269" s="57"/>
      <c r="B269" s="58"/>
      <c r="C269" s="58"/>
      <c r="D269" s="58"/>
      <c r="E269" s="58"/>
      <c r="F269" s="58"/>
      <c r="G269" s="59"/>
    </row>
    <row r="270" spans="1:7" ht="9.9499999999999993" customHeight="1" x14ac:dyDescent="0.25">
      <c r="A270" s="60"/>
      <c r="B270" s="61"/>
      <c r="C270" s="61"/>
      <c r="D270" s="61"/>
      <c r="E270" s="61"/>
      <c r="F270" s="61"/>
      <c r="G270" s="62"/>
    </row>
    <row r="271" spans="1:7" ht="9.9499999999999993" customHeight="1" x14ac:dyDescent="0.25">
      <c r="A271" s="106" t="s">
        <v>66</v>
      </c>
      <c r="B271" s="107"/>
      <c r="C271" s="107"/>
      <c r="D271" s="107"/>
      <c r="E271" s="107"/>
      <c r="F271" s="107"/>
      <c r="G271" s="108"/>
    </row>
    <row r="273" spans="1:7" ht="9.9499999999999993" customHeight="1" x14ac:dyDescent="0.2">
      <c r="A273" s="111" t="s">
        <v>76</v>
      </c>
      <c r="B273" s="111"/>
      <c r="C273" s="111"/>
      <c r="D273" s="111"/>
      <c r="E273" s="111"/>
      <c r="F273" s="111"/>
      <c r="G273" s="111"/>
    </row>
    <row r="274" spans="1:7" ht="9.9499999999999993" customHeight="1" x14ac:dyDescent="0.25">
      <c r="A274" s="77"/>
      <c r="B274" s="78"/>
      <c r="C274" s="78"/>
      <c r="D274" s="78"/>
      <c r="E274" s="78"/>
      <c r="F274" s="78"/>
      <c r="G274" s="79"/>
    </row>
    <row r="275" spans="1:7" ht="9.9499999999999993" customHeight="1" x14ac:dyDescent="0.25">
      <c r="A275" s="80"/>
      <c r="B275" s="81"/>
      <c r="C275" s="81"/>
      <c r="D275" s="81"/>
      <c r="E275" s="81"/>
      <c r="F275" s="81"/>
      <c r="G275" s="82"/>
    </row>
    <row r="276" spans="1:7" ht="9.9499999999999993" customHeight="1" x14ac:dyDescent="0.25">
      <c r="A276" s="83"/>
      <c r="B276" s="84"/>
      <c r="C276" s="84"/>
      <c r="D276" s="84"/>
      <c r="E276" s="84"/>
      <c r="F276" s="84"/>
      <c r="G276" s="85"/>
    </row>
    <row r="281" spans="1:7" ht="9.9499999999999993" customHeight="1" thickBot="1" x14ac:dyDescent="0.3">
      <c r="B281" s="10" t="s">
        <v>58</v>
      </c>
      <c r="C281" s="112"/>
      <c r="D281" s="112"/>
      <c r="E281" s="112"/>
      <c r="F281" s="112"/>
    </row>
    <row r="282" spans="1:7" ht="9.9499999999999993" customHeight="1" x14ac:dyDescent="0.25">
      <c r="B282" s="11" t="s">
        <v>55</v>
      </c>
      <c r="C282" s="113" t="s">
        <v>56</v>
      </c>
      <c r="D282" s="113"/>
      <c r="E282" s="113"/>
      <c r="F282" s="113"/>
    </row>
    <row r="283" spans="1:7" ht="9.9499999999999993" customHeight="1" x14ac:dyDescent="0.25">
      <c r="C283" s="113" t="s">
        <v>57</v>
      </c>
      <c r="D283" s="113"/>
      <c r="E283" s="113"/>
      <c r="F283" s="113"/>
    </row>
    <row r="284" spans="1:7" ht="9.9499999999999993" customHeight="1" x14ac:dyDescent="0.25">
      <c r="A284" s="114" t="s">
        <v>54</v>
      </c>
      <c r="B284" s="115"/>
      <c r="C284" s="115"/>
      <c r="D284" s="115"/>
      <c r="E284" s="115"/>
      <c r="F284" s="116"/>
      <c r="G284" s="117"/>
    </row>
    <row r="285" spans="1:7" ht="9.9499999999999993" customHeight="1" x14ac:dyDescent="0.25">
      <c r="A285" s="118" t="s">
        <v>44</v>
      </c>
      <c r="B285" s="119"/>
      <c r="C285" s="109"/>
      <c r="D285" s="120"/>
      <c r="E285" s="15"/>
      <c r="F285" s="63" t="s">
        <v>8</v>
      </c>
      <c r="G285" s="64" t="s">
        <v>583</v>
      </c>
    </row>
    <row r="286" spans="1:7" ht="9.9499999999999993" customHeight="1" x14ac:dyDescent="0.25">
      <c r="A286" s="121" t="s">
        <v>105</v>
      </c>
      <c r="B286" s="122"/>
      <c r="C286" s="123">
        <v>46146.416272800925</v>
      </c>
      <c r="D286" s="124"/>
      <c r="E286" s="30"/>
      <c r="F286" s="33"/>
      <c r="G286" s="65"/>
    </row>
    <row r="287" spans="1:7" ht="9.9499999999999993" customHeight="1" x14ac:dyDescent="0.25">
      <c r="A287" s="121" t="s">
        <v>4</v>
      </c>
      <c r="B287" s="122"/>
      <c r="C287" s="109" t="s">
        <v>272</v>
      </c>
      <c r="D287" s="120"/>
      <c r="E287" s="63" t="s">
        <v>61</v>
      </c>
      <c r="F287" s="66" t="s">
        <v>122</v>
      </c>
      <c r="G287" s="67"/>
    </row>
    <row r="288" spans="1:7" ht="9.9499999999999993" customHeight="1" x14ac:dyDescent="0.25">
      <c r="A288" s="121" t="s">
        <v>45</v>
      </c>
      <c r="B288" s="122"/>
      <c r="C288" s="13" t="s">
        <v>267</v>
      </c>
      <c r="D288" s="15"/>
      <c r="E288" s="36"/>
      <c r="F288" s="36"/>
      <c r="G288" s="68"/>
    </row>
    <row r="289" spans="1:7" ht="9.9499999999999993" customHeight="1" x14ac:dyDescent="0.25">
      <c r="A289" s="121" t="s">
        <v>46</v>
      </c>
      <c r="B289" s="122"/>
      <c r="C289" s="13" t="s">
        <v>123</v>
      </c>
      <c r="D289" s="15"/>
      <c r="E289" s="15"/>
      <c r="F289" s="15"/>
      <c r="G289" s="67"/>
    </row>
    <row r="290" spans="1:7" ht="9.9499999999999993" customHeight="1" x14ac:dyDescent="0.25">
      <c r="A290" s="121" t="s">
        <v>47</v>
      </c>
      <c r="B290" s="122"/>
      <c r="C290" s="13"/>
      <c r="D290" s="15"/>
      <c r="E290" s="15"/>
      <c r="F290" s="15"/>
      <c r="G290" s="67"/>
    </row>
    <row r="291" spans="1:7" ht="9.9499999999999993" customHeight="1" x14ac:dyDescent="0.25">
      <c r="A291" s="121" t="s">
        <v>106</v>
      </c>
      <c r="B291" s="122"/>
      <c r="C291" s="123">
        <v>46147.333333333336</v>
      </c>
      <c r="D291" s="124"/>
      <c r="E291" s="30"/>
      <c r="F291" s="30"/>
      <c r="G291" s="69"/>
    </row>
    <row r="292" spans="1:7" ht="9.9499999999999993" customHeight="1" x14ac:dyDescent="0.25">
      <c r="A292" s="121" t="s">
        <v>74</v>
      </c>
      <c r="B292" s="122"/>
      <c r="C292" s="125" t="s">
        <v>1464</v>
      </c>
      <c r="D292" s="126"/>
      <c r="E292" s="63" t="s">
        <v>73</v>
      </c>
      <c r="F292" s="126" t="s">
        <v>1465</v>
      </c>
      <c r="G292" s="127"/>
    </row>
    <row r="293" spans="1:7" ht="9.9499999999999993" customHeight="1" x14ac:dyDescent="0.25">
      <c r="A293" s="121" t="s">
        <v>63</v>
      </c>
      <c r="B293" s="122"/>
      <c r="C293" s="125">
        <v>13</v>
      </c>
      <c r="D293" s="126"/>
      <c r="E293" s="63" t="s">
        <v>62</v>
      </c>
      <c r="F293" s="70">
        <v>14</v>
      </c>
      <c r="G293" s="67"/>
    </row>
    <row r="294" spans="1:7" ht="9.9499999999999993" customHeight="1" x14ac:dyDescent="0.25">
      <c r="A294" s="128" t="s">
        <v>68</v>
      </c>
      <c r="B294" s="129"/>
      <c r="C294" s="13" t="s">
        <v>273</v>
      </c>
      <c r="D294" s="15"/>
      <c r="E294" s="36"/>
      <c r="F294" s="36"/>
      <c r="G294" s="68"/>
    </row>
    <row r="295" spans="1:7" ht="3" customHeight="1" x14ac:dyDescent="0.25">
      <c r="A295" s="71"/>
      <c r="B295" s="71"/>
      <c r="C295" s="71"/>
      <c r="D295" s="71"/>
      <c r="E295" s="71"/>
      <c r="F295" s="71"/>
      <c r="G295" s="71"/>
    </row>
    <row r="296" spans="1:7" ht="9.9499999999999993" customHeight="1" x14ac:dyDescent="0.25">
      <c r="A296" s="72" t="s">
        <v>89</v>
      </c>
      <c r="B296" s="14"/>
      <c r="C296" s="13" t="s">
        <v>48</v>
      </c>
      <c r="D296" s="15"/>
      <c r="E296" s="16"/>
      <c r="F296" s="17"/>
      <c r="G296" s="18" t="s">
        <v>49</v>
      </c>
    </row>
    <row r="297" spans="1:7" ht="9.9499999999999993" customHeight="1" x14ac:dyDescent="0.25">
      <c r="A297" s="19" t="s">
        <v>587</v>
      </c>
      <c r="B297" s="20"/>
      <c r="C297" s="19" t="s">
        <v>591</v>
      </c>
      <c r="D297" s="21"/>
      <c r="E297" s="21"/>
      <c r="F297" s="20"/>
      <c r="G297" s="22" t="s">
        <v>112</v>
      </c>
    </row>
    <row r="298" spans="1:7" ht="9.9499999999999993" customHeight="1" x14ac:dyDescent="0.25">
      <c r="A298" s="109" t="s">
        <v>67</v>
      </c>
      <c r="B298" s="110"/>
      <c r="C298" s="23" t="s">
        <v>50</v>
      </c>
      <c r="D298" s="23" t="s">
        <v>64</v>
      </c>
      <c r="E298" s="24" t="s">
        <v>51</v>
      </c>
      <c r="F298" s="25" t="s">
        <v>52</v>
      </c>
      <c r="G298" s="23" t="s">
        <v>53</v>
      </c>
    </row>
    <row r="299" spans="1:7" ht="9.9499999999999993" customHeight="1" x14ac:dyDescent="0.25">
      <c r="A299" s="19" t="s">
        <v>584</v>
      </c>
      <c r="B299" s="20"/>
      <c r="C299" s="26" t="s">
        <v>593</v>
      </c>
      <c r="D299" s="27">
        <v>3.54</v>
      </c>
      <c r="E299" s="28">
        <v>34</v>
      </c>
      <c r="F299" s="4"/>
      <c r="G299" s="4"/>
    </row>
    <row r="300" spans="1:7" ht="9.9499999999999993" customHeight="1" x14ac:dyDescent="0.25">
      <c r="A300" s="29" t="s">
        <v>65</v>
      </c>
      <c r="B300" s="30"/>
      <c r="C300" s="30"/>
      <c r="D300" s="30"/>
      <c r="E300" s="30"/>
      <c r="F300" s="30"/>
      <c r="G300" s="31"/>
    </row>
    <row r="301" spans="1:7" ht="9.9499999999999993" customHeight="1" x14ac:dyDescent="0.25">
      <c r="A301" s="32"/>
      <c r="B301" s="33"/>
      <c r="C301" s="33"/>
      <c r="D301" s="33"/>
      <c r="E301" s="33"/>
      <c r="F301" s="33"/>
      <c r="G301" s="34"/>
    </row>
    <row r="302" spans="1:7" ht="9.9499999999999993" customHeight="1" x14ac:dyDescent="0.25">
      <c r="A302" s="35"/>
      <c r="B302" s="36"/>
      <c r="C302" s="36"/>
      <c r="D302" s="36"/>
      <c r="E302" s="36"/>
      <c r="F302" s="36"/>
      <c r="G302" s="37"/>
    </row>
    <row r="303" spans="1:7" ht="9.9499999999999993" customHeight="1" x14ac:dyDescent="0.25">
      <c r="A303" s="101" t="s">
        <v>171</v>
      </c>
      <c r="B303" s="102"/>
      <c r="C303" s="102"/>
      <c r="D303" s="102"/>
      <c r="E303" s="102"/>
      <c r="F303" s="102"/>
      <c r="G303" s="103"/>
    </row>
    <row r="304" spans="1:7" ht="9.9499999999999993" customHeight="1" x14ac:dyDescent="0.25">
      <c r="A304" s="73" t="s">
        <v>90</v>
      </c>
      <c r="B304" s="39"/>
      <c r="C304" s="38" t="s">
        <v>48</v>
      </c>
      <c r="D304" s="40"/>
      <c r="E304" s="41"/>
      <c r="F304" s="42"/>
      <c r="G304" s="43" t="s">
        <v>49</v>
      </c>
    </row>
    <row r="305" spans="1:7" ht="9.9499999999999993" customHeight="1" x14ac:dyDescent="0.25">
      <c r="A305" s="44" t="s">
        <v>598</v>
      </c>
      <c r="B305" s="45"/>
      <c r="C305" s="44" t="s">
        <v>600</v>
      </c>
      <c r="D305" s="46"/>
      <c r="E305" s="46"/>
      <c r="F305" s="45"/>
      <c r="G305" s="47" t="s">
        <v>142</v>
      </c>
    </row>
    <row r="306" spans="1:7" ht="9.9499999999999993" customHeight="1" x14ac:dyDescent="0.25">
      <c r="A306" s="104" t="s">
        <v>67</v>
      </c>
      <c r="B306" s="105"/>
      <c r="C306" s="48" t="s">
        <v>50</v>
      </c>
      <c r="D306" s="48" t="s">
        <v>64</v>
      </c>
      <c r="E306" s="49" t="s">
        <v>51</v>
      </c>
      <c r="F306" s="50" t="s">
        <v>52</v>
      </c>
      <c r="G306" s="48" t="s">
        <v>53</v>
      </c>
    </row>
    <row r="307" spans="1:7" ht="9.9499999999999993" customHeight="1" x14ac:dyDescent="0.25">
      <c r="A307" s="44" t="s">
        <v>287</v>
      </c>
      <c r="B307" s="45"/>
      <c r="C307" s="51" t="s">
        <v>601</v>
      </c>
      <c r="D307" s="52">
        <v>0.01</v>
      </c>
      <c r="E307" s="53">
        <v>1</v>
      </c>
      <c r="F307" s="5"/>
      <c r="G307" s="5"/>
    </row>
    <row r="308" spans="1:7" ht="9.9499999999999993" customHeight="1" x14ac:dyDescent="0.25">
      <c r="A308" s="54" t="s">
        <v>65</v>
      </c>
      <c r="B308" s="55"/>
      <c r="C308" s="55"/>
      <c r="D308" s="55"/>
      <c r="E308" s="55"/>
      <c r="F308" s="55"/>
      <c r="G308" s="56"/>
    </row>
    <row r="309" spans="1:7" ht="9.9499999999999993" customHeight="1" x14ac:dyDescent="0.25">
      <c r="A309" s="57"/>
      <c r="B309" s="58"/>
      <c r="C309" s="58"/>
      <c r="D309" s="58"/>
      <c r="E309" s="58"/>
      <c r="F309" s="58"/>
      <c r="G309" s="59"/>
    </row>
    <row r="310" spans="1:7" ht="9.9499999999999993" customHeight="1" x14ac:dyDescent="0.25">
      <c r="A310" s="60"/>
      <c r="B310" s="61"/>
      <c r="C310" s="61"/>
      <c r="D310" s="61"/>
      <c r="E310" s="61"/>
      <c r="F310" s="61"/>
      <c r="G310" s="62"/>
    </row>
    <row r="311" spans="1:7" ht="24" customHeight="1" x14ac:dyDescent="0.25">
      <c r="A311" s="106" t="s">
        <v>1466</v>
      </c>
      <c r="B311" s="107"/>
      <c r="C311" s="107"/>
      <c r="D311" s="107"/>
      <c r="E311" s="107"/>
      <c r="F311" s="107"/>
      <c r="G311" s="108"/>
    </row>
    <row r="312" spans="1:7" ht="9.9499999999999993" customHeight="1" x14ac:dyDescent="0.25">
      <c r="A312" s="72" t="s">
        <v>91</v>
      </c>
      <c r="B312" s="14"/>
      <c r="C312" s="13" t="s">
        <v>48</v>
      </c>
      <c r="D312" s="15"/>
      <c r="E312" s="16"/>
      <c r="F312" s="17"/>
      <c r="G312" s="18" t="s">
        <v>49</v>
      </c>
    </row>
    <row r="313" spans="1:7" ht="9.9499999999999993" customHeight="1" x14ac:dyDescent="0.25">
      <c r="A313" s="19" t="s">
        <v>605</v>
      </c>
      <c r="B313" s="20"/>
      <c r="C313" s="19" t="s">
        <v>607</v>
      </c>
      <c r="D313" s="21"/>
      <c r="E313" s="21"/>
      <c r="F313" s="20"/>
      <c r="G313" s="22" t="s">
        <v>142</v>
      </c>
    </row>
    <row r="314" spans="1:7" ht="9.9499999999999993" customHeight="1" x14ac:dyDescent="0.25">
      <c r="A314" s="109" t="s">
        <v>67</v>
      </c>
      <c r="B314" s="110"/>
      <c r="C314" s="23" t="s">
        <v>50</v>
      </c>
      <c r="D314" s="23" t="s">
        <v>64</v>
      </c>
      <c r="E314" s="24" t="s">
        <v>51</v>
      </c>
      <c r="F314" s="25" t="s">
        <v>52</v>
      </c>
      <c r="G314" s="23" t="s">
        <v>53</v>
      </c>
    </row>
    <row r="315" spans="1:7" ht="9.9499999999999993" customHeight="1" x14ac:dyDescent="0.25">
      <c r="A315" s="19" t="s">
        <v>287</v>
      </c>
      <c r="B315" s="20"/>
      <c r="C315" s="26" t="s">
        <v>608</v>
      </c>
      <c r="D315" s="27">
        <v>1.21</v>
      </c>
      <c r="E315" s="28">
        <v>13</v>
      </c>
      <c r="F315" s="4"/>
      <c r="G315" s="4"/>
    </row>
    <row r="316" spans="1:7" ht="9.9499999999999993" customHeight="1" x14ac:dyDescent="0.25">
      <c r="A316" s="29" t="s">
        <v>65</v>
      </c>
      <c r="B316" s="30"/>
      <c r="C316" s="30"/>
      <c r="D316" s="30"/>
      <c r="E316" s="30"/>
      <c r="F316" s="30"/>
      <c r="G316" s="31"/>
    </row>
    <row r="317" spans="1:7" ht="9.9499999999999993" customHeight="1" x14ac:dyDescent="0.25">
      <c r="A317" s="32"/>
      <c r="B317" s="33"/>
      <c r="C317" s="33"/>
      <c r="D317" s="33"/>
      <c r="E317" s="33"/>
      <c r="F317" s="33"/>
      <c r="G317" s="34"/>
    </row>
    <row r="318" spans="1:7" ht="9.9499999999999993" customHeight="1" x14ac:dyDescent="0.25">
      <c r="A318" s="35"/>
      <c r="B318" s="36"/>
      <c r="C318" s="36"/>
      <c r="D318" s="36"/>
      <c r="E318" s="36"/>
      <c r="F318" s="36"/>
      <c r="G318" s="37"/>
    </row>
    <row r="319" spans="1:7" ht="9.9499999999999993" customHeight="1" x14ac:dyDescent="0.25">
      <c r="A319" s="101" t="s">
        <v>514</v>
      </c>
      <c r="B319" s="102"/>
      <c r="C319" s="102"/>
      <c r="D319" s="102"/>
      <c r="E319" s="102"/>
      <c r="F319" s="102"/>
      <c r="G319" s="103"/>
    </row>
    <row r="320" spans="1:7" ht="9.9499999999999993" customHeight="1" x14ac:dyDescent="0.25">
      <c r="A320" s="73" t="s">
        <v>92</v>
      </c>
      <c r="B320" s="39"/>
      <c r="C320" s="38" t="s">
        <v>48</v>
      </c>
      <c r="D320" s="40"/>
      <c r="E320" s="41"/>
      <c r="F320" s="42"/>
      <c r="G320" s="43" t="s">
        <v>49</v>
      </c>
    </row>
    <row r="321" spans="1:7" ht="9.9499999999999993" customHeight="1" x14ac:dyDescent="0.25">
      <c r="A321" s="44" t="s">
        <v>612</v>
      </c>
      <c r="B321" s="45"/>
      <c r="C321" s="44" t="s">
        <v>615</v>
      </c>
      <c r="D321" s="46"/>
      <c r="E321" s="46"/>
      <c r="F321" s="45"/>
      <c r="G321" s="47" t="s">
        <v>142</v>
      </c>
    </row>
    <row r="322" spans="1:7" ht="9.9499999999999993" customHeight="1" x14ac:dyDescent="0.25">
      <c r="A322" s="104" t="s">
        <v>67</v>
      </c>
      <c r="B322" s="105"/>
      <c r="C322" s="48" t="s">
        <v>50</v>
      </c>
      <c r="D322" s="48" t="s">
        <v>64</v>
      </c>
      <c r="E322" s="49" t="s">
        <v>51</v>
      </c>
      <c r="F322" s="50" t="s">
        <v>52</v>
      </c>
      <c r="G322" s="48" t="s">
        <v>53</v>
      </c>
    </row>
    <row r="323" spans="1:7" ht="9.9499999999999993" customHeight="1" x14ac:dyDescent="0.25">
      <c r="A323" s="44" t="s">
        <v>287</v>
      </c>
      <c r="B323" s="45"/>
      <c r="C323" s="51" t="s">
        <v>616</v>
      </c>
      <c r="D323" s="52">
        <v>1.76</v>
      </c>
      <c r="E323" s="53">
        <v>30</v>
      </c>
      <c r="F323" s="5"/>
      <c r="G323" s="5"/>
    </row>
    <row r="324" spans="1:7" ht="9.9499999999999993" customHeight="1" x14ac:dyDescent="0.25">
      <c r="A324" s="54" t="s">
        <v>65</v>
      </c>
      <c r="B324" s="55"/>
      <c r="C324" s="55"/>
      <c r="D324" s="55"/>
      <c r="E324" s="55"/>
      <c r="F324" s="55"/>
      <c r="G324" s="56"/>
    </row>
    <row r="325" spans="1:7" ht="9.9499999999999993" customHeight="1" x14ac:dyDescent="0.25">
      <c r="A325" s="57"/>
      <c r="B325" s="58"/>
      <c r="C325" s="58"/>
      <c r="D325" s="58"/>
      <c r="E325" s="58"/>
      <c r="F325" s="58"/>
      <c r="G325" s="59"/>
    </row>
    <row r="326" spans="1:7" ht="9.9499999999999993" customHeight="1" x14ac:dyDescent="0.25">
      <c r="A326" s="60"/>
      <c r="B326" s="61"/>
      <c r="C326" s="61"/>
      <c r="D326" s="61"/>
      <c r="E326" s="61"/>
      <c r="F326" s="61"/>
      <c r="G326" s="62"/>
    </row>
    <row r="327" spans="1:7" ht="36" customHeight="1" x14ac:dyDescent="0.25">
      <c r="A327" s="106" t="s">
        <v>1467</v>
      </c>
      <c r="B327" s="107"/>
      <c r="C327" s="107"/>
      <c r="D327" s="107"/>
      <c r="E327" s="107"/>
      <c r="F327" s="107"/>
      <c r="G327" s="108"/>
    </row>
    <row r="328" spans="1:7" ht="9.9499999999999993" customHeight="1" x14ac:dyDescent="0.25">
      <c r="A328" s="72" t="s">
        <v>94</v>
      </c>
      <c r="B328" s="14"/>
      <c r="C328" s="13" t="s">
        <v>48</v>
      </c>
      <c r="D328" s="15"/>
      <c r="E328" s="16"/>
      <c r="F328" s="17"/>
      <c r="G328" s="18" t="s">
        <v>49</v>
      </c>
    </row>
    <row r="329" spans="1:7" ht="9.9499999999999993" customHeight="1" x14ac:dyDescent="0.25">
      <c r="A329" s="19" t="s">
        <v>623</v>
      </c>
      <c r="B329" s="20"/>
      <c r="C329" s="19" t="s">
        <v>625</v>
      </c>
      <c r="D329" s="21"/>
      <c r="E329" s="21"/>
      <c r="F329" s="20"/>
      <c r="G329" s="22" t="s">
        <v>142</v>
      </c>
    </row>
    <row r="330" spans="1:7" ht="9.9499999999999993" customHeight="1" x14ac:dyDescent="0.25">
      <c r="A330" s="109" t="s">
        <v>67</v>
      </c>
      <c r="B330" s="110"/>
      <c r="C330" s="23" t="s">
        <v>50</v>
      </c>
      <c r="D330" s="23" t="s">
        <v>64</v>
      </c>
      <c r="E330" s="24" t="s">
        <v>51</v>
      </c>
      <c r="F330" s="25" t="s">
        <v>52</v>
      </c>
      <c r="G330" s="23" t="s">
        <v>53</v>
      </c>
    </row>
    <row r="331" spans="1:7" ht="9.9499999999999993" customHeight="1" x14ac:dyDescent="0.25">
      <c r="A331" s="19" t="s">
        <v>620</v>
      </c>
      <c r="B331" s="20"/>
      <c r="C331" s="26" t="s">
        <v>626</v>
      </c>
      <c r="D331" s="27">
        <v>0.89999999999999991</v>
      </c>
      <c r="E331" s="28">
        <v>16</v>
      </c>
      <c r="F331" s="4"/>
      <c r="G331" s="4"/>
    </row>
    <row r="332" spans="1:7" ht="9.9499999999999993" customHeight="1" x14ac:dyDescent="0.25">
      <c r="A332" s="29" t="s">
        <v>65</v>
      </c>
      <c r="B332" s="30"/>
      <c r="C332" s="30"/>
      <c r="D332" s="30"/>
      <c r="E332" s="30"/>
      <c r="F332" s="30"/>
      <c r="G332" s="31"/>
    </row>
    <row r="333" spans="1:7" ht="9.9499999999999993" customHeight="1" x14ac:dyDescent="0.25">
      <c r="A333" s="32"/>
      <c r="B333" s="33"/>
      <c r="C333" s="33"/>
      <c r="D333" s="33"/>
      <c r="E333" s="33"/>
      <c r="F333" s="33"/>
      <c r="G333" s="34"/>
    </row>
    <row r="334" spans="1:7" ht="9.9499999999999993" customHeight="1" x14ac:dyDescent="0.25">
      <c r="A334" s="35"/>
      <c r="B334" s="36"/>
      <c r="C334" s="36"/>
      <c r="D334" s="36"/>
      <c r="E334" s="36"/>
      <c r="F334" s="36"/>
      <c r="G334" s="37"/>
    </row>
    <row r="335" spans="1:7" ht="9.9499999999999993" customHeight="1" x14ac:dyDescent="0.25">
      <c r="A335" s="101" t="s">
        <v>110</v>
      </c>
      <c r="B335" s="102"/>
      <c r="C335" s="102"/>
      <c r="D335" s="102"/>
      <c r="E335" s="102"/>
      <c r="F335" s="102"/>
      <c r="G335" s="103"/>
    </row>
    <row r="336" spans="1:7" ht="9.9499999999999993" customHeight="1" x14ac:dyDescent="0.25">
      <c r="A336" s="73" t="s">
        <v>119</v>
      </c>
      <c r="B336" s="39"/>
      <c r="C336" s="38" t="s">
        <v>48</v>
      </c>
      <c r="D336" s="40"/>
      <c r="E336" s="41"/>
      <c r="F336" s="42"/>
      <c r="G336" s="43" t="s">
        <v>49</v>
      </c>
    </row>
    <row r="337" spans="1:7" ht="9.9499999999999993" customHeight="1" x14ac:dyDescent="0.25">
      <c r="A337" s="44" t="s">
        <v>289</v>
      </c>
      <c r="B337" s="45"/>
      <c r="C337" s="44" t="s">
        <v>290</v>
      </c>
      <c r="D337" s="46"/>
      <c r="E337" s="46"/>
      <c r="F337" s="45"/>
      <c r="G337" s="47" t="s">
        <v>142</v>
      </c>
    </row>
    <row r="338" spans="1:7" ht="9.9499999999999993" customHeight="1" x14ac:dyDescent="0.25">
      <c r="A338" s="104" t="s">
        <v>67</v>
      </c>
      <c r="B338" s="105"/>
      <c r="C338" s="48" t="s">
        <v>50</v>
      </c>
      <c r="D338" s="48" t="s">
        <v>64</v>
      </c>
      <c r="E338" s="49" t="s">
        <v>51</v>
      </c>
      <c r="F338" s="50" t="s">
        <v>52</v>
      </c>
      <c r="G338" s="48" t="s">
        <v>53</v>
      </c>
    </row>
    <row r="339" spans="1:7" ht="9.9499999999999993" customHeight="1" x14ac:dyDescent="0.25">
      <c r="A339" s="44" t="s">
        <v>93</v>
      </c>
      <c r="B339" s="45"/>
      <c r="C339" s="51" t="s">
        <v>630</v>
      </c>
      <c r="D339" s="52">
        <v>2.78</v>
      </c>
      <c r="E339" s="53">
        <v>30</v>
      </c>
      <c r="F339" s="5"/>
      <c r="G339" s="5"/>
    </row>
    <row r="340" spans="1:7" ht="9.9499999999999993" customHeight="1" x14ac:dyDescent="0.25">
      <c r="A340" s="54" t="s">
        <v>65</v>
      </c>
      <c r="B340" s="55"/>
      <c r="C340" s="55"/>
      <c r="D340" s="55"/>
      <c r="E340" s="55"/>
      <c r="F340" s="55"/>
      <c r="G340" s="56"/>
    </row>
    <row r="341" spans="1:7" ht="9.9499999999999993" customHeight="1" x14ac:dyDescent="0.25">
      <c r="A341" s="57"/>
      <c r="B341" s="58"/>
      <c r="C341" s="58"/>
      <c r="D341" s="58"/>
      <c r="E341" s="58"/>
      <c r="F341" s="58"/>
      <c r="G341" s="59"/>
    </row>
    <row r="342" spans="1:7" ht="9.9499999999999993" customHeight="1" x14ac:dyDescent="0.25">
      <c r="A342" s="60"/>
      <c r="B342" s="61"/>
      <c r="C342" s="61"/>
      <c r="D342" s="61"/>
      <c r="E342" s="61"/>
      <c r="F342" s="61"/>
      <c r="G342" s="62"/>
    </row>
    <row r="343" spans="1:7" ht="9.9499999999999993" customHeight="1" x14ac:dyDescent="0.25">
      <c r="A343" s="106" t="s">
        <v>171</v>
      </c>
      <c r="B343" s="107"/>
      <c r="C343" s="107"/>
      <c r="D343" s="107"/>
      <c r="E343" s="107"/>
      <c r="F343" s="107"/>
      <c r="G343" s="108"/>
    </row>
    <row r="344" spans="1:7" ht="9.9499999999999993" customHeight="1" x14ac:dyDescent="0.25">
      <c r="A344" s="72" t="s">
        <v>135</v>
      </c>
      <c r="B344" s="14"/>
      <c r="C344" s="13" t="s">
        <v>48</v>
      </c>
      <c r="D344" s="15"/>
      <c r="E344" s="16"/>
      <c r="F344" s="17"/>
      <c r="G344" s="18" t="s">
        <v>49</v>
      </c>
    </row>
    <row r="345" spans="1:7" ht="9.9499999999999993" customHeight="1" x14ac:dyDescent="0.25">
      <c r="A345" s="19" t="s">
        <v>634</v>
      </c>
      <c r="B345" s="20"/>
      <c r="C345" s="19" t="s">
        <v>635</v>
      </c>
      <c r="D345" s="21"/>
      <c r="E345" s="21"/>
      <c r="F345" s="20"/>
      <c r="G345" s="22" t="s">
        <v>142</v>
      </c>
    </row>
    <row r="346" spans="1:7" ht="9.9499999999999993" customHeight="1" x14ac:dyDescent="0.25">
      <c r="A346" s="109" t="s">
        <v>67</v>
      </c>
      <c r="B346" s="110"/>
      <c r="C346" s="23" t="s">
        <v>50</v>
      </c>
      <c r="D346" s="23" t="s">
        <v>64</v>
      </c>
      <c r="E346" s="24" t="s">
        <v>51</v>
      </c>
      <c r="F346" s="25" t="s">
        <v>52</v>
      </c>
      <c r="G346" s="23" t="s">
        <v>53</v>
      </c>
    </row>
    <row r="347" spans="1:7" ht="9.9499999999999993" customHeight="1" x14ac:dyDescent="0.25">
      <c r="A347" s="19" t="s">
        <v>287</v>
      </c>
      <c r="B347" s="20"/>
      <c r="C347" s="26" t="s">
        <v>636</v>
      </c>
      <c r="D347" s="27">
        <v>2.78</v>
      </c>
      <c r="E347" s="28">
        <v>30</v>
      </c>
      <c r="F347" s="4"/>
      <c r="G347" s="4"/>
    </row>
    <row r="348" spans="1:7" ht="9.9499999999999993" customHeight="1" x14ac:dyDescent="0.25">
      <c r="A348" s="29" t="s">
        <v>65</v>
      </c>
      <c r="B348" s="30"/>
      <c r="C348" s="30"/>
      <c r="D348" s="30"/>
      <c r="E348" s="30"/>
      <c r="F348" s="30"/>
      <c r="G348" s="31"/>
    </row>
    <row r="349" spans="1:7" ht="9.9499999999999993" customHeight="1" x14ac:dyDescent="0.25">
      <c r="A349" s="32"/>
      <c r="B349" s="33"/>
      <c r="C349" s="33"/>
      <c r="D349" s="33"/>
      <c r="E349" s="33"/>
      <c r="F349" s="33"/>
      <c r="G349" s="34"/>
    </row>
    <row r="350" spans="1:7" ht="9.9499999999999993" customHeight="1" x14ac:dyDescent="0.25">
      <c r="A350" s="35"/>
      <c r="B350" s="36"/>
      <c r="C350" s="36"/>
      <c r="D350" s="36"/>
      <c r="E350" s="36"/>
      <c r="F350" s="36"/>
      <c r="G350" s="37"/>
    </row>
    <row r="351" spans="1:7" ht="9.9499999999999993" customHeight="1" x14ac:dyDescent="0.25">
      <c r="A351" s="101" t="s">
        <v>66</v>
      </c>
      <c r="B351" s="102"/>
      <c r="C351" s="102"/>
      <c r="D351" s="102"/>
      <c r="E351" s="102"/>
      <c r="F351" s="102"/>
      <c r="G351" s="103"/>
    </row>
    <row r="352" spans="1:7" ht="9.9499999999999993" customHeight="1" x14ac:dyDescent="0.25">
      <c r="A352" s="73" t="s">
        <v>136</v>
      </c>
      <c r="B352" s="39"/>
      <c r="C352" s="38" t="s">
        <v>48</v>
      </c>
      <c r="D352" s="40"/>
      <c r="E352" s="41"/>
      <c r="F352" s="42"/>
      <c r="G352" s="43" t="s">
        <v>49</v>
      </c>
    </row>
    <row r="353" spans="1:7" ht="9.9499999999999993" customHeight="1" x14ac:dyDescent="0.25">
      <c r="A353" s="44" t="s">
        <v>640</v>
      </c>
      <c r="B353" s="45"/>
      <c r="C353" s="44" t="s">
        <v>643</v>
      </c>
      <c r="D353" s="46"/>
      <c r="E353" s="46"/>
      <c r="F353" s="45"/>
      <c r="G353" s="47" t="s">
        <v>112</v>
      </c>
    </row>
    <row r="354" spans="1:7" ht="9.9499999999999993" customHeight="1" x14ac:dyDescent="0.25">
      <c r="A354" s="104" t="s">
        <v>67</v>
      </c>
      <c r="B354" s="105"/>
      <c r="C354" s="48" t="s">
        <v>50</v>
      </c>
      <c r="D354" s="48" t="s">
        <v>64</v>
      </c>
      <c r="E354" s="49" t="s">
        <v>51</v>
      </c>
      <c r="F354" s="50" t="s">
        <v>52</v>
      </c>
      <c r="G354" s="48" t="s">
        <v>53</v>
      </c>
    </row>
    <row r="355" spans="1:7" ht="9.9499999999999993" customHeight="1" x14ac:dyDescent="0.25">
      <c r="A355" s="44" t="s">
        <v>93</v>
      </c>
      <c r="B355" s="45"/>
      <c r="C355" s="51" t="s">
        <v>644</v>
      </c>
      <c r="D355" s="52">
        <v>0.05</v>
      </c>
      <c r="E355" s="53">
        <v>1</v>
      </c>
      <c r="F355" s="5"/>
      <c r="G355" s="5"/>
    </row>
    <row r="356" spans="1:7" ht="9.9499999999999993" customHeight="1" x14ac:dyDescent="0.25">
      <c r="A356" s="54" t="s">
        <v>65</v>
      </c>
      <c r="B356" s="55"/>
      <c r="C356" s="55"/>
      <c r="D356" s="55"/>
      <c r="E356" s="55"/>
      <c r="F356" s="55"/>
      <c r="G356" s="56"/>
    </row>
    <row r="357" spans="1:7" ht="9.9499999999999993" customHeight="1" x14ac:dyDescent="0.25">
      <c r="A357" s="57"/>
      <c r="B357" s="58"/>
      <c r="C357" s="58"/>
      <c r="D357" s="58"/>
      <c r="E357" s="58"/>
      <c r="F357" s="58"/>
      <c r="G357" s="59"/>
    </row>
    <row r="358" spans="1:7" ht="9.9499999999999993" customHeight="1" x14ac:dyDescent="0.25">
      <c r="A358" s="60"/>
      <c r="B358" s="61"/>
      <c r="C358" s="61"/>
      <c r="D358" s="61"/>
      <c r="E358" s="61"/>
      <c r="F358" s="61"/>
      <c r="G358" s="62"/>
    </row>
    <row r="359" spans="1:7" ht="9.9499999999999993" customHeight="1" x14ac:dyDescent="0.25">
      <c r="A359" s="106" t="s">
        <v>1468</v>
      </c>
      <c r="B359" s="107"/>
      <c r="C359" s="107"/>
      <c r="D359" s="107"/>
      <c r="E359" s="107"/>
      <c r="F359" s="107"/>
      <c r="G359" s="108"/>
    </row>
    <row r="360" spans="1:7" ht="9.9499999999999993" customHeight="1" x14ac:dyDescent="0.25">
      <c r="A360" s="72" t="s">
        <v>137</v>
      </c>
      <c r="B360" s="14"/>
      <c r="C360" s="13" t="s">
        <v>48</v>
      </c>
      <c r="D360" s="15"/>
      <c r="E360" s="16"/>
      <c r="F360" s="17"/>
      <c r="G360" s="18" t="s">
        <v>49</v>
      </c>
    </row>
    <row r="361" spans="1:7" ht="9.9499999999999993" customHeight="1" x14ac:dyDescent="0.25">
      <c r="A361" s="19" t="s">
        <v>650</v>
      </c>
      <c r="B361" s="20"/>
      <c r="C361" s="19" t="s">
        <v>654</v>
      </c>
      <c r="D361" s="21"/>
      <c r="E361" s="21"/>
      <c r="F361" s="20"/>
      <c r="G361" s="22" t="s">
        <v>647</v>
      </c>
    </row>
    <row r="362" spans="1:7" ht="9.9499999999999993" customHeight="1" x14ac:dyDescent="0.25">
      <c r="A362" s="109" t="s">
        <v>67</v>
      </c>
      <c r="B362" s="110"/>
      <c r="C362" s="23" t="s">
        <v>50</v>
      </c>
      <c r="D362" s="23" t="s">
        <v>64</v>
      </c>
      <c r="E362" s="24" t="s">
        <v>51</v>
      </c>
      <c r="F362" s="25" t="s">
        <v>52</v>
      </c>
      <c r="G362" s="23" t="s">
        <v>53</v>
      </c>
    </row>
    <row r="363" spans="1:7" ht="9.9499999999999993" customHeight="1" x14ac:dyDescent="0.25">
      <c r="A363" s="19" t="s">
        <v>646</v>
      </c>
      <c r="B363" s="20"/>
      <c r="C363" s="26" t="s">
        <v>656</v>
      </c>
      <c r="D363" s="27">
        <v>0.13</v>
      </c>
      <c r="E363" s="28">
        <v>2</v>
      </c>
      <c r="F363" s="4"/>
      <c r="G363" s="4"/>
    </row>
    <row r="364" spans="1:7" ht="9.9499999999999993" customHeight="1" x14ac:dyDescent="0.25">
      <c r="A364" s="29" t="s">
        <v>65</v>
      </c>
      <c r="B364" s="30"/>
      <c r="C364" s="30"/>
      <c r="D364" s="30"/>
      <c r="E364" s="30"/>
      <c r="F364" s="30"/>
      <c r="G364" s="31"/>
    </row>
    <row r="365" spans="1:7" ht="9.9499999999999993" customHeight="1" x14ac:dyDescent="0.25">
      <c r="A365" s="32"/>
      <c r="B365" s="33"/>
      <c r="C365" s="33"/>
      <c r="D365" s="33"/>
      <c r="E365" s="33"/>
      <c r="F365" s="33"/>
      <c r="G365" s="34"/>
    </row>
    <row r="366" spans="1:7" ht="9.9499999999999993" customHeight="1" x14ac:dyDescent="0.25">
      <c r="A366" s="35"/>
      <c r="B366" s="36"/>
      <c r="C366" s="36"/>
      <c r="D366" s="36"/>
      <c r="E366" s="36"/>
      <c r="F366" s="36"/>
      <c r="G366" s="37"/>
    </row>
    <row r="367" spans="1:7" ht="24" customHeight="1" x14ac:dyDescent="0.25">
      <c r="A367" s="101" t="s">
        <v>1469</v>
      </c>
      <c r="B367" s="102"/>
      <c r="C367" s="102"/>
      <c r="D367" s="102"/>
      <c r="E367" s="102"/>
      <c r="F367" s="102"/>
      <c r="G367" s="103"/>
    </row>
    <row r="368" spans="1:7" ht="9.9499999999999993" customHeight="1" x14ac:dyDescent="0.25">
      <c r="A368" s="73" t="s">
        <v>518</v>
      </c>
      <c r="B368" s="39"/>
      <c r="C368" s="38" t="s">
        <v>48</v>
      </c>
      <c r="D368" s="40"/>
      <c r="E368" s="41"/>
      <c r="F368" s="42"/>
      <c r="G368" s="43" t="s">
        <v>49</v>
      </c>
    </row>
    <row r="369" spans="1:7" ht="9.9499999999999993" customHeight="1" x14ac:dyDescent="0.25">
      <c r="A369" s="44" t="s">
        <v>660</v>
      </c>
      <c r="B369" s="45"/>
      <c r="C369" s="44" t="s">
        <v>662</v>
      </c>
      <c r="D369" s="46"/>
      <c r="E369" s="46"/>
      <c r="F369" s="45"/>
      <c r="G369" s="47" t="s">
        <v>647</v>
      </c>
    </row>
    <row r="370" spans="1:7" ht="9.9499999999999993" customHeight="1" x14ac:dyDescent="0.25">
      <c r="A370" s="104" t="s">
        <v>67</v>
      </c>
      <c r="B370" s="105"/>
      <c r="C370" s="48" t="s">
        <v>50</v>
      </c>
      <c r="D370" s="48" t="s">
        <v>64</v>
      </c>
      <c r="E370" s="49" t="s">
        <v>51</v>
      </c>
      <c r="F370" s="50" t="s">
        <v>52</v>
      </c>
      <c r="G370" s="48" t="s">
        <v>53</v>
      </c>
    </row>
    <row r="371" spans="1:7" ht="9.9499999999999993" customHeight="1" x14ac:dyDescent="0.25">
      <c r="A371" s="44" t="s">
        <v>93</v>
      </c>
      <c r="B371" s="45"/>
      <c r="C371" s="51" t="s">
        <v>664</v>
      </c>
      <c r="D371" s="52">
        <v>0.21000000000000002</v>
      </c>
      <c r="E371" s="53">
        <v>3</v>
      </c>
      <c r="F371" s="5"/>
      <c r="G371" s="5"/>
    </row>
    <row r="372" spans="1:7" ht="9.9499999999999993" customHeight="1" x14ac:dyDescent="0.25">
      <c r="A372" s="44"/>
      <c r="B372" s="45"/>
      <c r="C372" s="51" t="s">
        <v>669</v>
      </c>
      <c r="D372" s="52">
        <v>0.15</v>
      </c>
      <c r="E372" s="53">
        <v>3</v>
      </c>
      <c r="F372" s="5"/>
      <c r="G372" s="5"/>
    </row>
    <row r="373" spans="1:7" ht="9.9499999999999993" customHeight="1" x14ac:dyDescent="0.25">
      <c r="A373" s="54" t="s">
        <v>65</v>
      </c>
      <c r="B373" s="55"/>
      <c r="C373" s="55"/>
      <c r="D373" s="55"/>
      <c r="E373" s="55"/>
      <c r="F373" s="55"/>
      <c r="G373" s="56"/>
    </row>
    <row r="374" spans="1:7" ht="9.9499999999999993" customHeight="1" x14ac:dyDescent="0.25">
      <c r="A374" s="57"/>
      <c r="B374" s="58"/>
      <c r="C374" s="58"/>
      <c r="D374" s="58"/>
      <c r="E374" s="58"/>
      <c r="F374" s="58"/>
      <c r="G374" s="59"/>
    </row>
    <row r="375" spans="1:7" ht="9.9499999999999993" customHeight="1" x14ac:dyDescent="0.25">
      <c r="A375" s="60"/>
      <c r="B375" s="61"/>
      <c r="C375" s="61"/>
      <c r="D375" s="61"/>
      <c r="E375" s="61"/>
      <c r="F375" s="61"/>
      <c r="G375" s="62"/>
    </row>
    <row r="376" spans="1:7" ht="9.9499999999999993" customHeight="1" x14ac:dyDescent="0.25">
      <c r="A376" s="106" t="s">
        <v>110</v>
      </c>
      <c r="B376" s="107"/>
      <c r="C376" s="107"/>
      <c r="D376" s="107"/>
      <c r="E376" s="107"/>
      <c r="F376" s="107"/>
      <c r="G376" s="108"/>
    </row>
    <row r="377" spans="1:7" ht="9.9499999999999993" customHeight="1" x14ac:dyDescent="0.25">
      <c r="A377" s="72" t="s">
        <v>1470</v>
      </c>
      <c r="B377" s="14"/>
      <c r="C377" s="13" t="s">
        <v>48</v>
      </c>
      <c r="D377" s="15"/>
      <c r="E377" s="16"/>
      <c r="F377" s="17"/>
      <c r="G377" s="18" t="s">
        <v>49</v>
      </c>
    </row>
    <row r="378" spans="1:7" ht="9.9499999999999993" customHeight="1" x14ac:dyDescent="0.25">
      <c r="A378" s="19" t="s">
        <v>674</v>
      </c>
      <c r="B378" s="20"/>
      <c r="C378" s="19" t="s">
        <v>677</v>
      </c>
      <c r="D378" s="21"/>
      <c r="E378" s="21"/>
      <c r="F378" s="20"/>
      <c r="G378" s="22" t="s">
        <v>647</v>
      </c>
    </row>
    <row r="379" spans="1:7" ht="9.9499999999999993" customHeight="1" x14ac:dyDescent="0.25">
      <c r="A379" s="109" t="s">
        <v>67</v>
      </c>
      <c r="B379" s="110"/>
      <c r="C379" s="23" t="s">
        <v>50</v>
      </c>
      <c r="D379" s="23" t="s">
        <v>64</v>
      </c>
      <c r="E379" s="24" t="s">
        <v>51</v>
      </c>
      <c r="F379" s="25" t="s">
        <v>52</v>
      </c>
      <c r="G379" s="23" t="s">
        <v>53</v>
      </c>
    </row>
    <row r="380" spans="1:7" ht="9.9499999999999993" customHeight="1" x14ac:dyDescent="0.25">
      <c r="A380" s="19" t="s">
        <v>671</v>
      </c>
      <c r="B380" s="20"/>
      <c r="C380" s="26" t="s">
        <v>678</v>
      </c>
      <c r="D380" s="27">
        <v>0.05</v>
      </c>
      <c r="E380" s="28">
        <v>1</v>
      </c>
      <c r="F380" s="4"/>
      <c r="G380" s="4"/>
    </row>
    <row r="381" spans="1:7" ht="9.9499999999999993" customHeight="1" x14ac:dyDescent="0.25">
      <c r="A381" s="29" t="s">
        <v>65</v>
      </c>
      <c r="B381" s="30"/>
      <c r="C381" s="30"/>
      <c r="D381" s="30"/>
      <c r="E381" s="30"/>
      <c r="F381" s="30"/>
      <c r="G381" s="31"/>
    </row>
    <row r="382" spans="1:7" ht="9.9499999999999993" customHeight="1" x14ac:dyDescent="0.25">
      <c r="A382" s="32"/>
      <c r="B382" s="33"/>
      <c r="C382" s="33"/>
      <c r="D382" s="33"/>
      <c r="E382" s="33"/>
      <c r="F382" s="33"/>
      <c r="G382" s="34"/>
    </row>
    <row r="383" spans="1:7" ht="9.9499999999999993" customHeight="1" x14ac:dyDescent="0.25">
      <c r="A383" s="35"/>
      <c r="B383" s="36"/>
      <c r="C383" s="36"/>
      <c r="D383" s="36"/>
      <c r="E383" s="36"/>
      <c r="F383" s="36"/>
      <c r="G383" s="37"/>
    </row>
    <row r="384" spans="1:7" ht="9.9499999999999993" customHeight="1" x14ac:dyDescent="0.25">
      <c r="A384" s="101" t="s">
        <v>1471</v>
      </c>
      <c r="B384" s="102"/>
      <c r="C384" s="102"/>
      <c r="D384" s="102"/>
      <c r="E384" s="102"/>
      <c r="F384" s="102"/>
      <c r="G384" s="103"/>
    </row>
    <row r="385" spans="1:7" ht="9.9499999999999993" customHeight="1" x14ac:dyDescent="0.25">
      <c r="A385" s="73" t="s">
        <v>1472</v>
      </c>
      <c r="B385" s="39"/>
      <c r="C385" s="38" t="s">
        <v>48</v>
      </c>
      <c r="D385" s="40"/>
      <c r="E385" s="41"/>
      <c r="F385" s="42"/>
      <c r="G385" s="43" t="s">
        <v>49</v>
      </c>
    </row>
    <row r="386" spans="1:7" ht="9.9499999999999993" customHeight="1" x14ac:dyDescent="0.25">
      <c r="A386" s="44" t="s">
        <v>682</v>
      </c>
      <c r="B386" s="45"/>
      <c r="C386" s="44" t="s">
        <v>686</v>
      </c>
      <c r="D386" s="46"/>
      <c r="E386" s="46"/>
      <c r="F386" s="45"/>
      <c r="G386" s="47" t="s">
        <v>647</v>
      </c>
    </row>
    <row r="387" spans="1:7" ht="9.9499999999999993" customHeight="1" x14ac:dyDescent="0.25">
      <c r="A387" s="104" t="s">
        <v>67</v>
      </c>
      <c r="B387" s="105"/>
      <c r="C387" s="48" t="s">
        <v>50</v>
      </c>
      <c r="D387" s="48" t="s">
        <v>64</v>
      </c>
      <c r="E387" s="49" t="s">
        <v>51</v>
      </c>
      <c r="F387" s="50" t="s">
        <v>52</v>
      </c>
      <c r="G387" s="48" t="s">
        <v>53</v>
      </c>
    </row>
    <row r="388" spans="1:7" ht="9.9499999999999993" customHeight="1" x14ac:dyDescent="0.25">
      <c r="A388" s="44" t="s">
        <v>93</v>
      </c>
      <c r="B388" s="45"/>
      <c r="C388" s="51" t="s">
        <v>687</v>
      </c>
      <c r="D388" s="52">
        <v>1.18</v>
      </c>
      <c r="E388" s="53">
        <v>12</v>
      </c>
      <c r="F388" s="5"/>
      <c r="G388" s="5"/>
    </row>
    <row r="389" spans="1:7" ht="9.9499999999999993" customHeight="1" x14ac:dyDescent="0.25">
      <c r="A389" s="54" t="s">
        <v>65</v>
      </c>
      <c r="B389" s="55"/>
      <c r="C389" s="55"/>
      <c r="D389" s="55"/>
      <c r="E389" s="55"/>
      <c r="F389" s="55"/>
      <c r="G389" s="56"/>
    </row>
    <row r="390" spans="1:7" ht="9.9499999999999993" customHeight="1" x14ac:dyDescent="0.25">
      <c r="A390" s="57"/>
      <c r="B390" s="58"/>
      <c r="C390" s="58"/>
      <c r="D390" s="58"/>
      <c r="E390" s="58"/>
      <c r="F390" s="58"/>
      <c r="G390" s="59"/>
    </row>
    <row r="391" spans="1:7" ht="9.9499999999999993" customHeight="1" x14ac:dyDescent="0.25">
      <c r="A391" s="60"/>
      <c r="B391" s="61"/>
      <c r="C391" s="61"/>
      <c r="D391" s="61"/>
      <c r="E391" s="61"/>
      <c r="F391" s="61"/>
      <c r="G391" s="62"/>
    </row>
    <row r="392" spans="1:7" ht="9.9499999999999993" customHeight="1" x14ac:dyDescent="0.25">
      <c r="A392" s="106" t="s">
        <v>1473</v>
      </c>
      <c r="B392" s="107"/>
      <c r="C392" s="107"/>
      <c r="D392" s="107"/>
      <c r="E392" s="107"/>
      <c r="F392" s="107"/>
      <c r="G392" s="108"/>
    </row>
    <row r="393" spans="1:7" ht="9.9499999999999993" customHeight="1" x14ac:dyDescent="0.25">
      <c r="A393" s="72" t="s">
        <v>1474</v>
      </c>
      <c r="B393" s="14"/>
      <c r="C393" s="13" t="s">
        <v>48</v>
      </c>
      <c r="D393" s="15"/>
      <c r="E393" s="16"/>
      <c r="F393" s="17"/>
      <c r="G393" s="18" t="s">
        <v>49</v>
      </c>
    </row>
    <row r="394" spans="1:7" ht="9.9499999999999993" customHeight="1" x14ac:dyDescent="0.25">
      <c r="A394" s="19" t="s">
        <v>692</v>
      </c>
      <c r="B394" s="20"/>
      <c r="C394" s="19" t="s">
        <v>694</v>
      </c>
      <c r="D394" s="21"/>
      <c r="E394" s="21"/>
      <c r="F394" s="20"/>
      <c r="G394" s="22" t="s">
        <v>647</v>
      </c>
    </row>
    <row r="395" spans="1:7" ht="9.9499999999999993" customHeight="1" x14ac:dyDescent="0.25">
      <c r="A395" s="109" t="s">
        <v>67</v>
      </c>
      <c r="B395" s="110"/>
      <c r="C395" s="23" t="s">
        <v>50</v>
      </c>
      <c r="D395" s="23" t="s">
        <v>64</v>
      </c>
      <c r="E395" s="24" t="s">
        <v>51</v>
      </c>
      <c r="F395" s="25" t="s">
        <v>52</v>
      </c>
      <c r="G395" s="23" t="s">
        <v>53</v>
      </c>
    </row>
    <row r="396" spans="1:7" ht="9.9499999999999993" customHeight="1" x14ac:dyDescent="0.25">
      <c r="A396" s="19" t="s">
        <v>689</v>
      </c>
      <c r="B396" s="20"/>
      <c r="C396" s="26" t="s">
        <v>695</v>
      </c>
      <c r="D396" s="27">
        <v>0.51</v>
      </c>
      <c r="E396" s="28">
        <v>16</v>
      </c>
      <c r="F396" s="4"/>
      <c r="G396" s="4"/>
    </row>
    <row r="397" spans="1:7" ht="9.9499999999999993" customHeight="1" x14ac:dyDescent="0.25">
      <c r="A397" s="29" t="s">
        <v>65</v>
      </c>
      <c r="B397" s="30"/>
      <c r="C397" s="30"/>
      <c r="D397" s="30"/>
      <c r="E397" s="30"/>
      <c r="F397" s="30"/>
      <c r="G397" s="31"/>
    </row>
    <row r="398" spans="1:7" ht="9.9499999999999993" customHeight="1" x14ac:dyDescent="0.25">
      <c r="A398" s="32"/>
      <c r="B398" s="33"/>
      <c r="C398" s="33"/>
      <c r="D398" s="33"/>
      <c r="E398" s="33"/>
      <c r="F398" s="33"/>
      <c r="G398" s="34"/>
    </row>
    <row r="399" spans="1:7" ht="9.9499999999999993" customHeight="1" x14ac:dyDescent="0.25">
      <c r="A399" s="35"/>
      <c r="B399" s="36"/>
      <c r="C399" s="36"/>
      <c r="D399" s="36"/>
      <c r="E399" s="36"/>
      <c r="F399" s="36"/>
      <c r="G399" s="37"/>
    </row>
    <row r="400" spans="1:7" ht="9.9499999999999993" customHeight="1" x14ac:dyDescent="0.25">
      <c r="A400" s="101" t="s">
        <v>510</v>
      </c>
      <c r="B400" s="102"/>
      <c r="C400" s="102"/>
      <c r="D400" s="102"/>
      <c r="E400" s="102"/>
      <c r="F400" s="102"/>
      <c r="G400" s="103"/>
    </row>
    <row r="402" spans="1:7" ht="9.9499999999999993" customHeight="1" x14ac:dyDescent="0.2">
      <c r="A402" s="111" t="s">
        <v>76</v>
      </c>
      <c r="B402" s="111"/>
      <c r="C402" s="111"/>
      <c r="D402" s="111"/>
      <c r="E402" s="111"/>
      <c r="F402" s="111"/>
      <c r="G402" s="111"/>
    </row>
    <row r="403" spans="1:7" ht="9.9499999999999993" customHeight="1" x14ac:dyDescent="0.25">
      <c r="A403" s="77"/>
      <c r="B403" s="78"/>
      <c r="C403" s="78"/>
      <c r="D403" s="78"/>
      <c r="E403" s="78"/>
      <c r="F403" s="78"/>
      <c r="G403" s="79"/>
    </row>
    <row r="404" spans="1:7" ht="9.9499999999999993" customHeight="1" x14ac:dyDescent="0.25">
      <c r="A404" s="80"/>
      <c r="B404" s="81"/>
      <c r="C404" s="81"/>
      <c r="D404" s="81"/>
      <c r="E404" s="81"/>
      <c r="F404" s="81"/>
      <c r="G404" s="82"/>
    </row>
    <row r="405" spans="1:7" ht="9.9499999999999993" customHeight="1" x14ac:dyDescent="0.25">
      <c r="A405" s="83"/>
      <c r="B405" s="84"/>
      <c r="C405" s="84"/>
      <c r="D405" s="84"/>
      <c r="E405" s="84"/>
      <c r="F405" s="84"/>
      <c r="G405" s="85"/>
    </row>
    <row r="410" spans="1:7" ht="9.9499999999999993" customHeight="1" thickBot="1" x14ac:dyDescent="0.3">
      <c r="B410" s="10" t="s">
        <v>58</v>
      </c>
      <c r="C410" s="112"/>
      <c r="D410" s="112"/>
      <c r="E410" s="112"/>
      <c r="F410" s="112"/>
    </row>
    <row r="411" spans="1:7" ht="9.9499999999999993" customHeight="1" x14ac:dyDescent="0.25">
      <c r="B411" s="11" t="s">
        <v>55</v>
      </c>
      <c r="C411" s="113" t="s">
        <v>56</v>
      </c>
      <c r="D411" s="113"/>
      <c r="E411" s="113"/>
      <c r="F411" s="113"/>
    </row>
    <row r="412" spans="1:7" ht="9.9499999999999993" customHeight="1" x14ac:dyDescent="0.25">
      <c r="C412" s="113" t="s">
        <v>57</v>
      </c>
      <c r="D412" s="113"/>
      <c r="E412" s="113"/>
      <c r="F412" s="113"/>
    </row>
    <row r="413" spans="1:7" ht="9.9499999999999993" customHeight="1" x14ac:dyDescent="0.25">
      <c r="A413" s="114" t="s">
        <v>54</v>
      </c>
      <c r="B413" s="115"/>
      <c r="C413" s="115"/>
      <c r="D413" s="115"/>
      <c r="E413" s="115"/>
      <c r="F413" s="116"/>
      <c r="G413" s="117"/>
    </row>
    <row r="414" spans="1:7" ht="9.9499999999999993" customHeight="1" x14ac:dyDescent="0.25">
      <c r="A414" s="118" t="s">
        <v>44</v>
      </c>
      <c r="B414" s="119"/>
      <c r="C414" s="109"/>
      <c r="D414" s="120"/>
      <c r="E414" s="15"/>
      <c r="F414" s="63" t="s">
        <v>8</v>
      </c>
      <c r="G414" s="64" t="s">
        <v>697</v>
      </c>
    </row>
    <row r="415" spans="1:7" ht="9.9499999999999993" customHeight="1" x14ac:dyDescent="0.25">
      <c r="A415" s="121" t="s">
        <v>105</v>
      </c>
      <c r="B415" s="122"/>
      <c r="C415" s="123">
        <v>46146.415345636575</v>
      </c>
      <c r="D415" s="124"/>
      <c r="E415" s="30"/>
      <c r="F415" s="33"/>
      <c r="G415" s="65"/>
    </row>
    <row r="416" spans="1:7" ht="9.9499999999999993" customHeight="1" x14ac:dyDescent="0.25">
      <c r="A416" s="121" t="s">
        <v>4</v>
      </c>
      <c r="B416" s="122"/>
      <c r="C416" s="109" t="s">
        <v>179</v>
      </c>
      <c r="D416" s="120"/>
      <c r="E416" s="63" t="s">
        <v>61</v>
      </c>
      <c r="F416" s="66" t="s">
        <v>183</v>
      </c>
      <c r="G416" s="67"/>
    </row>
    <row r="417" spans="1:7" ht="9.9499999999999993" customHeight="1" x14ac:dyDescent="0.25">
      <c r="A417" s="121" t="s">
        <v>45</v>
      </c>
      <c r="B417" s="122"/>
      <c r="C417" s="13" t="s">
        <v>178</v>
      </c>
      <c r="D417" s="15"/>
      <c r="E417" s="36"/>
      <c r="F417" s="36"/>
      <c r="G417" s="68"/>
    </row>
    <row r="418" spans="1:7" ht="9.9499999999999993" customHeight="1" x14ac:dyDescent="0.25">
      <c r="A418" s="121" t="s">
        <v>46</v>
      </c>
      <c r="B418" s="122"/>
      <c r="C418" s="13" t="s">
        <v>123</v>
      </c>
      <c r="D418" s="15"/>
      <c r="E418" s="15"/>
      <c r="F418" s="15"/>
      <c r="G418" s="67"/>
    </row>
    <row r="419" spans="1:7" ht="9.9499999999999993" customHeight="1" x14ac:dyDescent="0.25">
      <c r="A419" s="121" t="s">
        <v>47</v>
      </c>
      <c r="B419" s="122"/>
      <c r="C419" s="13"/>
      <c r="D419" s="15"/>
      <c r="E419" s="15"/>
      <c r="F419" s="15"/>
      <c r="G419" s="67"/>
    </row>
    <row r="420" spans="1:7" ht="9.9499999999999993" customHeight="1" x14ac:dyDescent="0.25">
      <c r="A420" s="121" t="s">
        <v>106</v>
      </c>
      <c r="B420" s="122"/>
      <c r="C420" s="123">
        <v>46147.333333333336</v>
      </c>
      <c r="D420" s="124"/>
      <c r="E420" s="30"/>
      <c r="F420" s="30"/>
      <c r="G420" s="69"/>
    </row>
    <row r="421" spans="1:7" ht="9.9499999999999993" customHeight="1" x14ac:dyDescent="0.25">
      <c r="A421" s="121" t="s">
        <v>74</v>
      </c>
      <c r="B421" s="122"/>
      <c r="C421" s="125" t="s">
        <v>1475</v>
      </c>
      <c r="D421" s="126"/>
      <c r="E421" s="63" t="s">
        <v>73</v>
      </c>
      <c r="F421" s="126" t="s">
        <v>508</v>
      </c>
      <c r="G421" s="127"/>
    </row>
    <row r="422" spans="1:7" ht="9.9499999999999993" customHeight="1" x14ac:dyDescent="0.25">
      <c r="A422" s="121" t="s">
        <v>63</v>
      </c>
      <c r="B422" s="122"/>
      <c r="C422" s="125">
        <v>15</v>
      </c>
      <c r="D422" s="126"/>
      <c r="E422" s="63" t="s">
        <v>62</v>
      </c>
      <c r="F422" s="70">
        <v>17</v>
      </c>
      <c r="G422" s="67"/>
    </row>
    <row r="423" spans="1:7" ht="9.9499999999999993" customHeight="1" x14ac:dyDescent="0.25">
      <c r="A423" s="128" t="s">
        <v>68</v>
      </c>
      <c r="B423" s="129"/>
      <c r="C423" s="13" t="s">
        <v>304</v>
      </c>
      <c r="D423" s="15"/>
      <c r="E423" s="36"/>
      <c r="F423" s="36"/>
      <c r="G423" s="68"/>
    </row>
    <row r="424" spans="1:7" ht="3" customHeight="1" x14ac:dyDescent="0.25">
      <c r="A424" s="71"/>
      <c r="B424" s="71"/>
      <c r="C424" s="71"/>
      <c r="D424" s="71"/>
      <c r="E424" s="71"/>
      <c r="F424" s="71"/>
      <c r="G424" s="71"/>
    </row>
    <row r="425" spans="1:7" ht="9.9499999999999993" customHeight="1" x14ac:dyDescent="0.25">
      <c r="A425" s="72" t="s">
        <v>89</v>
      </c>
      <c r="B425" s="14"/>
      <c r="C425" s="13" t="s">
        <v>48</v>
      </c>
      <c r="D425" s="15"/>
      <c r="E425" s="16"/>
      <c r="F425" s="17"/>
      <c r="G425" s="18" t="s">
        <v>49</v>
      </c>
    </row>
    <row r="426" spans="1:7" ht="9.9499999999999993" customHeight="1" x14ac:dyDescent="0.25">
      <c r="A426" s="19" t="s">
        <v>700</v>
      </c>
      <c r="B426" s="20"/>
      <c r="C426" s="19" t="s">
        <v>701</v>
      </c>
      <c r="D426" s="21"/>
      <c r="E426" s="21"/>
      <c r="F426" s="20"/>
      <c r="G426" s="22" t="s">
        <v>115</v>
      </c>
    </row>
    <row r="427" spans="1:7" ht="9.9499999999999993" customHeight="1" x14ac:dyDescent="0.25">
      <c r="A427" s="109" t="s">
        <v>67</v>
      </c>
      <c r="B427" s="110"/>
      <c r="C427" s="23" t="s">
        <v>50</v>
      </c>
      <c r="D427" s="23" t="s">
        <v>64</v>
      </c>
      <c r="E427" s="24" t="s">
        <v>51</v>
      </c>
      <c r="F427" s="25" t="s">
        <v>52</v>
      </c>
      <c r="G427" s="23" t="s">
        <v>53</v>
      </c>
    </row>
    <row r="428" spans="1:7" ht="9.9499999999999993" customHeight="1" x14ac:dyDescent="0.25">
      <c r="A428" s="19" t="s">
        <v>93</v>
      </c>
      <c r="B428" s="20"/>
      <c r="C428" s="26" t="s">
        <v>702</v>
      </c>
      <c r="D428" s="27">
        <v>0.85</v>
      </c>
      <c r="E428" s="28">
        <v>10</v>
      </c>
      <c r="F428" s="4"/>
      <c r="G428" s="4"/>
    </row>
    <row r="429" spans="1:7" ht="9.9499999999999993" customHeight="1" x14ac:dyDescent="0.25">
      <c r="A429" s="29" t="s">
        <v>65</v>
      </c>
      <c r="B429" s="30"/>
      <c r="C429" s="30"/>
      <c r="D429" s="30"/>
      <c r="E429" s="30"/>
      <c r="F429" s="30"/>
      <c r="G429" s="31"/>
    </row>
    <row r="430" spans="1:7" ht="9.9499999999999993" customHeight="1" x14ac:dyDescent="0.25">
      <c r="A430" s="32"/>
      <c r="B430" s="33"/>
      <c r="C430" s="33"/>
      <c r="D430" s="33"/>
      <c r="E430" s="33"/>
      <c r="F430" s="33"/>
      <c r="G430" s="34"/>
    </row>
    <row r="431" spans="1:7" ht="9.9499999999999993" customHeight="1" x14ac:dyDescent="0.25">
      <c r="A431" s="35"/>
      <c r="B431" s="36"/>
      <c r="C431" s="36"/>
      <c r="D431" s="36"/>
      <c r="E431" s="36"/>
      <c r="F431" s="36"/>
      <c r="G431" s="37"/>
    </row>
    <row r="432" spans="1:7" ht="9.9499999999999993" customHeight="1" x14ac:dyDescent="0.25">
      <c r="A432" s="101" t="s">
        <v>516</v>
      </c>
      <c r="B432" s="102"/>
      <c r="C432" s="102"/>
      <c r="D432" s="102"/>
      <c r="E432" s="102"/>
      <c r="F432" s="102"/>
      <c r="G432" s="103"/>
    </row>
    <row r="433" spans="1:7" ht="9.9499999999999993" customHeight="1" x14ac:dyDescent="0.25">
      <c r="A433" s="73" t="s">
        <v>90</v>
      </c>
      <c r="B433" s="39"/>
      <c r="C433" s="38" t="s">
        <v>48</v>
      </c>
      <c r="D433" s="40"/>
      <c r="E433" s="41"/>
      <c r="F433" s="42"/>
      <c r="G433" s="43" t="s">
        <v>49</v>
      </c>
    </row>
    <row r="434" spans="1:7" ht="9.9499999999999993" customHeight="1" x14ac:dyDescent="0.25">
      <c r="A434" s="44" t="s">
        <v>707</v>
      </c>
      <c r="B434" s="45"/>
      <c r="C434" s="44" t="s">
        <v>710</v>
      </c>
      <c r="D434" s="46"/>
      <c r="E434" s="46"/>
      <c r="F434" s="45"/>
      <c r="G434" s="47" t="s">
        <v>115</v>
      </c>
    </row>
    <row r="435" spans="1:7" ht="9.9499999999999993" customHeight="1" x14ac:dyDescent="0.25">
      <c r="A435" s="104" t="s">
        <v>67</v>
      </c>
      <c r="B435" s="105"/>
      <c r="C435" s="48" t="s">
        <v>50</v>
      </c>
      <c r="D435" s="48" t="s">
        <v>64</v>
      </c>
      <c r="E435" s="49" t="s">
        <v>51</v>
      </c>
      <c r="F435" s="50" t="s">
        <v>52</v>
      </c>
      <c r="G435" s="48" t="s">
        <v>53</v>
      </c>
    </row>
    <row r="436" spans="1:7" ht="9.9499999999999993" customHeight="1" x14ac:dyDescent="0.25">
      <c r="A436" s="44" t="s">
        <v>93</v>
      </c>
      <c r="B436" s="45"/>
      <c r="C436" s="51" t="s">
        <v>711</v>
      </c>
      <c r="D436" s="52">
        <v>1.19</v>
      </c>
      <c r="E436" s="53">
        <v>14</v>
      </c>
      <c r="F436" s="5"/>
      <c r="G436" s="5"/>
    </row>
    <row r="437" spans="1:7" ht="9.9499999999999993" customHeight="1" x14ac:dyDescent="0.25">
      <c r="A437" s="44"/>
      <c r="B437" s="45"/>
      <c r="C437" s="51" t="s">
        <v>720</v>
      </c>
      <c r="D437" s="52">
        <v>0.04</v>
      </c>
      <c r="E437" s="53">
        <v>1</v>
      </c>
      <c r="F437" s="5"/>
      <c r="G437" s="5"/>
    </row>
    <row r="438" spans="1:7" ht="9.9499999999999993" customHeight="1" x14ac:dyDescent="0.25">
      <c r="A438" s="54" t="s">
        <v>65</v>
      </c>
      <c r="B438" s="55"/>
      <c r="C438" s="55"/>
      <c r="D438" s="55"/>
      <c r="E438" s="55"/>
      <c r="F438" s="55"/>
      <c r="G438" s="56"/>
    </row>
    <row r="439" spans="1:7" ht="9.9499999999999993" customHeight="1" x14ac:dyDescent="0.25">
      <c r="A439" s="57"/>
      <c r="B439" s="58"/>
      <c r="C439" s="58"/>
      <c r="D439" s="58"/>
      <c r="E439" s="58"/>
      <c r="F439" s="58"/>
      <c r="G439" s="59"/>
    </row>
    <row r="440" spans="1:7" ht="9.9499999999999993" customHeight="1" x14ac:dyDescent="0.25">
      <c r="A440" s="60"/>
      <c r="B440" s="61"/>
      <c r="C440" s="61"/>
      <c r="D440" s="61"/>
      <c r="E440" s="61"/>
      <c r="F440" s="61"/>
      <c r="G440" s="62"/>
    </row>
    <row r="441" spans="1:7" ht="9.9499999999999993" customHeight="1" x14ac:dyDescent="0.25">
      <c r="A441" s="106" t="s">
        <v>510</v>
      </c>
      <c r="B441" s="107"/>
      <c r="C441" s="107"/>
      <c r="D441" s="107"/>
      <c r="E441" s="107"/>
      <c r="F441" s="107"/>
      <c r="G441" s="108"/>
    </row>
    <row r="442" spans="1:7" ht="9.9499999999999993" customHeight="1" x14ac:dyDescent="0.25">
      <c r="A442" s="72" t="s">
        <v>91</v>
      </c>
      <c r="B442" s="14"/>
      <c r="C442" s="13" t="s">
        <v>48</v>
      </c>
      <c r="D442" s="15"/>
      <c r="E442" s="16"/>
      <c r="F442" s="17"/>
      <c r="G442" s="18" t="s">
        <v>49</v>
      </c>
    </row>
    <row r="443" spans="1:7" ht="9.9499999999999993" customHeight="1" x14ac:dyDescent="0.25">
      <c r="A443" s="19" t="s">
        <v>725</v>
      </c>
      <c r="B443" s="20"/>
      <c r="C443" s="19" t="s">
        <v>726</v>
      </c>
      <c r="D443" s="21"/>
      <c r="E443" s="21"/>
      <c r="F443" s="20"/>
      <c r="G443" s="22" t="s">
        <v>115</v>
      </c>
    </row>
    <row r="444" spans="1:7" ht="9.9499999999999993" customHeight="1" x14ac:dyDescent="0.25">
      <c r="A444" s="109" t="s">
        <v>67</v>
      </c>
      <c r="B444" s="110"/>
      <c r="C444" s="23" t="s">
        <v>50</v>
      </c>
      <c r="D444" s="23" t="s">
        <v>64</v>
      </c>
      <c r="E444" s="24" t="s">
        <v>51</v>
      </c>
      <c r="F444" s="25" t="s">
        <v>52</v>
      </c>
      <c r="G444" s="23" t="s">
        <v>53</v>
      </c>
    </row>
    <row r="445" spans="1:7" ht="9.9499999999999993" customHeight="1" x14ac:dyDescent="0.25">
      <c r="A445" s="19" t="s">
        <v>722</v>
      </c>
      <c r="B445" s="20"/>
      <c r="C445" s="26" t="s">
        <v>727</v>
      </c>
      <c r="D445" s="27">
        <v>0.89</v>
      </c>
      <c r="E445" s="28">
        <v>10</v>
      </c>
      <c r="F445" s="4"/>
      <c r="G445" s="4"/>
    </row>
    <row r="446" spans="1:7" ht="9.9499999999999993" customHeight="1" x14ac:dyDescent="0.25">
      <c r="A446" s="29" t="s">
        <v>65</v>
      </c>
      <c r="B446" s="30"/>
      <c r="C446" s="30"/>
      <c r="D446" s="30"/>
      <c r="E446" s="30"/>
      <c r="F446" s="30"/>
      <c r="G446" s="31"/>
    </row>
    <row r="447" spans="1:7" ht="9.9499999999999993" customHeight="1" x14ac:dyDescent="0.25">
      <c r="A447" s="32"/>
      <c r="B447" s="33"/>
      <c r="C447" s="33"/>
      <c r="D447" s="33"/>
      <c r="E447" s="33"/>
      <c r="F447" s="33"/>
      <c r="G447" s="34"/>
    </row>
    <row r="448" spans="1:7" ht="9.9499999999999993" customHeight="1" x14ac:dyDescent="0.25">
      <c r="A448" s="35"/>
      <c r="B448" s="36"/>
      <c r="C448" s="36"/>
      <c r="D448" s="36"/>
      <c r="E448" s="36"/>
      <c r="F448" s="36"/>
      <c r="G448" s="37"/>
    </row>
    <row r="449" spans="1:7" ht="9.9499999999999993" customHeight="1" x14ac:dyDescent="0.25">
      <c r="A449" s="101" t="s">
        <v>118</v>
      </c>
      <c r="B449" s="102"/>
      <c r="C449" s="102"/>
      <c r="D449" s="102"/>
      <c r="E449" s="102"/>
      <c r="F449" s="102"/>
      <c r="G449" s="103"/>
    </row>
    <row r="450" spans="1:7" ht="9.9499999999999993" customHeight="1" x14ac:dyDescent="0.25">
      <c r="A450" s="73" t="s">
        <v>92</v>
      </c>
      <c r="B450" s="39"/>
      <c r="C450" s="38" t="s">
        <v>48</v>
      </c>
      <c r="D450" s="40"/>
      <c r="E450" s="41"/>
      <c r="F450" s="42"/>
      <c r="G450" s="43" t="s">
        <v>49</v>
      </c>
    </row>
    <row r="451" spans="1:7" ht="9.9499999999999993" customHeight="1" x14ac:dyDescent="0.25">
      <c r="A451" s="44" t="s">
        <v>731</v>
      </c>
      <c r="B451" s="45"/>
      <c r="C451" s="44" t="s">
        <v>732</v>
      </c>
      <c r="D451" s="46"/>
      <c r="E451" s="46"/>
      <c r="F451" s="45"/>
      <c r="G451" s="47" t="s">
        <v>115</v>
      </c>
    </row>
    <row r="452" spans="1:7" ht="9.9499999999999993" customHeight="1" x14ac:dyDescent="0.25">
      <c r="A452" s="104" t="s">
        <v>67</v>
      </c>
      <c r="B452" s="105"/>
      <c r="C452" s="48" t="s">
        <v>50</v>
      </c>
      <c r="D452" s="48" t="s">
        <v>64</v>
      </c>
      <c r="E452" s="49" t="s">
        <v>51</v>
      </c>
      <c r="F452" s="50" t="s">
        <v>52</v>
      </c>
      <c r="G452" s="48" t="s">
        <v>53</v>
      </c>
    </row>
    <row r="453" spans="1:7" ht="9.9499999999999993" customHeight="1" x14ac:dyDescent="0.25">
      <c r="A453" s="44" t="s">
        <v>93</v>
      </c>
      <c r="B453" s="45"/>
      <c r="C453" s="51" t="s">
        <v>733</v>
      </c>
      <c r="D453" s="52">
        <v>1.32</v>
      </c>
      <c r="E453" s="53">
        <v>19</v>
      </c>
      <c r="F453" s="5"/>
      <c r="G453" s="5"/>
    </row>
    <row r="454" spans="1:7" ht="9.9499999999999993" customHeight="1" x14ac:dyDescent="0.25">
      <c r="A454" s="54" t="s">
        <v>65</v>
      </c>
      <c r="B454" s="55"/>
      <c r="C454" s="55"/>
      <c r="D454" s="55"/>
      <c r="E454" s="55"/>
      <c r="F454" s="55"/>
      <c r="G454" s="56"/>
    </row>
    <row r="455" spans="1:7" ht="9.9499999999999993" customHeight="1" x14ac:dyDescent="0.25">
      <c r="A455" s="57"/>
      <c r="B455" s="58"/>
      <c r="C455" s="58"/>
      <c r="D455" s="58"/>
      <c r="E455" s="58"/>
      <c r="F455" s="58"/>
      <c r="G455" s="59"/>
    </row>
    <row r="456" spans="1:7" ht="9.9499999999999993" customHeight="1" x14ac:dyDescent="0.25">
      <c r="A456" s="60"/>
      <c r="B456" s="61"/>
      <c r="C456" s="61"/>
      <c r="D456" s="61"/>
      <c r="E456" s="61"/>
      <c r="F456" s="61"/>
      <c r="G456" s="62"/>
    </row>
    <row r="457" spans="1:7" ht="24" customHeight="1" x14ac:dyDescent="0.25">
      <c r="A457" s="106" t="s">
        <v>1476</v>
      </c>
      <c r="B457" s="107"/>
      <c r="C457" s="107"/>
      <c r="D457" s="107"/>
      <c r="E457" s="107"/>
      <c r="F457" s="107"/>
      <c r="G457" s="108"/>
    </row>
    <row r="458" spans="1:7" ht="9.9499999999999993" customHeight="1" x14ac:dyDescent="0.25">
      <c r="A458" s="72" t="s">
        <v>94</v>
      </c>
      <c r="B458" s="14"/>
      <c r="C458" s="13" t="s">
        <v>48</v>
      </c>
      <c r="D458" s="15"/>
      <c r="E458" s="16"/>
      <c r="F458" s="17"/>
      <c r="G458" s="18" t="s">
        <v>49</v>
      </c>
    </row>
    <row r="459" spans="1:7" ht="9.9499999999999993" customHeight="1" x14ac:dyDescent="0.25">
      <c r="A459" s="19" t="s">
        <v>738</v>
      </c>
      <c r="B459" s="20"/>
      <c r="C459" s="19" t="s">
        <v>742</v>
      </c>
      <c r="D459" s="21"/>
      <c r="E459" s="21"/>
      <c r="F459" s="20"/>
      <c r="G459" s="22" t="s">
        <v>115</v>
      </c>
    </row>
    <row r="460" spans="1:7" ht="9.9499999999999993" customHeight="1" x14ac:dyDescent="0.25">
      <c r="A460" s="109" t="s">
        <v>67</v>
      </c>
      <c r="B460" s="110"/>
      <c r="C460" s="23" t="s">
        <v>50</v>
      </c>
      <c r="D460" s="23" t="s">
        <v>64</v>
      </c>
      <c r="E460" s="24" t="s">
        <v>51</v>
      </c>
      <c r="F460" s="25" t="s">
        <v>52</v>
      </c>
      <c r="G460" s="23" t="s">
        <v>53</v>
      </c>
    </row>
    <row r="461" spans="1:7" ht="9.9499999999999993" customHeight="1" x14ac:dyDescent="0.25">
      <c r="A461" s="19" t="s">
        <v>735</v>
      </c>
      <c r="B461" s="20"/>
      <c r="C461" s="26" t="s">
        <v>743</v>
      </c>
      <c r="D461" s="27">
        <v>0.03</v>
      </c>
      <c r="E461" s="28">
        <v>3</v>
      </c>
      <c r="F461" s="4"/>
      <c r="G461" s="4"/>
    </row>
    <row r="462" spans="1:7" ht="9.9499999999999993" customHeight="1" x14ac:dyDescent="0.25">
      <c r="A462" s="29" t="s">
        <v>65</v>
      </c>
      <c r="B462" s="30"/>
      <c r="C462" s="30"/>
      <c r="D462" s="30"/>
      <c r="E462" s="30"/>
      <c r="F462" s="30"/>
      <c r="G462" s="31"/>
    </row>
    <row r="463" spans="1:7" ht="9.9499999999999993" customHeight="1" x14ac:dyDescent="0.25">
      <c r="A463" s="32"/>
      <c r="B463" s="33"/>
      <c r="C463" s="33"/>
      <c r="D463" s="33"/>
      <c r="E463" s="33"/>
      <c r="F463" s="33"/>
      <c r="G463" s="34"/>
    </row>
    <row r="464" spans="1:7" ht="9.9499999999999993" customHeight="1" x14ac:dyDescent="0.25">
      <c r="A464" s="35"/>
      <c r="B464" s="36"/>
      <c r="C464" s="36"/>
      <c r="D464" s="36"/>
      <c r="E464" s="36"/>
      <c r="F464" s="36"/>
      <c r="G464" s="37"/>
    </row>
    <row r="465" spans="1:7" ht="24" customHeight="1" x14ac:dyDescent="0.25">
      <c r="A465" s="101" t="s">
        <v>1477</v>
      </c>
      <c r="B465" s="102"/>
      <c r="C465" s="102"/>
      <c r="D465" s="102"/>
      <c r="E465" s="102"/>
      <c r="F465" s="102"/>
      <c r="G465" s="103"/>
    </row>
    <row r="466" spans="1:7" ht="9.9499999999999993" customHeight="1" x14ac:dyDescent="0.25">
      <c r="A466" s="73" t="s">
        <v>119</v>
      </c>
      <c r="B466" s="39"/>
      <c r="C466" s="38" t="s">
        <v>48</v>
      </c>
      <c r="D466" s="40"/>
      <c r="E466" s="41"/>
      <c r="F466" s="42"/>
      <c r="G466" s="43" t="s">
        <v>49</v>
      </c>
    </row>
    <row r="467" spans="1:7" ht="9.9499999999999993" customHeight="1" x14ac:dyDescent="0.25">
      <c r="A467" s="44" t="s">
        <v>753</v>
      </c>
      <c r="B467" s="45"/>
      <c r="C467" s="44" t="s">
        <v>755</v>
      </c>
      <c r="D467" s="46"/>
      <c r="E467" s="46"/>
      <c r="F467" s="45"/>
      <c r="G467" s="47" t="s">
        <v>750</v>
      </c>
    </row>
    <row r="468" spans="1:7" ht="9.9499999999999993" customHeight="1" x14ac:dyDescent="0.25">
      <c r="A468" s="104" t="s">
        <v>67</v>
      </c>
      <c r="B468" s="105"/>
      <c r="C468" s="48" t="s">
        <v>50</v>
      </c>
      <c r="D468" s="48" t="s">
        <v>64</v>
      </c>
      <c r="E468" s="49" t="s">
        <v>51</v>
      </c>
      <c r="F468" s="50" t="s">
        <v>52</v>
      </c>
      <c r="G468" s="48" t="s">
        <v>53</v>
      </c>
    </row>
    <row r="469" spans="1:7" ht="9.9499999999999993" customHeight="1" x14ac:dyDescent="0.25">
      <c r="A469" s="44" t="s">
        <v>749</v>
      </c>
      <c r="B469" s="45"/>
      <c r="C469" s="51" t="s">
        <v>757</v>
      </c>
      <c r="D469" s="52">
        <v>1.24</v>
      </c>
      <c r="E469" s="53">
        <v>25</v>
      </c>
      <c r="F469" s="5"/>
      <c r="G469" s="5"/>
    </row>
    <row r="470" spans="1:7" ht="9.9499999999999993" customHeight="1" x14ac:dyDescent="0.25">
      <c r="A470" s="54" t="s">
        <v>65</v>
      </c>
      <c r="B470" s="55"/>
      <c r="C470" s="55"/>
      <c r="D470" s="55"/>
      <c r="E470" s="55"/>
      <c r="F470" s="55"/>
      <c r="G470" s="56"/>
    </row>
    <row r="471" spans="1:7" ht="9.9499999999999993" customHeight="1" x14ac:dyDescent="0.25">
      <c r="A471" s="57"/>
      <c r="B471" s="58"/>
      <c r="C471" s="58"/>
      <c r="D471" s="58"/>
      <c r="E471" s="58"/>
      <c r="F471" s="58"/>
      <c r="G471" s="59"/>
    </row>
    <row r="472" spans="1:7" ht="9.9499999999999993" customHeight="1" x14ac:dyDescent="0.25">
      <c r="A472" s="60"/>
      <c r="B472" s="61"/>
      <c r="C472" s="61"/>
      <c r="D472" s="61"/>
      <c r="E472" s="61"/>
      <c r="F472" s="61"/>
      <c r="G472" s="62"/>
    </row>
    <row r="473" spans="1:7" ht="9.9499999999999993" customHeight="1" x14ac:dyDescent="0.25">
      <c r="A473" s="106" t="s">
        <v>110</v>
      </c>
      <c r="B473" s="107"/>
      <c r="C473" s="107"/>
      <c r="D473" s="107"/>
      <c r="E473" s="107"/>
      <c r="F473" s="107"/>
      <c r="G473" s="108"/>
    </row>
    <row r="474" spans="1:7" ht="9.9499999999999993" customHeight="1" x14ac:dyDescent="0.25">
      <c r="A474" s="72" t="s">
        <v>135</v>
      </c>
      <c r="B474" s="14"/>
      <c r="C474" s="13" t="s">
        <v>48</v>
      </c>
      <c r="D474" s="15"/>
      <c r="E474" s="16"/>
      <c r="F474" s="17"/>
      <c r="G474" s="18" t="s">
        <v>49</v>
      </c>
    </row>
    <row r="475" spans="1:7" ht="9.9499999999999993" customHeight="1" x14ac:dyDescent="0.25">
      <c r="A475" s="19" t="s">
        <v>762</v>
      </c>
      <c r="B475" s="20"/>
      <c r="C475" s="19" t="s">
        <v>763</v>
      </c>
      <c r="D475" s="21"/>
      <c r="E475" s="21"/>
      <c r="F475" s="20"/>
      <c r="G475" s="22" t="s">
        <v>750</v>
      </c>
    </row>
    <row r="476" spans="1:7" ht="9.9499999999999993" customHeight="1" x14ac:dyDescent="0.25">
      <c r="A476" s="109" t="s">
        <v>67</v>
      </c>
      <c r="B476" s="110"/>
      <c r="C476" s="23" t="s">
        <v>50</v>
      </c>
      <c r="D476" s="23" t="s">
        <v>64</v>
      </c>
      <c r="E476" s="24" t="s">
        <v>51</v>
      </c>
      <c r="F476" s="25" t="s">
        <v>52</v>
      </c>
      <c r="G476" s="23" t="s">
        <v>53</v>
      </c>
    </row>
    <row r="477" spans="1:7" ht="9.9499999999999993" customHeight="1" x14ac:dyDescent="0.25">
      <c r="A477" s="19" t="s">
        <v>759</v>
      </c>
      <c r="B477" s="20"/>
      <c r="C477" s="26" t="s">
        <v>765</v>
      </c>
      <c r="D477" s="27">
        <v>0.09</v>
      </c>
      <c r="E477" s="28">
        <v>1</v>
      </c>
      <c r="F477" s="4"/>
      <c r="G477" s="4"/>
    </row>
    <row r="478" spans="1:7" ht="9.9499999999999993" customHeight="1" x14ac:dyDescent="0.25">
      <c r="A478" s="29" t="s">
        <v>65</v>
      </c>
      <c r="B478" s="30"/>
      <c r="C478" s="30"/>
      <c r="D478" s="30"/>
      <c r="E478" s="30"/>
      <c r="F478" s="30"/>
      <c r="G478" s="31"/>
    </row>
    <row r="479" spans="1:7" ht="9.9499999999999993" customHeight="1" x14ac:dyDescent="0.25">
      <c r="A479" s="32"/>
      <c r="B479" s="33"/>
      <c r="C479" s="33"/>
      <c r="D479" s="33"/>
      <c r="E479" s="33"/>
      <c r="F479" s="33"/>
      <c r="G479" s="34"/>
    </row>
    <row r="480" spans="1:7" ht="9.9499999999999993" customHeight="1" x14ac:dyDescent="0.25">
      <c r="A480" s="35"/>
      <c r="B480" s="36"/>
      <c r="C480" s="36"/>
      <c r="D480" s="36"/>
      <c r="E480" s="36"/>
      <c r="F480" s="36"/>
      <c r="G480" s="37"/>
    </row>
    <row r="481" spans="1:7" ht="9.9499999999999993" customHeight="1" x14ac:dyDescent="0.25">
      <c r="A481" s="101" t="s">
        <v>110</v>
      </c>
      <c r="B481" s="102"/>
      <c r="C481" s="102"/>
      <c r="D481" s="102"/>
      <c r="E481" s="102"/>
      <c r="F481" s="102"/>
      <c r="G481" s="103"/>
    </row>
    <row r="482" spans="1:7" ht="9.9499999999999993" customHeight="1" x14ac:dyDescent="0.25">
      <c r="A482" s="73" t="s">
        <v>136</v>
      </c>
      <c r="B482" s="39"/>
      <c r="C482" s="38" t="s">
        <v>48</v>
      </c>
      <c r="D482" s="40"/>
      <c r="E482" s="41"/>
      <c r="F482" s="42"/>
      <c r="G482" s="43" t="s">
        <v>49</v>
      </c>
    </row>
    <row r="483" spans="1:7" ht="9.9499999999999993" customHeight="1" x14ac:dyDescent="0.25">
      <c r="A483" s="44" t="s">
        <v>770</v>
      </c>
      <c r="B483" s="45"/>
      <c r="C483" s="44" t="s">
        <v>771</v>
      </c>
      <c r="D483" s="46"/>
      <c r="E483" s="46"/>
      <c r="F483" s="45"/>
      <c r="G483" s="47" t="s">
        <v>116</v>
      </c>
    </row>
    <row r="484" spans="1:7" ht="9.9499999999999993" customHeight="1" x14ac:dyDescent="0.25">
      <c r="A484" s="104" t="s">
        <v>67</v>
      </c>
      <c r="B484" s="105"/>
      <c r="C484" s="48" t="s">
        <v>50</v>
      </c>
      <c r="D484" s="48" t="s">
        <v>64</v>
      </c>
      <c r="E484" s="49" t="s">
        <v>51</v>
      </c>
      <c r="F484" s="50" t="s">
        <v>52</v>
      </c>
      <c r="G484" s="48" t="s">
        <v>53</v>
      </c>
    </row>
    <row r="485" spans="1:7" ht="9.9499999999999993" customHeight="1" x14ac:dyDescent="0.25">
      <c r="A485" s="44" t="s">
        <v>767</v>
      </c>
      <c r="B485" s="45"/>
      <c r="C485" s="51" t="s">
        <v>772</v>
      </c>
      <c r="D485" s="52">
        <v>0.5</v>
      </c>
      <c r="E485" s="53">
        <v>9</v>
      </c>
      <c r="F485" s="5"/>
      <c r="G485" s="5"/>
    </row>
    <row r="486" spans="1:7" ht="9.9499999999999993" customHeight="1" x14ac:dyDescent="0.25">
      <c r="A486" s="54" t="s">
        <v>65</v>
      </c>
      <c r="B486" s="55"/>
      <c r="C486" s="55"/>
      <c r="D486" s="55"/>
      <c r="E486" s="55"/>
      <c r="F486" s="55"/>
      <c r="G486" s="56"/>
    </row>
    <row r="487" spans="1:7" ht="9.9499999999999993" customHeight="1" x14ac:dyDescent="0.25">
      <c r="A487" s="57"/>
      <c r="B487" s="58"/>
      <c r="C487" s="58"/>
      <c r="D487" s="58"/>
      <c r="E487" s="58"/>
      <c r="F487" s="58"/>
      <c r="G487" s="59"/>
    </row>
    <row r="488" spans="1:7" ht="9.9499999999999993" customHeight="1" x14ac:dyDescent="0.25">
      <c r="A488" s="60"/>
      <c r="B488" s="61"/>
      <c r="C488" s="61"/>
      <c r="D488" s="61"/>
      <c r="E488" s="61"/>
      <c r="F488" s="61"/>
      <c r="G488" s="62"/>
    </row>
    <row r="489" spans="1:7" ht="9.9499999999999993" customHeight="1" x14ac:dyDescent="0.25">
      <c r="A489" s="106" t="s">
        <v>1478</v>
      </c>
      <c r="B489" s="107"/>
      <c r="C489" s="107"/>
      <c r="D489" s="107"/>
      <c r="E489" s="107"/>
      <c r="F489" s="107"/>
      <c r="G489" s="108"/>
    </row>
    <row r="490" spans="1:7" ht="9.9499999999999993" customHeight="1" x14ac:dyDescent="0.25">
      <c r="A490" s="72" t="s">
        <v>137</v>
      </c>
      <c r="B490" s="14"/>
      <c r="C490" s="13" t="s">
        <v>48</v>
      </c>
      <c r="D490" s="15"/>
      <c r="E490" s="16"/>
      <c r="F490" s="17"/>
      <c r="G490" s="18" t="s">
        <v>49</v>
      </c>
    </row>
    <row r="491" spans="1:7" ht="9.9499999999999993" customHeight="1" x14ac:dyDescent="0.25">
      <c r="A491" s="19" t="s">
        <v>779</v>
      </c>
      <c r="B491" s="20"/>
      <c r="C491" s="19" t="s">
        <v>781</v>
      </c>
      <c r="D491" s="21"/>
      <c r="E491" s="21"/>
      <c r="F491" s="20"/>
      <c r="G491" s="22" t="s">
        <v>116</v>
      </c>
    </row>
    <row r="492" spans="1:7" ht="9.9499999999999993" customHeight="1" x14ac:dyDescent="0.25">
      <c r="A492" s="109" t="s">
        <v>67</v>
      </c>
      <c r="B492" s="110"/>
      <c r="C492" s="23" t="s">
        <v>50</v>
      </c>
      <c r="D492" s="23" t="s">
        <v>64</v>
      </c>
      <c r="E492" s="24" t="s">
        <v>51</v>
      </c>
      <c r="F492" s="25" t="s">
        <v>52</v>
      </c>
      <c r="G492" s="23" t="s">
        <v>53</v>
      </c>
    </row>
    <row r="493" spans="1:7" ht="9.9499999999999993" customHeight="1" x14ac:dyDescent="0.25">
      <c r="A493" s="19" t="s">
        <v>767</v>
      </c>
      <c r="B493" s="20"/>
      <c r="C493" s="26" t="s">
        <v>783</v>
      </c>
      <c r="D493" s="27">
        <v>0.26</v>
      </c>
      <c r="E493" s="28">
        <v>3</v>
      </c>
      <c r="F493" s="4"/>
      <c r="G493" s="4"/>
    </row>
    <row r="494" spans="1:7" ht="9.9499999999999993" customHeight="1" x14ac:dyDescent="0.25">
      <c r="A494" s="29" t="s">
        <v>65</v>
      </c>
      <c r="B494" s="30"/>
      <c r="C494" s="30"/>
      <c r="D494" s="30"/>
      <c r="E494" s="30"/>
      <c r="F494" s="30"/>
      <c r="G494" s="31"/>
    </row>
    <row r="495" spans="1:7" ht="9.9499999999999993" customHeight="1" x14ac:dyDescent="0.25">
      <c r="A495" s="32"/>
      <c r="B495" s="33"/>
      <c r="C495" s="33"/>
      <c r="D495" s="33"/>
      <c r="E495" s="33"/>
      <c r="F495" s="33"/>
      <c r="G495" s="34"/>
    </row>
    <row r="496" spans="1:7" ht="9.9499999999999993" customHeight="1" x14ac:dyDescent="0.25">
      <c r="A496" s="35"/>
      <c r="B496" s="36"/>
      <c r="C496" s="36"/>
      <c r="D496" s="36"/>
      <c r="E496" s="36"/>
      <c r="F496" s="36"/>
      <c r="G496" s="37"/>
    </row>
    <row r="497" spans="1:7" ht="9.9499999999999993" customHeight="1" x14ac:dyDescent="0.25">
      <c r="A497" s="101" t="s">
        <v>110</v>
      </c>
      <c r="B497" s="102"/>
      <c r="C497" s="102"/>
      <c r="D497" s="102"/>
      <c r="E497" s="102"/>
      <c r="F497" s="102"/>
      <c r="G497" s="103"/>
    </row>
    <row r="498" spans="1:7" ht="9.9499999999999993" customHeight="1" x14ac:dyDescent="0.25">
      <c r="A498" s="73" t="s">
        <v>518</v>
      </c>
      <c r="B498" s="39"/>
      <c r="C498" s="38" t="s">
        <v>48</v>
      </c>
      <c r="D498" s="40"/>
      <c r="E498" s="41"/>
      <c r="F498" s="42"/>
      <c r="G498" s="43" t="s">
        <v>49</v>
      </c>
    </row>
    <row r="499" spans="1:7" ht="9.9499999999999993" customHeight="1" x14ac:dyDescent="0.25">
      <c r="A499" s="44" t="s">
        <v>788</v>
      </c>
      <c r="B499" s="45"/>
      <c r="C499" s="44" t="s">
        <v>789</v>
      </c>
      <c r="D499" s="46"/>
      <c r="E499" s="46"/>
      <c r="F499" s="45"/>
      <c r="G499" s="47" t="s">
        <v>116</v>
      </c>
    </row>
    <row r="500" spans="1:7" ht="9.9499999999999993" customHeight="1" x14ac:dyDescent="0.25">
      <c r="A500" s="104" t="s">
        <v>67</v>
      </c>
      <c r="B500" s="105"/>
      <c r="C500" s="48" t="s">
        <v>50</v>
      </c>
      <c r="D500" s="48" t="s">
        <v>64</v>
      </c>
      <c r="E500" s="49" t="s">
        <v>51</v>
      </c>
      <c r="F500" s="50" t="s">
        <v>52</v>
      </c>
      <c r="G500" s="48" t="s">
        <v>53</v>
      </c>
    </row>
    <row r="501" spans="1:7" ht="9.9499999999999993" customHeight="1" x14ac:dyDescent="0.25">
      <c r="A501" s="44" t="s">
        <v>785</v>
      </c>
      <c r="B501" s="45"/>
      <c r="C501" s="51" t="s">
        <v>790</v>
      </c>
      <c r="D501" s="52">
        <v>0.18</v>
      </c>
      <c r="E501" s="53">
        <v>2</v>
      </c>
      <c r="F501" s="5"/>
      <c r="G501" s="5"/>
    </row>
    <row r="502" spans="1:7" ht="9.9499999999999993" customHeight="1" x14ac:dyDescent="0.25">
      <c r="A502" s="54" t="s">
        <v>65</v>
      </c>
      <c r="B502" s="55"/>
      <c r="C502" s="55"/>
      <c r="D502" s="55"/>
      <c r="E502" s="55"/>
      <c r="F502" s="55"/>
      <c r="G502" s="56"/>
    </row>
    <row r="503" spans="1:7" ht="9.9499999999999993" customHeight="1" x14ac:dyDescent="0.25">
      <c r="A503" s="57"/>
      <c r="B503" s="58"/>
      <c r="C503" s="58"/>
      <c r="D503" s="58"/>
      <c r="E503" s="58"/>
      <c r="F503" s="58"/>
      <c r="G503" s="59"/>
    </row>
    <row r="504" spans="1:7" ht="9.9499999999999993" customHeight="1" x14ac:dyDescent="0.25">
      <c r="A504" s="60"/>
      <c r="B504" s="61"/>
      <c r="C504" s="61"/>
      <c r="D504" s="61"/>
      <c r="E504" s="61"/>
      <c r="F504" s="61"/>
      <c r="G504" s="62"/>
    </row>
    <row r="505" spans="1:7" ht="9.9499999999999993" customHeight="1" x14ac:dyDescent="0.25">
      <c r="A505" s="106" t="s">
        <v>1479</v>
      </c>
      <c r="B505" s="107"/>
      <c r="C505" s="107"/>
      <c r="D505" s="107"/>
      <c r="E505" s="107"/>
      <c r="F505" s="107"/>
      <c r="G505" s="108"/>
    </row>
    <row r="506" spans="1:7" ht="9.9499999999999993" customHeight="1" x14ac:dyDescent="0.25">
      <c r="A506" s="72" t="s">
        <v>1470</v>
      </c>
      <c r="B506" s="14"/>
      <c r="C506" s="13" t="s">
        <v>48</v>
      </c>
      <c r="D506" s="15"/>
      <c r="E506" s="16"/>
      <c r="F506" s="17"/>
      <c r="G506" s="18" t="s">
        <v>49</v>
      </c>
    </row>
    <row r="507" spans="1:7" ht="9.9499999999999993" customHeight="1" x14ac:dyDescent="0.25">
      <c r="A507" s="19" t="s">
        <v>795</v>
      </c>
      <c r="B507" s="20"/>
      <c r="C507" s="19" t="s">
        <v>797</v>
      </c>
      <c r="D507" s="21"/>
      <c r="E507" s="21"/>
      <c r="F507" s="20"/>
      <c r="G507" s="22" t="s">
        <v>116</v>
      </c>
    </row>
    <row r="508" spans="1:7" ht="9.9499999999999993" customHeight="1" x14ac:dyDescent="0.25">
      <c r="A508" s="109" t="s">
        <v>67</v>
      </c>
      <c r="B508" s="110"/>
      <c r="C508" s="23" t="s">
        <v>50</v>
      </c>
      <c r="D508" s="23" t="s">
        <v>64</v>
      </c>
      <c r="E508" s="24" t="s">
        <v>51</v>
      </c>
      <c r="F508" s="25" t="s">
        <v>52</v>
      </c>
      <c r="G508" s="23" t="s">
        <v>53</v>
      </c>
    </row>
    <row r="509" spans="1:7" ht="9.9499999999999993" customHeight="1" x14ac:dyDescent="0.25">
      <c r="A509" s="19" t="s">
        <v>792</v>
      </c>
      <c r="B509" s="20"/>
      <c r="C509" s="26" t="s">
        <v>798</v>
      </c>
      <c r="D509" s="27">
        <v>0.91</v>
      </c>
      <c r="E509" s="28">
        <v>18</v>
      </c>
      <c r="F509" s="4"/>
      <c r="G509" s="4"/>
    </row>
    <row r="510" spans="1:7" ht="9.9499999999999993" customHeight="1" x14ac:dyDescent="0.25">
      <c r="A510" s="19"/>
      <c r="B510" s="20"/>
      <c r="C510" s="26" t="s">
        <v>801</v>
      </c>
      <c r="D510" s="27">
        <v>0.12</v>
      </c>
      <c r="E510" s="28">
        <v>5</v>
      </c>
      <c r="F510" s="4"/>
      <c r="G510" s="4"/>
    </row>
    <row r="511" spans="1:7" ht="9.9499999999999993" customHeight="1" x14ac:dyDescent="0.25">
      <c r="A511" s="29" t="s">
        <v>65</v>
      </c>
      <c r="B511" s="30"/>
      <c r="C511" s="30"/>
      <c r="D511" s="30"/>
      <c r="E511" s="30"/>
      <c r="F511" s="30"/>
      <c r="G511" s="31"/>
    </row>
    <row r="512" spans="1:7" ht="9.9499999999999993" customHeight="1" x14ac:dyDescent="0.25">
      <c r="A512" s="32"/>
      <c r="B512" s="33"/>
      <c r="C512" s="33"/>
      <c r="D512" s="33"/>
      <c r="E512" s="33"/>
      <c r="F512" s="33"/>
      <c r="G512" s="34"/>
    </row>
    <row r="513" spans="1:7" ht="9.9499999999999993" customHeight="1" x14ac:dyDescent="0.25">
      <c r="A513" s="35"/>
      <c r="B513" s="36"/>
      <c r="C513" s="36"/>
      <c r="D513" s="36"/>
      <c r="E513" s="36"/>
      <c r="F513" s="36"/>
      <c r="G513" s="37"/>
    </row>
    <row r="514" spans="1:7" ht="9.9499999999999993" customHeight="1" x14ac:dyDescent="0.25">
      <c r="A514" s="101" t="s">
        <v>110</v>
      </c>
      <c r="B514" s="102"/>
      <c r="C514" s="102"/>
      <c r="D514" s="102"/>
      <c r="E514" s="102"/>
      <c r="F514" s="102"/>
      <c r="G514" s="103"/>
    </row>
    <row r="515" spans="1:7" ht="9.9499999999999993" customHeight="1" x14ac:dyDescent="0.25">
      <c r="A515" s="73" t="s">
        <v>1472</v>
      </c>
      <c r="B515" s="39"/>
      <c r="C515" s="38" t="s">
        <v>48</v>
      </c>
      <c r="D515" s="40"/>
      <c r="E515" s="41"/>
      <c r="F515" s="42"/>
      <c r="G515" s="43" t="s">
        <v>49</v>
      </c>
    </row>
    <row r="516" spans="1:7" ht="9.9499999999999993" customHeight="1" x14ac:dyDescent="0.25">
      <c r="A516" s="44" t="s">
        <v>254</v>
      </c>
      <c r="B516" s="45"/>
      <c r="C516" s="44" t="s">
        <v>255</v>
      </c>
      <c r="D516" s="46"/>
      <c r="E516" s="46"/>
      <c r="F516" s="45"/>
      <c r="G516" s="47" t="s">
        <v>116</v>
      </c>
    </row>
    <row r="517" spans="1:7" ht="9.9499999999999993" customHeight="1" x14ac:dyDescent="0.25">
      <c r="A517" s="104" t="s">
        <v>67</v>
      </c>
      <c r="B517" s="105"/>
      <c r="C517" s="48" t="s">
        <v>50</v>
      </c>
      <c r="D517" s="48" t="s">
        <v>64</v>
      </c>
      <c r="E517" s="49" t="s">
        <v>51</v>
      </c>
      <c r="F517" s="50" t="s">
        <v>52</v>
      </c>
      <c r="G517" s="48" t="s">
        <v>53</v>
      </c>
    </row>
    <row r="518" spans="1:7" ht="9.9499999999999993" customHeight="1" x14ac:dyDescent="0.25">
      <c r="A518" s="44" t="s">
        <v>252</v>
      </c>
      <c r="B518" s="45"/>
      <c r="C518" s="51" t="s">
        <v>804</v>
      </c>
      <c r="D518" s="52">
        <v>1.35</v>
      </c>
      <c r="E518" s="53">
        <v>16</v>
      </c>
      <c r="F518" s="5"/>
      <c r="G518" s="5"/>
    </row>
    <row r="519" spans="1:7" ht="9.9499999999999993" customHeight="1" x14ac:dyDescent="0.25">
      <c r="A519" s="54" t="s">
        <v>65</v>
      </c>
      <c r="B519" s="55"/>
      <c r="C519" s="55"/>
      <c r="D519" s="55"/>
      <c r="E519" s="55"/>
      <c r="F519" s="55"/>
      <c r="G519" s="56"/>
    </row>
    <row r="520" spans="1:7" ht="9.9499999999999993" customHeight="1" x14ac:dyDescent="0.25">
      <c r="A520" s="57"/>
      <c r="B520" s="58"/>
      <c r="C520" s="58"/>
      <c r="D520" s="58"/>
      <c r="E520" s="58"/>
      <c r="F520" s="58"/>
      <c r="G520" s="59"/>
    </row>
    <row r="521" spans="1:7" ht="9.9499999999999993" customHeight="1" x14ac:dyDescent="0.25">
      <c r="A521" s="60"/>
      <c r="B521" s="61"/>
      <c r="C521" s="61"/>
      <c r="D521" s="61"/>
      <c r="E521" s="61"/>
      <c r="F521" s="61"/>
      <c r="G521" s="62"/>
    </row>
    <row r="522" spans="1:7" ht="24" customHeight="1" x14ac:dyDescent="0.25">
      <c r="A522" s="106" t="s">
        <v>511</v>
      </c>
      <c r="B522" s="107"/>
      <c r="C522" s="107"/>
      <c r="D522" s="107"/>
      <c r="E522" s="107"/>
      <c r="F522" s="107"/>
      <c r="G522" s="108"/>
    </row>
    <row r="523" spans="1:7" ht="9.9499999999999993" customHeight="1" x14ac:dyDescent="0.25">
      <c r="A523" s="72" t="s">
        <v>1474</v>
      </c>
      <c r="B523" s="14"/>
      <c r="C523" s="13" t="s">
        <v>48</v>
      </c>
      <c r="D523" s="15"/>
      <c r="E523" s="16"/>
      <c r="F523" s="17"/>
      <c r="G523" s="18" t="s">
        <v>49</v>
      </c>
    </row>
    <row r="524" spans="1:7" ht="9.9499999999999993" customHeight="1" x14ac:dyDescent="0.25">
      <c r="A524" s="19" t="s">
        <v>323</v>
      </c>
      <c r="B524" s="20"/>
      <c r="C524" s="19" t="s">
        <v>808</v>
      </c>
      <c r="D524" s="21"/>
      <c r="E524" s="21"/>
      <c r="F524" s="20"/>
      <c r="G524" s="22" t="s">
        <v>116</v>
      </c>
    </row>
    <row r="525" spans="1:7" ht="9.9499999999999993" customHeight="1" x14ac:dyDescent="0.25">
      <c r="A525" s="109" t="s">
        <v>67</v>
      </c>
      <c r="B525" s="110"/>
      <c r="C525" s="23" t="s">
        <v>50</v>
      </c>
      <c r="D525" s="23" t="s">
        <v>64</v>
      </c>
      <c r="E525" s="24" t="s">
        <v>51</v>
      </c>
      <c r="F525" s="25" t="s">
        <v>52</v>
      </c>
      <c r="G525" s="23" t="s">
        <v>53</v>
      </c>
    </row>
    <row r="526" spans="1:7" ht="9.9499999999999993" customHeight="1" x14ac:dyDescent="0.25">
      <c r="A526" s="19" t="s">
        <v>537</v>
      </c>
      <c r="B526" s="20"/>
      <c r="C526" s="26" t="s">
        <v>809</v>
      </c>
      <c r="D526" s="27">
        <v>1.3</v>
      </c>
      <c r="E526" s="28">
        <v>23</v>
      </c>
      <c r="F526" s="4"/>
      <c r="G526" s="4"/>
    </row>
    <row r="527" spans="1:7" ht="9.9499999999999993" customHeight="1" x14ac:dyDescent="0.25">
      <c r="A527" s="29" t="s">
        <v>65</v>
      </c>
      <c r="B527" s="30"/>
      <c r="C527" s="30"/>
      <c r="D527" s="30"/>
      <c r="E527" s="30"/>
      <c r="F527" s="30"/>
      <c r="G527" s="31"/>
    </row>
    <row r="528" spans="1:7" ht="9.9499999999999993" customHeight="1" x14ac:dyDescent="0.25">
      <c r="A528" s="32"/>
      <c r="B528" s="33"/>
      <c r="C528" s="33"/>
      <c r="D528" s="33"/>
      <c r="E528" s="33"/>
      <c r="F528" s="33"/>
      <c r="G528" s="34"/>
    </row>
    <row r="529" spans="1:7" ht="9.9499999999999993" customHeight="1" x14ac:dyDescent="0.25">
      <c r="A529" s="35"/>
      <c r="B529" s="36"/>
      <c r="C529" s="36"/>
      <c r="D529" s="36"/>
      <c r="E529" s="36"/>
      <c r="F529" s="36"/>
      <c r="G529" s="37"/>
    </row>
    <row r="530" spans="1:7" ht="9.9499999999999993" customHeight="1" x14ac:dyDescent="0.25">
      <c r="A530" s="101" t="s">
        <v>510</v>
      </c>
      <c r="B530" s="102"/>
      <c r="C530" s="102"/>
      <c r="D530" s="102"/>
      <c r="E530" s="102"/>
      <c r="F530" s="102"/>
      <c r="G530" s="103"/>
    </row>
    <row r="531" spans="1:7" ht="9.9499999999999993" customHeight="1" x14ac:dyDescent="0.25">
      <c r="A531" s="73" t="s">
        <v>1480</v>
      </c>
      <c r="B531" s="39"/>
      <c r="C531" s="38" t="s">
        <v>48</v>
      </c>
      <c r="D531" s="40"/>
      <c r="E531" s="41"/>
      <c r="F531" s="42"/>
      <c r="G531" s="43" t="s">
        <v>49</v>
      </c>
    </row>
    <row r="532" spans="1:7" ht="9.9499999999999993" customHeight="1" x14ac:dyDescent="0.25">
      <c r="A532" s="44" t="s">
        <v>816</v>
      </c>
      <c r="B532" s="45"/>
      <c r="C532" s="44" t="s">
        <v>817</v>
      </c>
      <c r="D532" s="46"/>
      <c r="E532" s="46"/>
      <c r="F532" s="45"/>
      <c r="G532" s="47" t="s">
        <v>116</v>
      </c>
    </row>
    <row r="533" spans="1:7" ht="9.9499999999999993" customHeight="1" x14ac:dyDescent="0.25">
      <c r="A533" s="104" t="s">
        <v>67</v>
      </c>
      <c r="B533" s="105"/>
      <c r="C533" s="48" t="s">
        <v>50</v>
      </c>
      <c r="D533" s="48" t="s">
        <v>64</v>
      </c>
      <c r="E533" s="49" t="s">
        <v>51</v>
      </c>
      <c r="F533" s="50" t="s">
        <v>52</v>
      </c>
      <c r="G533" s="48" t="s">
        <v>53</v>
      </c>
    </row>
    <row r="534" spans="1:7" ht="9.9499999999999993" customHeight="1" x14ac:dyDescent="0.25">
      <c r="A534" s="44" t="s">
        <v>813</v>
      </c>
      <c r="B534" s="45"/>
      <c r="C534" s="51" t="s">
        <v>818</v>
      </c>
      <c r="D534" s="52">
        <v>0.12</v>
      </c>
      <c r="E534" s="53">
        <v>3</v>
      </c>
      <c r="F534" s="5"/>
      <c r="G534" s="5"/>
    </row>
    <row r="535" spans="1:7" ht="9.9499999999999993" customHeight="1" x14ac:dyDescent="0.25">
      <c r="A535" s="54" t="s">
        <v>65</v>
      </c>
      <c r="B535" s="55"/>
      <c r="C535" s="55"/>
      <c r="D535" s="55"/>
      <c r="E535" s="55"/>
      <c r="F535" s="55"/>
      <c r="G535" s="56"/>
    </row>
    <row r="536" spans="1:7" ht="9.9499999999999993" customHeight="1" x14ac:dyDescent="0.25">
      <c r="A536" s="57"/>
      <c r="B536" s="58"/>
      <c r="C536" s="58"/>
      <c r="D536" s="58"/>
      <c r="E536" s="58"/>
      <c r="F536" s="58"/>
      <c r="G536" s="59"/>
    </row>
    <row r="537" spans="1:7" ht="9.9499999999999993" customHeight="1" x14ac:dyDescent="0.25">
      <c r="A537" s="60"/>
      <c r="B537" s="61"/>
      <c r="C537" s="61"/>
      <c r="D537" s="61"/>
      <c r="E537" s="61"/>
      <c r="F537" s="61"/>
      <c r="G537" s="62"/>
    </row>
    <row r="538" spans="1:7" ht="9.9499999999999993" customHeight="1" x14ac:dyDescent="0.25">
      <c r="A538" s="106" t="s">
        <v>1481</v>
      </c>
      <c r="B538" s="107"/>
      <c r="C538" s="107"/>
      <c r="D538" s="107"/>
      <c r="E538" s="107"/>
      <c r="F538" s="107"/>
      <c r="G538" s="108"/>
    </row>
    <row r="539" spans="1:7" ht="9.9499999999999993" customHeight="1" x14ac:dyDescent="0.25">
      <c r="A539" s="72" t="s">
        <v>1482</v>
      </c>
      <c r="B539" s="14"/>
      <c r="C539" s="13" t="s">
        <v>48</v>
      </c>
      <c r="D539" s="15"/>
      <c r="E539" s="16"/>
      <c r="F539" s="17"/>
      <c r="G539" s="18" t="s">
        <v>49</v>
      </c>
    </row>
    <row r="540" spans="1:7" ht="9.9499999999999993" customHeight="1" x14ac:dyDescent="0.25">
      <c r="A540" s="19" t="s">
        <v>823</v>
      </c>
      <c r="B540" s="20"/>
      <c r="C540" s="19" t="s">
        <v>825</v>
      </c>
      <c r="D540" s="21"/>
      <c r="E540" s="21"/>
      <c r="F540" s="20"/>
      <c r="G540" s="22" t="s">
        <v>116</v>
      </c>
    </row>
    <row r="541" spans="1:7" ht="9.9499999999999993" customHeight="1" x14ac:dyDescent="0.25">
      <c r="A541" s="109" t="s">
        <v>67</v>
      </c>
      <c r="B541" s="110"/>
      <c r="C541" s="23" t="s">
        <v>50</v>
      </c>
      <c r="D541" s="23" t="s">
        <v>64</v>
      </c>
      <c r="E541" s="24" t="s">
        <v>51</v>
      </c>
      <c r="F541" s="25" t="s">
        <v>52</v>
      </c>
      <c r="G541" s="23" t="s">
        <v>53</v>
      </c>
    </row>
    <row r="542" spans="1:7" ht="9.9499999999999993" customHeight="1" x14ac:dyDescent="0.25">
      <c r="A542" s="19" t="s">
        <v>820</v>
      </c>
      <c r="B542" s="20"/>
      <c r="C542" s="26" t="s">
        <v>826</v>
      </c>
      <c r="D542" s="27">
        <v>0.14000000000000001</v>
      </c>
      <c r="E542" s="28">
        <v>3</v>
      </c>
      <c r="F542" s="4"/>
      <c r="G542" s="4"/>
    </row>
    <row r="543" spans="1:7" ht="9.9499999999999993" customHeight="1" x14ac:dyDescent="0.25">
      <c r="A543" s="29" t="s">
        <v>65</v>
      </c>
      <c r="B543" s="30"/>
      <c r="C543" s="30"/>
      <c r="D543" s="30"/>
      <c r="E543" s="30"/>
      <c r="F543" s="30"/>
      <c r="G543" s="31"/>
    </row>
    <row r="544" spans="1:7" ht="9.9499999999999993" customHeight="1" x14ac:dyDescent="0.25">
      <c r="A544" s="32"/>
      <c r="B544" s="33"/>
      <c r="C544" s="33"/>
      <c r="D544" s="33"/>
      <c r="E544" s="33"/>
      <c r="F544" s="33"/>
      <c r="G544" s="34"/>
    </row>
    <row r="545" spans="1:7" ht="9.9499999999999993" customHeight="1" x14ac:dyDescent="0.25">
      <c r="A545" s="35"/>
      <c r="B545" s="36"/>
      <c r="C545" s="36"/>
      <c r="D545" s="36"/>
      <c r="E545" s="36"/>
      <c r="F545" s="36"/>
      <c r="G545" s="37"/>
    </row>
    <row r="546" spans="1:7" ht="9.9499999999999993" customHeight="1" x14ac:dyDescent="0.25">
      <c r="A546" s="101" t="s">
        <v>118</v>
      </c>
      <c r="B546" s="102"/>
      <c r="C546" s="102"/>
      <c r="D546" s="102"/>
      <c r="E546" s="102"/>
      <c r="F546" s="102"/>
      <c r="G546" s="103"/>
    </row>
    <row r="548" spans="1:7" ht="9.9499999999999993" customHeight="1" x14ac:dyDescent="0.2">
      <c r="A548" s="111" t="s">
        <v>76</v>
      </c>
      <c r="B548" s="111"/>
      <c r="C548" s="111"/>
      <c r="D548" s="111"/>
      <c r="E548" s="111"/>
      <c r="F548" s="111"/>
      <c r="G548" s="111"/>
    </row>
    <row r="549" spans="1:7" ht="9.9499999999999993" customHeight="1" x14ac:dyDescent="0.25">
      <c r="A549" s="77"/>
      <c r="B549" s="78"/>
      <c r="C549" s="78"/>
      <c r="D549" s="78"/>
      <c r="E549" s="78"/>
      <c r="F549" s="78"/>
      <c r="G549" s="79"/>
    </row>
    <row r="550" spans="1:7" ht="9.9499999999999993" customHeight="1" x14ac:dyDescent="0.25">
      <c r="A550" s="80"/>
      <c r="B550" s="81"/>
      <c r="C550" s="81"/>
      <c r="D550" s="81"/>
      <c r="E550" s="81"/>
      <c r="F550" s="81"/>
      <c r="G550" s="82"/>
    </row>
    <row r="551" spans="1:7" ht="9.9499999999999993" customHeight="1" x14ac:dyDescent="0.25">
      <c r="A551" s="83"/>
      <c r="B551" s="84"/>
      <c r="C551" s="84"/>
      <c r="D551" s="84"/>
      <c r="E551" s="84"/>
      <c r="F551" s="84"/>
      <c r="G551" s="85"/>
    </row>
    <row r="556" spans="1:7" ht="9.9499999999999993" customHeight="1" thickBot="1" x14ac:dyDescent="0.3">
      <c r="B556" s="10" t="s">
        <v>58</v>
      </c>
      <c r="C556" s="112"/>
      <c r="D556" s="112"/>
      <c r="E556" s="112"/>
      <c r="F556" s="112"/>
    </row>
    <row r="557" spans="1:7" ht="9.9499999999999993" customHeight="1" x14ac:dyDescent="0.25">
      <c r="B557" s="11" t="s">
        <v>55</v>
      </c>
      <c r="C557" s="113" t="s">
        <v>56</v>
      </c>
      <c r="D557" s="113"/>
      <c r="E557" s="113"/>
      <c r="F557" s="113"/>
    </row>
    <row r="558" spans="1:7" ht="9.9499999999999993" customHeight="1" x14ac:dyDescent="0.25">
      <c r="C558" s="113" t="s">
        <v>57</v>
      </c>
      <c r="D558" s="113"/>
      <c r="E558" s="113"/>
      <c r="F558" s="113"/>
    </row>
    <row r="559" spans="1:7" ht="9.9499999999999993" customHeight="1" x14ac:dyDescent="0.25">
      <c r="A559" s="114" t="s">
        <v>54</v>
      </c>
      <c r="B559" s="115"/>
      <c r="C559" s="115"/>
      <c r="D559" s="115"/>
      <c r="E559" s="115"/>
      <c r="F559" s="116"/>
      <c r="G559" s="117"/>
    </row>
    <row r="560" spans="1:7" ht="9.9499999999999993" customHeight="1" x14ac:dyDescent="0.25">
      <c r="A560" s="118" t="s">
        <v>44</v>
      </c>
      <c r="B560" s="119"/>
      <c r="C560" s="109"/>
      <c r="D560" s="120"/>
      <c r="E560" s="15"/>
      <c r="F560" s="63" t="s">
        <v>8</v>
      </c>
      <c r="G560" s="64" t="s">
        <v>830</v>
      </c>
    </row>
    <row r="561" spans="1:7" ht="9.9499999999999993" customHeight="1" x14ac:dyDescent="0.25">
      <c r="A561" s="121" t="s">
        <v>105</v>
      </c>
      <c r="B561" s="122"/>
      <c r="C561" s="123">
        <v>46146.407564502311</v>
      </c>
      <c r="D561" s="124"/>
      <c r="E561" s="30"/>
      <c r="F561" s="33"/>
      <c r="G561" s="65"/>
    </row>
    <row r="562" spans="1:7" ht="9.9499999999999993" customHeight="1" x14ac:dyDescent="0.25">
      <c r="A562" s="121" t="s">
        <v>4</v>
      </c>
      <c r="B562" s="122"/>
      <c r="C562" s="109" t="s">
        <v>836</v>
      </c>
      <c r="D562" s="120"/>
      <c r="E562" s="63" t="s">
        <v>61</v>
      </c>
      <c r="F562" s="66" t="s">
        <v>1483</v>
      </c>
      <c r="G562" s="67"/>
    </row>
    <row r="563" spans="1:7" ht="9.9499999999999993" customHeight="1" x14ac:dyDescent="0.25">
      <c r="A563" s="121" t="s">
        <v>45</v>
      </c>
      <c r="B563" s="122"/>
      <c r="C563" s="13" t="s">
        <v>831</v>
      </c>
      <c r="D563" s="15"/>
      <c r="E563" s="36"/>
      <c r="F563" s="36"/>
      <c r="G563" s="68"/>
    </row>
    <row r="564" spans="1:7" ht="9.9499999999999993" customHeight="1" x14ac:dyDescent="0.25">
      <c r="A564" s="121" t="s">
        <v>46</v>
      </c>
      <c r="B564" s="122"/>
      <c r="C564" s="13" t="s">
        <v>528</v>
      </c>
      <c r="D564" s="15"/>
      <c r="E564" s="15"/>
      <c r="F564" s="15"/>
      <c r="G564" s="67"/>
    </row>
    <row r="565" spans="1:7" ht="9.9499999999999993" customHeight="1" x14ac:dyDescent="0.25">
      <c r="A565" s="121" t="s">
        <v>47</v>
      </c>
      <c r="B565" s="122"/>
      <c r="C565" s="13"/>
      <c r="D565" s="15"/>
      <c r="E565" s="15"/>
      <c r="F565" s="15"/>
      <c r="G565" s="67"/>
    </row>
    <row r="566" spans="1:7" ht="9.9499999999999993" customHeight="1" x14ac:dyDescent="0.25">
      <c r="A566" s="121" t="s">
        <v>106</v>
      </c>
      <c r="B566" s="122"/>
      <c r="C566" s="123">
        <v>46147.333333333336</v>
      </c>
      <c r="D566" s="124"/>
      <c r="E566" s="30"/>
      <c r="F566" s="30"/>
      <c r="G566" s="69"/>
    </row>
    <row r="567" spans="1:7" ht="9.9499999999999993" customHeight="1" x14ac:dyDescent="0.25">
      <c r="A567" s="121" t="s">
        <v>74</v>
      </c>
      <c r="B567" s="122"/>
      <c r="C567" s="125" t="s">
        <v>1484</v>
      </c>
      <c r="D567" s="126"/>
      <c r="E567" s="63" t="s">
        <v>73</v>
      </c>
      <c r="F567" s="126" t="s">
        <v>1485</v>
      </c>
      <c r="G567" s="127"/>
    </row>
    <row r="568" spans="1:7" ht="9.9499999999999993" customHeight="1" x14ac:dyDescent="0.25">
      <c r="A568" s="121" t="s">
        <v>63</v>
      </c>
      <c r="B568" s="122"/>
      <c r="C568" s="125">
        <v>14</v>
      </c>
      <c r="D568" s="126"/>
      <c r="E568" s="63" t="s">
        <v>62</v>
      </c>
      <c r="F568" s="70">
        <v>17</v>
      </c>
      <c r="G568" s="67"/>
    </row>
    <row r="569" spans="1:7" ht="9.9499999999999993" customHeight="1" x14ac:dyDescent="0.25">
      <c r="A569" s="128" t="s">
        <v>68</v>
      </c>
      <c r="B569" s="129"/>
      <c r="C569" s="13" t="s">
        <v>837</v>
      </c>
      <c r="D569" s="15"/>
      <c r="E569" s="36"/>
      <c r="F569" s="36"/>
      <c r="G569" s="68"/>
    </row>
    <row r="570" spans="1:7" ht="3" customHeight="1" x14ac:dyDescent="0.25">
      <c r="A570" s="71"/>
      <c r="B570" s="71"/>
      <c r="C570" s="71"/>
      <c r="D570" s="71"/>
      <c r="E570" s="71"/>
      <c r="F570" s="71"/>
      <c r="G570" s="71"/>
    </row>
    <row r="571" spans="1:7" ht="9.9499999999999993" customHeight="1" x14ac:dyDescent="0.25">
      <c r="A571" s="72" t="s">
        <v>89</v>
      </c>
      <c r="B571" s="14"/>
      <c r="C571" s="13" t="s">
        <v>48</v>
      </c>
      <c r="D571" s="15"/>
      <c r="E571" s="16"/>
      <c r="F571" s="17"/>
      <c r="G571" s="18" t="s">
        <v>49</v>
      </c>
    </row>
    <row r="572" spans="1:7" ht="9.9499999999999993" customHeight="1" x14ac:dyDescent="0.25">
      <c r="A572" s="19" t="s">
        <v>835</v>
      </c>
      <c r="B572" s="20"/>
      <c r="C572" s="19" t="s">
        <v>838</v>
      </c>
      <c r="D572" s="21"/>
      <c r="E572" s="21"/>
      <c r="F572" s="20"/>
      <c r="G572" s="22" t="s">
        <v>112</v>
      </c>
    </row>
    <row r="573" spans="1:7" ht="9.9499999999999993" customHeight="1" x14ac:dyDescent="0.25">
      <c r="A573" s="109" t="s">
        <v>67</v>
      </c>
      <c r="B573" s="110"/>
      <c r="C573" s="23" t="s">
        <v>50</v>
      </c>
      <c r="D573" s="23" t="s">
        <v>64</v>
      </c>
      <c r="E573" s="24" t="s">
        <v>51</v>
      </c>
      <c r="F573" s="25" t="s">
        <v>52</v>
      </c>
      <c r="G573" s="23" t="s">
        <v>53</v>
      </c>
    </row>
    <row r="574" spans="1:7" ht="9.9499999999999993" customHeight="1" x14ac:dyDescent="0.25">
      <c r="A574" s="19" t="s">
        <v>832</v>
      </c>
      <c r="B574" s="20"/>
      <c r="C574" s="26" t="s">
        <v>839</v>
      </c>
      <c r="D574" s="27">
        <v>0.46</v>
      </c>
      <c r="E574" s="28">
        <v>8</v>
      </c>
      <c r="F574" s="4"/>
      <c r="G574" s="4"/>
    </row>
    <row r="575" spans="1:7" ht="9.9499999999999993" customHeight="1" x14ac:dyDescent="0.25">
      <c r="A575" s="29" t="s">
        <v>65</v>
      </c>
      <c r="B575" s="30"/>
      <c r="C575" s="30"/>
      <c r="D575" s="30"/>
      <c r="E575" s="30"/>
      <c r="F575" s="30"/>
      <c r="G575" s="31"/>
    </row>
    <row r="576" spans="1:7" ht="9.9499999999999993" customHeight="1" x14ac:dyDescent="0.25">
      <c r="A576" s="32"/>
      <c r="B576" s="33"/>
      <c r="C576" s="33"/>
      <c r="D576" s="33"/>
      <c r="E576" s="33"/>
      <c r="F576" s="33"/>
      <c r="G576" s="34"/>
    </row>
    <row r="577" spans="1:7" ht="9.9499999999999993" customHeight="1" x14ac:dyDescent="0.25">
      <c r="A577" s="35"/>
      <c r="B577" s="36"/>
      <c r="C577" s="36"/>
      <c r="D577" s="36"/>
      <c r="E577" s="36"/>
      <c r="F577" s="36"/>
      <c r="G577" s="37"/>
    </row>
    <row r="578" spans="1:7" ht="24" customHeight="1" x14ac:dyDescent="0.25">
      <c r="A578" s="101" t="s">
        <v>1486</v>
      </c>
      <c r="B578" s="102"/>
      <c r="C578" s="102"/>
      <c r="D578" s="102"/>
      <c r="E578" s="102"/>
      <c r="F578" s="102"/>
      <c r="G578" s="103"/>
    </row>
    <row r="579" spans="1:7" ht="9.9499999999999993" customHeight="1" x14ac:dyDescent="0.25">
      <c r="A579" s="73" t="s">
        <v>90</v>
      </c>
      <c r="B579" s="39"/>
      <c r="C579" s="38" t="s">
        <v>48</v>
      </c>
      <c r="D579" s="40"/>
      <c r="E579" s="41"/>
      <c r="F579" s="42"/>
      <c r="G579" s="43" t="s">
        <v>49</v>
      </c>
    </row>
    <row r="580" spans="1:7" ht="9.9499999999999993" customHeight="1" x14ac:dyDescent="0.25">
      <c r="A580" s="44" t="s">
        <v>844</v>
      </c>
      <c r="B580" s="45"/>
      <c r="C580" s="44" t="s">
        <v>848</v>
      </c>
      <c r="D580" s="46"/>
      <c r="E580" s="46"/>
      <c r="F580" s="45"/>
      <c r="G580" s="47" t="s">
        <v>112</v>
      </c>
    </row>
    <row r="581" spans="1:7" ht="9.9499999999999993" customHeight="1" x14ac:dyDescent="0.25">
      <c r="A581" s="104" t="s">
        <v>67</v>
      </c>
      <c r="B581" s="105"/>
      <c r="C581" s="48" t="s">
        <v>50</v>
      </c>
      <c r="D581" s="48" t="s">
        <v>64</v>
      </c>
      <c r="E581" s="49" t="s">
        <v>51</v>
      </c>
      <c r="F581" s="50" t="s">
        <v>52</v>
      </c>
      <c r="G581" s="48" t="s">
        <v>53</v>
      </c>
    </row>
    <row r="582" spans="1:7" ht="9.9499999999999993" customHeight="1" x14ac:dyDescent="0.25">
      <c r="A582" s="44" t="s">
        <v>133</v>
      </c>
      <c r="B582" s="45"/>
      <c r="C582" s="51" t="s">
        <v>849</v>
      </c>
      <c r="D582" s="52">
        <v>0.03</v>
      </c>
      <c r="E582" s="53">
        <v>1</v>
      </c>
      <c r="F582" s="5"/>
      <c r="G582" s="5"/>
    </row>
    <row r="583" spans="1:7" ht="9.9499999999999993" customHeight="1" x14ac:dyDescent="0.25">
      <c r="A583" s="54" t="s">
        <v>65</v>
      </c>
      <c r="B583" s="55"/>
      <c r="C583" s="55"/>
      <c r="D583" s="55"/>
      <c r="E583" s="55"/>
      <c r="F583" s="55"/>
      <c r="G583" s="56"/>
    </row>
    <row r="584" spans="1:7" ht="9.9499999999999993" customHeight="1" x14ac:dyDescent="0.25">
      <c r="A584" s="57"/>
      <c r="B584" s="58"/>
      <c r="C584" s="58"/>
      <c r="D584" s="58"/>
      <c r="E584" s="58"/>
      <c r="F584" s="58"/>
      <c r="G584" s="59"/>
    </row>
    <row r="585" spans="1:7" ht="9.9499999999999993" customHeight="1" x14ac:dyDescent="0.25">
      <c r="A585" s="60"/>
      <c r="B585" s="61"/>
      <c r="C585" s="61"/>
      <c r="D585" s="61"/>
      <c r="E585" s="61"/>
      <c r="F585" s="61"/>
      <c r="G585" s="62"/>
    </row>
    <row r="586" spans="1:7" ht="9.9499999999999993" customHeight="1" x14ac:dyDescent="0.25">
      <c r="A586" s="106" t="s">
        <v>1473</v>
      </c>
      <c r="B586" s="107"/>
      <c r="C586" s="107"/>
      <c r="D586" s="107"/>
      <c r="E586" s="107"/>
      <c r="F586" s="107"/>
      <c r="G586" s="108"/>
    </row>
    <row r="587" spans="1:7" ht="9.9499999999999993" customHeight="1" x14ac:dyDescent="0.25">
      <c r="A587" s="72" t="s">
        <v>91</v>
      </c>
      <c r="B587" s="14"/>
      <c r="C587" s="13" t="s">
        <v>48</v>
      </c>
      <c r="D587" s="15"/>
      <c r="E587" s="16"/>
      <c r="F587" s="17"/>
      <c r="G587" s="18" t="s">
        <v>49</v>
      </c>
    </row>
    <row r="588" spans="1:7" ht="9.9499999999999993" customHeight="1" x14ac:dyDescent="0.25">
      <c r="A588" s="19" t="s">
        <v>853</v>
      </c>
      <c r="B588" s="20"/>
      <c r="C588" s="19" t="s">
        <v>855</v>
      </c>
      <c r="D588" s="21"/>
      <c r="E588" s="21"/>
      <c r="F588" s="20"/>
      <c r="G588" s="22" t="s">
        <v>112</v>
      </c>
    </row>
    <row r="589" spans="1:7" ht="9.9499999999999993" customHeight="1" x14ac:dyDescent="0.25">
      <c r="A589" s="109" t="s">
        <v>67</v>
      </c>
      <c r="B589" s="110"/>
      <c r="C589" s="23" t="s">
        <v>50</v>
      </c>
      <c r="D589" s="23" t="s">
        <v>64</v>
      </c>
      <c r="E589" s="24" t="s">
        <v>51</v>
      </c>
      <c r="F589" s="25" t="s">
        <v>52</v>
      </c>
      <c r="G589" s="23" t="s">
        <v>53</v>
      </c>
    </row>
    <row r="590" spans="1:7" ht="9.9499999999999993" customHeight="1" x14ac:dyDescent="0.25">
      <c r="A590" s="19" t="s">
        <v>93</v>
      </c>
      <c r="B590" s="20"/>
      <c r="C590" s="26" t="s">
        <v>856</v>
      </c>
      <c r="D590" s="27">
        <v>1.84</v>
      </c>
      <c r="E590" s="28">
        <v>18</v>
      </c>
      <c r="F590" s="4"/>
      <c r="G590" s="4"/>
    </row>
    <row r="591" spans="1:7" ht="9.9499999999999993" customHeight="1" x14ac:dyDescent="0.25">
      <c r="A591" s="19"/>
      <c r="B591" s="20"/>
      <c r="C591" s="26" t="s">
        <v>859</v>
      </c>
      <c r="D591" s="27">
        <v>0.90999999999999992</v>
      </c>
      <c r="E591" s="28">
        <v>11</v>
      </c>
      <c r="F591" s="4"/>
      <c r="G591" s="4"/>
    </row>
    <row r="592" spans="1:7" ht="9.9499999999999993" customHeight="1" x14ac:dyDescent="0.25">
      <c r="A592" s="29" t="s">
        <v>65</v>
      </c>
      <c r="B592" s="30"/>
      <c r="C592" s="30"/>
      <c r="D592" s="30"/>
      <c r="E592" s="30"/>
      <c r="F592" s="30"/>
      <c r="G592" s="31"/>
    </row>
    <row r="593" spans="1:7" ht="9.9499999999999993" customHeight="1" x14ac:dyDescent="0.25">
      <c r="A593" s="32"/>
      <c r="B593" s="33"/>
      <c r="C593" s="33"/>
      <c r="D593" s="33"/>
      <c r="E593" s="33"/>
      <c r="F593" s="33"/>
      <c r="G593" s="34"/>
    </row>
    <row r="594" spans="1:7" ht="9.9499999999999993" customHeight="1" x14ac:dyDescent="0.25">
      <c r="A594" s="35"/>
      <c r="B594" s="36"/>
      <c r="C594" s="36"/>
      <c r="D594" s="36"/>
      <c r="E594" s="36"/>
      <c r="F594" s="36"/>
      <c r="G594" s="37"/>
    </row>
    <row r="595" spans="1:7" ht="9.9499999999999993" customHeight="1" x14ac:dyDescent="0.25">
      <c r="A595" s="101" t="s">
        <v>510</v>
      </c>
      <c r="B595" s="102"/>
      <c r="C595" s="102"/>
      <c r="D595" s="102"/>
      <c r="E595" s="102"/>
      <c r="F595" s="102"/>
      <c r="G595" s="103"/>
    </row>
    <row r="596" spans="1:7" ht="9.9499999999999993" customHeight="1" x14ac:dyDescent="0.25">
      <c r="A596" s="73" t="s">
        <v>92</v>
      </c>
      <c r="B596" s="39"/>
      <c r="C596" s="38" t="s">
        <v>48</v>
      </c>
      <c r="D596" s="40"/>
      <c r="E596" s="41"/>
      <c r="F596" s="42"/>
      <c r="G596" s="43" t="s">
        <v>49</v>
      </c>
    </row>
    <row r="597" spans="1:7" ht="9.9499999999999993" customHeight="1" x14ac:dyDescent="0.25">
      <c r="A597" s="44" t="s">
        <v>864</v>
      </c>
      <c r="B597" s="45"/>
      <c r="C597" s="44" t="s">
        <v>865</v>
      </c>
      <c r="D597" s="46"/>
      <c r="E597" s="46"/>
      <c r="F597" s="45"/>
      <c r="G597" s="47" t="s">
        <v>112</v>
      </c>
    </row>
    <row r="598" spans="1:7" ht="9.9499999999999993" customHeight="1" x14ac:dyDescent="0.25">
      <c r="A598" s="104" t="s">
        <v>67</v>
      </c>
      <c r="B598" s="105"/>
      <c r="C598" s="48" t="s">
        <v>50</v>
      </c>
      <c r="D598" s="48" t="s">
        <v>64</v>
      </c>
      <c r="E598" s="49" t="s">
        <v>51</v>
      </c>
      <c r="F598" s="50" t="s">
        <v>52</v>
      </c>
      <c r="G598" s="48" t="s">
        <v>53</v>
      </c>
    </row>
    <row r="599" spans="1:7" ht="9.9499999999999993" customHeight="1" x14ac:dyDescent="0.25">
      <c r="A599" s="44" t="s">
        <v>861</v>
      </c>
      <c r="B599" s="45"/>
      <c r="C599" s="51" t="s">
        <v>867</v>
      </c>
      <c r="D599" s="52">
        <v>0.98</v>
      </c>
      <c r="E599" s="53">
        <v>11</v>
      </c>
      <c r="F599" s="5"/>
      <c r="G599" s="5"/>
    </row>
    <row r="600" spans="1:7" ht="9.9499999999999993" customHeight="1" x14ac:dyDescent="0.25">
      <c r="A600" s="54" t="s">
        <v>65</v>
      </c>
      <c r="B600" s="55"/>
      <c r="C600" s="55"/>
      <c r="D600" s="55"/>
      <c r="E600" s="55"/>
      <c r="F600" s="55"/>
      <c r="G600" s="56"/>
    </row>
    <row r="601" spans="1:7" ht="9.9499999999999993" customHeight="1" x14ac:dyDescent="0.25">
      <c r="A601" s="57"/>
      <c r="B601" s="58"/>
      <c r="C601" s="58"/>
      <c r="D601" s="58"/>
      <c r="E601" s="58"/>
      <c r="F601" s="58"/>
      <c r="G601" s="59"/>
    </row>
    <row r="602" spans="1:7" ht="9.9499999999999993" customHeight="1" x14ac:dyDescent="0.25">
      <c r="A602" s="60"/>
      <c r="B602" s="61"/>
      <c r="C602" s="61"/>
      <c r="D602" s="61"/>
      <c r="E602" s="61"/>
      <c r="F602" s="61"/>
      <c r="G602" s="62"/>
    </row>
    <row r="603" spans="1:7" ht="9.9499999999999993" customHeight="1" x14ac:dyDescent="0.25">
      <c r="A603" s="106" t="s">
        <v>1487</v>
      </c>
      <c r="B603" s="107"/>
      <c r="C603" s="107"/>
      <c r="D603" s="107"/>
      <c r="E603" s="107"/>
      <c r="F603" s="107"/>
      <c r="G603" s="108"/>
    </row>
    <row r="604" spans="1:7" ht="9.9499999999999993" customHeight="1" x14ac:dyDescent="0.25">
      <c r="A604" s="72" t="s">
        <v>94</v>
      </c>
      <c r="B604" s="14"/>
      <c r="C604" s="13" t="s">
        <v>48</v>
      </c>
      <c r="D604" s="15"/>
      <c r="E604" s="16"/>
      <c r="F604" s="17"/>
      <c r="G604" s="18" t="s">
        <v>49</v>
      </c>
    </row>
    <row r="605" spans="1:7" ht="9.9499999999999993" customHeight="1" x14ac:dyDescent="0.25">
      <c r="A605" s="19" t="s">
        <v>871</v>
      </c>
      <c r="B605" s="20"/>
      <c r="C605" s="19" t="s">
        <v>873</v>
      </c>
      <c r="D605" s="21"/>
      <c r="E605" s="21"/>
      <c r="F605" s="20"/>
      <c r="G605" s="22" t="s">
        <v>112</v>
      </c>
    </row>
    <row r="606" spans="1:7" ht="9.9499999999999993" customHeight="1" x14ac:dyDescent="0.25">
      <c r="A606" s="109" t="s">
        <v>67</v>
      </c>
      <c r="B606" s="110"/>
      <c r="C606" s="23" t="s">
        <v>50</v>
      </c>
      <c r="D606" s="23" t="s">
        <v>64</v>
      </c>
      <c r="E606" s="24" t="s">
        <v>51</v>
      </c>
      <c r="F606" s="25" t="s">
        <v>52</v>
      </c>
      <c r="G606" s="23" t="s">
        <v>53</v>
      </c>
    </row>
    <row r="607" spans="1:7" ht="9.9499999999999993" customHeight="1" x14ac:dyDescent="0.25">
      <c r="A607" s="19" t="s">
        <v>133</v>
      </c>
      <c r="B607" s="20"/>
      <c r="C607" s="26" t="s">
        <v>874</v>
      </c>
      <c r="D607" s="27">
        <v>1.25</v>
      </c>
      <c r="E607" s="28">
        <v>12</v>
      </c>
      <c r="F607" s="4"/>
      <c r="G607" s="4"/>
    </row>
    <row r="608" spans="1:7" ht="9.9499999999999993" customHeight="1" x14ac:dyDescent="0.25">
      <c r="A608" s="29" t="s">
        <v>65</v>
      </c>
      <c r="B608" s="30"/>
      <c r="C608" s="30"/>
      <c r="D608" s="30"/>
      <c r="E608" s="30"/>
      <c r="F608" s="30"/>
      <c r="G608" s="31"/>
    </row>
    <row r="609" spans="1:7" ht="9.9499999999999993" customHeight="1" x14ac:dyDescent="0.25">
      <c r="A609" s="32"/>
      <c r="B609" s="33"/>
      <c r="C609" s="33"/>
      <c r="D609" s="33"/>
      <c r="E609" s="33"/>
      <c r="F609" s="33"/>
      <c r="G609" s="34"/>
    </row>
    <row r="610" spans="1:7" ht="9.9499999999999993" customHeight="1" x14ac:dyDescent="0.25">
      <c r="A610" s="35"/>
      <c r="B610" s="36"/>
      <c r="C610" s="36"/>
      <c r="D610" s="36"/>
      <c r="E610" s="36"/>
      <c r="F610" s="36"/>
      <c r="G610" s="37"/>
    </row>
    <row r="611" spans="1:7" ht="9.9499999999999993" customHeight="1" x14ac:dyDescent="0.25">
      <c r="A611" s="101" t="s">
        <v>118</v>
      </c>
      <c r="B611" s="102"/>
      <c r="C611" s="102"/>
      <c r="D611" s="102"/>
      <c r="E611" s="102"/>
      <c r="F611" s="102"/>
      <c r="G611" s="103"/>
    </row>
    <row r="612" spans="1:7" ht="9.9499999999999993" customHeight="1" x14ac:dyDescent="0.25">
      <c r="A612" s="73" t="s">
        <v>119</v>
      </c>
      <c r="B612" s="39"/>
      <c r="C612" s="38" t="s">
        <v>48</v>
      </c>
      <c r="D612" s="40"/>
      <c r="E612" s="41"/>
      <c r="F612" s="42"/>
      <c r="G612" s="43" t="s">
        <v>49</v>
      </c>
    </row>
    <row r="613" spans="1:7" ht="9.9499999999999993" customHeight="1" x14ac:dyDescent="0.25">
      <c r="A613" s="44" t="s">
        <v>879</v>
      </c>
      <c r="B613" s="45"/>
      <c r="C613" s="44" t="s">
        <v>880</v>
      </c>
      <c r="D613" s="46"/>
      <c r="E613" s="46"/>
      <c r="F613" s="45"/>
      <c r="G613" s="47" t="s">
        <v>112</v>
      </c>
    </row>
    <row r="614" spans="1:7" ht="9.9499999999999993" customHeight="1" x14ac:dyDescent="0.25">
      <c r="A614" s="104" t="s">
        <v>67</v>
      </c>
      <c r="B614" s="105"/>
      <c r="C614" s="48" t="s">
        <v>50</v>
      </c>
      <c r="D614" s="48" t="s">
        <v>64</v>
      </c>
      <c r="E614" s="49" t="s">
        <v>51</v>
      </c>
      <c r="F614" s="50" t="s">
        <v>52</v>
      </c>
      <c r="G614" s="48" t="s">
        <v>53</v>
      </c>
    </row>
    <row r="615" spans="1:7" ht="9.9499999999999993" customHeight="1" x14ac:dyDescent="0.25">
      <c r="A615" s="44" t="s">
        <v>876</v>
      </c>
      <c r="B615" s="45"/>
      <c r="C615" s="51" t="s">
        <v>881</v>
      </c>
      <c r="D615" s="52">
        <v>0.27</v>
      </c>
      <c r="E615" s="53">
        <v>2</v>
      </c>
      <c r="F615" s="5"/>
      <c r="G615" s="5"/>
    </row>
    <row r="616" spans="1:7" ht="9.9499999999999993" customHeight="1" x14ac:dyDescent="0.25">
      <c r="A616" s="44"/>
      <c r="B616" s="45"/>
      <c r="C616" s="51" t="s">
        <v>883</v>
      </c>
      <c r="D616" s="52">
        <v>0.09</v>
      </c>
      <c r="E616" s="53">
        <v>1</v>
      </c>
      <c r="F616" s="5"/>
      <c r="G616" s="5"/>
    </row>
    <row r="617" spans="1:7" ht="9.9499999999999993" customHeight="1" x14ac:dyDescent="0.25">
      <c r="A617" s="54" t="s">
        <v>65</v>
      </c>
      <c r="B617" s="55"/>
      <c r="C617" s="55"/>
      <c r="D617" s="55"/>
      <c r="E617" s="55"/>
      <c r="F617" s="55"/>
      <c r="G617" s="56"/>
    </row>
    <row r="618" spans="1:7" ht="9.9499999999999993" customHeight="1" x14ac:dyDescent="0.25">
      <c r="A618" s="57"/>
      <c r="B618" s="58"/>
      <c r="C618" s="58"/>
      <c r="D618" s="58"/>
      <c r="E618" s="58"/>
      <c r="F618" s="58"/>
      <c r="G618" s="59"/>
    </row>
    <row r="619" spans="1:7" ht="9.9499999999999993" customHeight="1" x14ac:dyDescent="0.25">
      <c r="A619" s="60"/>
      <c r="B619" s="61"/>
      <c r="C619" s="61"/>
      <c r="D619" s="61"/>
      <c r="E619" s="61"/>
      <c r="F619" s="61"/>
      <c r="G619" s="62"/>
    </row>
    <row r="620" spans="1:7" ht="9.9499999999999993" customHeight="1" x14ac:dyDescent="0.25">
      <c r="A620" s="106" t="s">
        <v>516</v>
      </c>
      <c r="B620" s="107"/>
      <c r="C620" s="107"/>
      <c r="D620" s="107"/>
      <c r="E620" s="107"/>
      <c r="F620" s="107"/>
      <c r="G620" s="108"/>
    </row>
    <row r="621" spans="1:7" ht="9.9499999999999993" customHeight="1" x14ac:dyDescent="0.25">
      <c r="A621" s="72" t="s">
        <v>135</v>
      </c>
      <c r="B621" s="14"/>
      <c r="C621" s="13" t="s">
        <v>48</v>
      </c>
      <c r="D621" s="15"/>
      <c r="E621" s="16"/>
      <c r="F621" s="17"/>
      <c r="G621" s="18" t="s">
        <v>49</v>
      </c>
    </row>
    <row r="622" spans="1:7" ht="9.9499999999999993" customHeight="1" x14ac:dyDescent="0.25">
      <c r="A622" s="19" t="s">
        <v>888</v>
      </c>
      <c r="B622" s="20"/>
      <c r="C622" s="19" t="s">
        <v>889</v>
      </c>
      <c r="D622" s="21"/>
      <c r="E622" s="21"/>
      <c r="F622" s="20"/>
      <c r="G622" s="22" t="s">
        <v>112</v>
      </c>
    </row>
    <row r="623" spans="1:7" ht="9.9499999999999993" customHeight="1" x14ac:dyDescent="0.25">
      <c r="A623" s="109" t="s">
        <v>67</v>
      </c>
      <c r="B623" s="110"/>
      <c r="C623" s="23" t="s">
        <v>50</v>
      </c>
      <c r="D623" s="23" t="s">
        <v>64</v>
      </c>
      <c r="E623" s="24" t="s">
        <v>51</v>
      </c>
      <c r="F623" s="25" t="s">
        <v>52</v>
      </c>
      <c r="G623" s="23" t="s">
        <v>53</v>
      </c>
    </row>
    <row r="624" spans="1:7" ht="9.9499999999999993" customHeight="1" x14ac:dyDescent="0.25">
      <c r="A624" s="19" t="s">
        <v>885</v>
      </c>
      <c r="B624" s="20"/>
      <c r="C624" s="26" t="s">
        <v>890</v>
      </c>
      <c r="D624" s="27">
        <v>0.5</v>
      </c>
      <c r="E624" s="28">
        <v>5</v>
      </c>
      <c r="F624" s="4"/>
      <c r="G624" s="4"/>
    </row>
    <row r="625" spans="1:7" ht="9.9499999999999993" customHeight="1" x14ac:dyDescent="0.25">
      <c r="A625" s="19"/>
      <c r="B625" s="20"/>
      <c r="C625" s="26" t="s">
        <v>892</v>
      </c>
      <c r="D625" s="27">
        <v>0.26</v>
      </c>
      <c r="E625" s="28">
        <v>3</v>
      </c>
      <c r="F625" s="4"/>
      <c r="G625" s="4"/>
    </row>
    <row r="626" spans="1:7" ht="9.9499999999999993" customHeight="1" x14ac:dyDescent="0.25">
      <c r="A626" s="29" t="s">
        <v>65</v>
      </c>
      <c r="B626" s="30"/>
      <c r="C626" s="30"/>
      <c r="D626" s="30"/>
      <c r="E626" s="30"/>
      <c r="F626" s="30"/>
      <c r="G626" s="31"/>
    </row>
    <row r="627" spans="1:7" ht="9.9499999999999993" customHeight="1" x14ac:dyDescent="0.25">
      <c r="A627" s="32"/>
      <c r="B627" s="33"/>
      <c r="C627" s="33"/>
      <c r="D627" s="33"/>
      <c r="E627" s="33"/>
      <c r="F627" s="33"/>
      <c r="G627" s="34"/>
    </row>
    <row r="628" spans="1:7" ht="9.9499999999999993" customHeight="1" x14ac:dyDescent="0.25">
      <c r="A628" s="35"/>
      <c r="B628" s="36"/>
      <c r="C628" s="36"/>
      <c r="D628" s="36"/>
      <c r="E628" s="36"/>
      <c r="F628" s="36"/>
      <c r="G628" s="37"/>
    </row>
    <row r="629" spans="1:7" ht="9.9499999999999993" customHeight="1" x14ac:dyDescent="0.25">
      <c r="A629" s="101" t="s">
        <v>1488</v>
      </c>
      <c r="B629" s="102"/>
      <c r="C629" s="102"/>
      <c r="D629" s="102"/>
      <c r="E629" s="102"/>
      <c r="F629" s="102"/>
      <c r="G629" s="103"/>
    </row>
    <row r="630" spans="1:7" ht="9.9499999999999993" customHeight="1" x14ac:dyDescent="0.25">
      <c r="A630" s="73" t="s">
        <v>136</v>
      </c>
      <c r="B630" s="39"/>
      <c r="C630" s="38" t="s">
        <v>48</v>
      </c>
      <c r="D630" s="40"/>
      <c r="E630" s="41"/>
      <c r="F630" s="42"/>
      <c r="G630" s="43" t="s">
        <v>49</v>
      </c>
    </row>
    <row r="631" spans="1:7" ht="9.9499999999999993" customHeight="1" x14ac:dyDescent="0.25">
      <c r="A631" s="44" t="s">
        <v>896</v>
      </c>
      <c r="B631" s="45"/>
      <c r="C631" s="44" t="s">
        <v>898</v>
      </c>
      <c r="D631" s="46"/>
      <c r="E631" s="46"/>
      <c r="F631" s="45"/>
      <c r="G631" s="47" t="s">
        <v>112</v>
      </c>
    </row>
    <row r="632" spans="1:7" ht="9.9499999999999993" customHeight="1" x14ac:dyDescent="0.25">
      <c r="A632" s="104" t="s">
        <v>67</v>
      </c>
      <c r="B632" s="105"/>
      <c r="C632" s="48" t="s">
        <v>50</v>
      </c>
      <c r="D632" s="48" t="s">
        <v>64</v>
      </c>
      <c r="E632" s="49" t="s">
        <v>51</v>
      </c>
      <c r="F632" s="50" t="s">
        <v>52</v>
      </c>
      <c r="G632" s="48" t="s">
        <v>53</v>
      </c>
    </row>
    <row r="633" spans="1:7" ht="9.9499999999999993" customHeight="1" x14ac:dyDescent="0.25">
      <c r="A633" s="44" t="s">
        <v>93</v>
      </c>
      <c r="B633" s="45"/>
      <c r="C633" s="51" t="s">
        <v>899</v>
      </c>
      <c r="D633" s="52">
        <v>0.28000000000000003</v>
      </c>
      <c r="E633" s="53">
        <v>5</v>
      </c>
      <c r="F633" s="5"/>
      <c r="G633" s="5"/>
    </row>
    <row r="634" spans="1:7" ht="9.9499999999999993" customHeight="1" x14ac:dyDescent="0.25">
      <c r="A634" s="54" t="s">
        <v>65</v>
      </c>
      <c r="B634" s="55"/>
      <c r="C634" s="55"/>
      <c r="D634" s="55"/>
      <c r="E634" s="55"/>
      <c r="F634" s="55"/>
      <c r="G634" s="56"/>
    </row>
    <row r="635" spans="1:7" ht="9.9499999999999993" customHeight="1" x14ac:dyDescent="0.25">
      <c r="A635" s="57"/>
      <c r="B635" s="58"/>
      <c r="C635" s="58"/>
      <c r="D635" s="58"/>
      <c r="E635" s="58"/>
      <c r="F635" s="58"/>
      <c r="G635" s="59"/>
    </row>
    <row r="636" spans="1:7" ht="9.9499999999999993" customHeight="1" x14ac:dyDescent="0.25">
      <c r="A636" s="60"/>
      <c r="B636" s="61"/>
      <c r="C636" s="61"/>
      <c r="D636" s="61"/>
      <c r="E636" s="61"/>
      <c r="F636" s="61"/>
      <c r="G636" s="62"/>
    </row>
    <row r="637" spans="1:7" ht="24" customHeight="1" x14ac:dyDescent="0.25">
      <c r="A637" s="106" t="s">
        <v>1489</v>
      </c>
      <c r="B637" s="107"/>
      <c r="C637" s="107"/>
      <c r="D637" s="107"/>
      <c r="E637" s="107"/>
      <c r="F637" s="107"/>
      <c r="G637" s="108"/>
    </row>
    <row r="638" spans="1:7" ht="9.9499999999999993" customHeight="1" x14ac:dyDescent="0.25">
      <c r="A638" s="72" t="s">
        <v>137</v>
      </c>
      <c r="B638" s="14"/>
      <c r="C638" s="13" t="s">
        <v>48</v>
      </c>
      <c r="D638" s="15"/>
      <c r="E638" s="16"/>
      <c r="F638" s="17"/>
      <c r="G638" s="18" t="s">
        <v>49</v>
      </c>
    </row>
    <row r="639" spans="1:7" ht="9.9499999999999993" customHeight="1" x14ac:dyDescent="0.25">
      <c r="A639" s="19" t="s">
        <v>903</v>
      </c>
      <c r="B639" s="20"/>
      <c r="C639" s="19" t="s">
        <v>905</v>
      </c>
      <c r="D639" s="21"/>
      <c r="E639" s="21"/>
      <c r="F639" s="20"/>
      <c r="G639" s="22" t="s">
        <v>112</v>
      </c>
    </row>
    <row r="640" spans="1:7" ht="9.9499999999999993" customHeight="1" x14ac:dyDescent="0.25">
      <c r="A640" s="109" t="s">
        <v>67</v>
      </c>
      <c r="B640" s="110"/>
      <c r="C640" s="23" t="s">
        <v>50</v>
      </c>
      <c r="D640" s="23" t="s">
        <v>64</v>
      </c>
      <c r="E640" s="24" t="s">
        <v>51</v>
      </c>
      <c r="F640" s="25" t="s">
        <v>52</v>
      </c>
      <c r="G640" s="23" t="s">
        <v>53</v>
      </c>
    </row>
    <row r="641" spans="1:7" ht="9.9499999999999993" customHeight="1" x14ac:dyDescent="0.25">
      <c r="A641" s="19" t="s">
        <v>93</v>
      </c>
      <c r="B641" s="20"/>
      <c r="C641" s="26" t="s">
        <v>906</v>
      </c>
      <c r="D641" s="27">
        <v>0.48</v>
      </c>
      <c r="E641" s="28">
        <v>5</v>
      </c>
      <c r="F641" s="4"/>
      <c r="G641" s="4"/>
    </row>
    <row r="642" spans="1:7" ht="9.9499999999999993" customHeight="1" x14ac:dyDescent="0.25">
      <c r="A642" s="29" t="s">
        <v>65</v>
      </c>
      <c r="B642" s="30"/>
      <c r="C642" s="30"/>
      <c r="D642" s="30"/>
      <c r="E642" s="30"/>
      <c r="F642" s="30"/>
      <c r="G642" s="31"/>
    </row>
    <row r="643" spans="1:7" ht="9.9499999999999993" customHeight="1" x14ac:dyDescent="0.25">
      <c r="A643" s="32"/>
      <c r="B643" s="33"/>
      <c r="C643" s="33"/>
      <c r="D643" s="33"/>
      <c r="E643" s="33"/>
      <c r="F643" s="33"/>
      <c r="G643" s="34"/>
    </row>
    <row r="644" spans="1:7" ht="9.9499999999999993" customHeight="1" x14ac:dyDescent="0.25">
      <c r="A644" s="35"/>
      <c r="B644" s="36"/>
      <c r="C644" s="36"/>
      <c r="D644" s="36"/>
      <c r="E644" s="36"/>
      <c r="F644" s="36"/>
      <c r="G644" s="37"/>
    </row>
    <row r="645" spans="1:7" ht="24" customHeight="1" x14ac:dyDescent="0.25">
      <c r="A645" s="101" t="s">
        <v>1469</v>
      </c>
      <c r="B645" s="102"/>
      <c r="C645" s="102"/>
      <c r="D645" s="102"/>
      <c r="E645" s="102"/>
      <c r="F645" s="102"/>
      <c r="G645" s="103"/>
    </row>
    <row r="646" spans="1:7" ht="9.9499999999999993" customHeight="1" x14ac:dyDescent="0.25">
      <c r="A646" s="73" t="s">
        <v>518</v>
      </c>
      <c r="B646" s="39"/>
      <c r="C646" s="38" t="s">
        <v>48</v>
      </c>
      <c r="D646" s="40"/>
      <c r="E646" s="41"/>
      <c r="F646" s="42"/>
      <c r="G646" s="43" t="s">
        <v>49</v>
      </c>
    </row>
    <row r="647" spans="1:7" ht="9.9499999999999993" customHeight="1" x14ac:dyDescent="0.25">
      <c r="A647" s="44" t="s">
        <v>660</v>
      </c>
      <c r="B647" s="45"/>
      <c r="C647" s="44" t="s">
        <v>912</v>
      </c>
      <c r="D647" s="46"/>
      <c r="E647" s="46"/>
      <c r="F647" s="45"/>
      <c r="G647" s="47" t="s">
        <v>112</v>
      </c>
    </row>
    <row r="648" spans="1:7" ht="9.9499999999999993" customHeight="1" x14ac:dyDescent="0.25">
      <c r="A648" s="104" t="s">
        <v>67</v>
      </c>
      <c r="B648" s="105"/>
      <c r="C648" s="48" t="s">
        <v>50</v>
      </c>
      <c r="D648" s="48" t="s">
        <v>64</v>
      </c>
      <c r="E648" s="49" t="s">
        <v>51</v>
      </c>
      <c r="F648" s="50" t="s">
        <v>52</v>
      </c>
      <c r="G648" s="48" t="s">
        <v>53</v>
      </c>
    </row>
    <row r="649" spans="1:7" ht="9.9499999999999993" customHeight="1" x14ac:dyDescent="0.25">
      <c r="A649" s="44" t="s">
        <v>133</v>
      </c>
      <c r="B649" s="45"/>
      <c r="C649" s="51" t="s">
        <v>914</v>
      </c>
      <c r="D649" s="52">
        <v>0.24</v>
      </c>
      <c r="E649" s="53">
        <v>8</v>
      </c>
      <c r="F649" s="5"/>
      <c r="G649" s="5"/>
    </row>
    <row r="650" spans="1:7" ht="9.9499999999999993" customHeight="1" x14ac:dyDescent="0.25">
      <c r="A650" s="54" t="s">
        <v>65</v>
      </c>
      <c r="B650" s="55"/>
      <c r="C650" s="55"/>
      <c r="D650" s="55"/>
      <c r="E650" s="55"/>
      <c r="F650" s="55"/>
      <c r="G650" s="56"/>
    </row>
    <row r="651" spans="1:7" ht="9.9499999999999993" customHeight="1" x14ac:dyDescent="0.25">
      <c r="A651" s="57"/>
      <c r="B651" s="58"/>
      <c r="C651" s="58"/>
      <c r="D651" s="58"/>
      <c r="E651" s="58"/>
      <c r="F651" s="58"/>
      <c r="G651" s="59"/>
    </row>
    <row r="652" spans="1:7" ht="9.9499999999999993" customHeight="1" x14ac:dyDescent="0.25">
      <c r="A652" s="60"/>
      <c r="B652" s="61"/>
      <c r="C652" s="61"/>
      <c r="D652" s="61"/>
      <c r="E652" s="61"/>
      <c r="F652" s="61"/>
      <c r="G652" s="62"/>
    </row>
    <row r="653" spans="1:7" ht="9.9499999999999993" customHeight="1" x14ac:dyDescent="0.25">
      <c r="A653" s="106" t="s">
        <v>294</v>
      </c>
      <c r="B653" s="107"/>
      <c r="C653" s="107"/>
      <c r="D653" s="107"/>
      <c r="E653" s="107"/>
      <c r="F653" s="107"/>
      <c r="G653" s="108"/>
    </row>
    <row r="654" spans="1:7" ht="9.9499999999999993" customHeight="1" x14ac:dyDescent="0.25">
      <c r="A654" s="72" t="s">
        <v>1470</v>
      </c>
      <c r="B654" s="14"/>
      <c r="C654" s="13" t="s">
        <v>48</v>
      </c>
      <c r="D654" s="15"/>
      <c r="E654" s="16"/>
      <c r="F654" s="17"/>
      <c r="G654" s="18" t="s">
        <v>49</v>
      </c>
    </row>
    <row r="655" spans="1:7" ht="9.9499999999999993" customHeight="1" x14ac:dyDescent="0.25">
      <c r="A655" s="19" t="s">
        <v>240</v>
      </c>
      <c r="B655" s="20"/>
      <c r="C655" s="19" t="s">
        <v>244</v>
      </c>
      <c r="D655" s="21"/>
      <c r="E655" s="21"/>
      <c r="F655" s="20"/>
      <c r="G655" s="22" t="s">
        <v>112</v>
      </c>
    </row>
    <row r="656" spans="1:7" ht="9.9499999999999993" customHeight="1" x14ac:dyDescent="0.25">
      <c r="A656" s="109" t="s">
        <v>67</v>
      </c>
      <c r="B656" s="110"/>
      <c r="C656" s="23" t="s">
        <v>50</v>
      </c>
      <c r="D656" s="23" t="s">
        <v>64</v>
      </c>
      <c r="E656" s="24" t="s">
        <v>51</v>
      </c>
      <c r="F656" s="25" t="s">
        <v>52</v>
      </c>
      <c r="G656" s="23" t="s">
        <v>53</v>
      </c>
    </row>
    <row r="657" spans="1:7" ht="9.9499999999999993" customHeight="1" x14ac:dyDescent="0.25">
      <c r="A657" s="19" t="s">
        <v>238</v>
      </c>
      <c r="B657" s="20"/>
      <c r="C657" s="26" t="s">
        <v>917</v>
      </c>
      <c r="D657" s="27">
        <v>0.8</v>
      </c>
      <c r="E657" s="28">
        <v>6</v>
      </c>
      <c r="F657" s="4"/>
      <c r="G657" s="4"/>
    </row>
    <row r="658" spans="1:7" ht="9.9499999999999993" customHeight="1" x14ac:dyDescent="0.25">
      <c r="A658" s="29" t="s">
        <v>65</v>
      </c>
      <c r="B658" s="30"/>
      <c r="C658" s="30"/>
      <c r="D658" s="30"/>
      <c r="E658" s="30"/>
      <c r="F658" s="30"/>
      <c r="G658" s="31"/>
    </row>
    <row r="659" spans="1:7" ht="9.9499999999999993" customHeight="1" x14ac:dyDescent="0.25">
      <c r="A659" s="32"/>
      <c r="B659" s="33"/>
      <c r="C659" s="33"/>
      <c r="D659" s="33"/>
      <c r="E659" s="33"/>
      <c r="F659" s="33"/>
      <c r="G659" s="34"/>
    </row>
    <row r="660" spans="1:7" ht="9.9499999999999993" customHeight="1" x14ac:dyDescent="0.25">
      <c r="A660" s="35"/>
      <c r="B660" s="36"/>
      <c r="C660" s="36"/>
      <c r="D660" s="36"/>
      <c r="E660" s="36"/>
      <c r="F660" s="36"/>
      <c r="G660" s="37"/>
    </row>
    <row r="661" spans="1:7" ht="9.9499999999999993" customHeight="1" x14ac:dyDescent="0.25">
      <c r="A661" s="101" t="s">
        <v>110</v>
      </c>
      <c r="B661" s="102"/>
      <c r="C661" s="102"/>
      <c r="D661" s="102"/>
      <c r="E661" s="102"/>
      <c r="F661" s="102"/>
      <c r="G661" s="103"/>
    </row>
    <row r="662" spans="1:7" ht="9.9499999999999993" customHeight="1" x14ac:dyDescent="0.25">
      <c r="A662" s="73" t="s">
        <v>1472</v>
      </c>
      <c r="B662" s="39"/>
      <c r="C662" s="38" t="s">
        <v>48</v>
      </c>
      <c r="D662" s="40"/>
      <c r="E662" s="41"/>
      <c r="F662" s="42"/>
      <c r="G662" s="43" t="s">
        <v>49</v>
      </c>
    </row>
    <row r="663" spans="1:7" ht="9.9499999999999993" customHeight="1" x14ac:dyDescent="0.25">
      <c r="A663" s="44" t="s">
        <v>921</v>
      </c>
      <c r="B663" s="45"/>
      <c r="C663" s="44" t="s">
        <v>922</v>
      </c>
      <c r="D663" s="46"/>
      <c r="E663" s="46"/>
      <c r="F663" s="45"/>
      <c r="G663" s="47" t="s">
        <v>112</v>
      </c>
    </row>
    <row r="664" spans="1:7" ht="9.9499999999999993" customHeight="1" x14ac:dyDescent="0.25">
      <c r="A664" s="104" t="s">
        <v>67</v>
      </c>
      <c r="B664" s="105"/>
      <c r="C664" s="48" t="s">
        <v>50</v>
      </c>
      <c r="D664" s="48" t="s">
        <v>64</v>
      </c>
      <c r="E664" s="49" t="s">
        <v>51</v>
      </c>
      <c r="F664" s="50" t="s">
        <v>52</v>
      </c>
      <c r="G664" s="48" t="s">
        <v>53</v>
      </c>
    </row>
    <row r="665" spans="1:7" ht="9.9499999999999993" customHeight="1" x14ac:dyDescent="0.25">
      <c r="A665" s="44" t="s">
        <v>133</v>
      </c>
      <c r="B665" s="45"/>
      <c r="C665" s="51" t="s">
        <v>923</v>
      </c>
      <c r="D665" s="52">
        <v>0.54</v>
      </c>
      <c r="E665" s="53">
        <v>6</v>
      </c>
      <c r="F665" s="5"/>
      <c r="G665" s="5"/>
    </row>
    <row r="666" spans="1:7" ht="9.9499999999999993" customHeight="1" x14ac:dyDescent="0.25">
      <c r="A666" s="54" t="s">
        <v>65</v>
      </c>
      <c r="B666" s="55"/>
      <c r="C666" s="55"/>
      <c r="D666" s="55"/>
      <c r="E666" s="55"/>
      <c r="F666" s="55"/>
      <c r="G666" s="56"/>
    </row>
    <row r="667" spans="1:7" ht="9.9499999999999993" customHeight="1" x14ac:dyDescent="0.25">
      <c r="A667" s="57"/>
      <c r="B667" s="58"/>
      <c r="C667" s="58"/>
      <c r="D667" s="58"/>
      <c r="E667" s="58"/>
      <c r="F667" s="58"/>
      <c r="G667" s="59"/>
    </row>
    <row r="668" spans="1:7" ht="9.9499999999999993" customHeight="1" x14ac:dyDescent="0.25">
      <c r="A668" s="60"/>
      <c r="B668" s="61"/>
      <c r="C668" s="61"/>
      <c r="D668" s="61"/>
      <c r="E668" s="61"/>
      <c r="F668" s="61"/>
      <c r="G668" s="62"/>
    </row>
    <row r="669" spans="1:7" ht="9.9499999999999993" customHeight="1" x14ac:dyDescent="0.25">
      <c r="A669" s="106" t="s">
        <v>1473</v>
      </c>
      <c r="B669" s="107"/>
      <c r="C669" s="107"/>
      <c r="D669" s="107"/>
      <c r="E669" s="107"/>
      <c r="F669" s="107"/>
      <c r="G669" s="108"/>
    </row>
    <row r="670" spans="1:7" ht="9.9499999999999993" customHeight="1" x14ac:dyDescent="0.25">
      <c r="A670" s="72" t="s">
        <v>1474</v>
      </c>
      <c r="B670" s="14"/>
      <c r="C670" s="13" t="s">
        <v>48</v>
      </c>
      <c r="D670" s="15"/>
      <c r="E670" s="16"/>
      <c r="F670" s="17"/>
      <c r="G670" s="18" t="s">
        <v>49</v>
      </c>
    </row>
    <row r="671" spans="1:7" ht="9.9499999999999993" customHeight="1" x14ac:dyDescent="0.25">
      <c r="A671" s="19" t="s">
        <v>928</v>
      </c>
      <c r="B671" s="20"/>
      <c r="C671" s="19" t="s">
        <v>929</v>
      </c>
      <c r="D671" s="21"/>
      <c r="E671" s="21"/>
      <c r="F671" s="20"/>
      <c r="G671" s="22" t="s">
        <v>112</v>
      </c>
    </row>
    <row r="672" spans="1:7" ht="9.9499999999999993" customHeight="1" x14ac:dyDescent="0.25">
      <c r="A672" s="109" t="s">
        <v>67</v>
      </c>
      <c r="B672" s="110"/>
      <c r="C672" s="23" t="s">
        <v>50</v>
      </c>
      <c r="D672" s="23" t="s">
        <v>64</v>
      </c>
      <c r="E672" s="24" t="s">
        <v>51</v>
      </c>
      <c r="F672" s="25" t="s">
        <v>52</v>
      </c>
      <c r="G672" s="23" t="s">
        <v>53</v>
      </c>
    </row>
    <row r="673" spans="1:7" ht="9.9499999999999993" customHeight="1" x14ac:dyDescent="0.25">
      <c r="A673" s="19" t="s">
        <v>925</v>
      </c>
      <c r="B673" s="20"/>
      <c r="C673" s="26" t="s">
        <v>930</v>
      </c>
      <c r="D673" s="27">
        <v>1.53</v>
      </c>
      <c r="E673" s="28">
        <v>25</v>
      </c>
      <c r="F673" s="4"/>
      <c r="G673" s="4"/>
    </row>
    <row r="674" spans="1:7" ht="9.9499999999999993" customHeight="1" x14ac:dyDescent="0.25">
      <c r="A674" s="29" t="s">
        <v>65</v>
      </c>
      <c r="B674" s="30"/>
      <c r="C674" s="30"/>
      <c r="D674" s="30"/>
      <c r="E674" s="30"/>
      <c r="F674" s="30"/>
      <c r="G674" s="31"/>
    </row>
    <row r="675" spans="1:7" ht="9.9499999999999993" customHeight="1" x14ac:dyDescent="0.25">
      <c r="A675" s="32"/>
      <c r="B675" s="33"/>
      <c r="C675" s="33"/>
      <c r="D675" s="33"/>
      <c r="E675" s="33"/>
      <c r="F675" s="33"/>
      <c r="G675" s="34"/>
    </row>
    <row r="676" spans="1:7" ht="9.9499999999999993" customHeight="1" x14ac:dyDescent="0.25">
      <c r="A676" s="35"/>
      <c r="B676" s="36"/>
      <c r="C676" s="36"/>
      <c r="D676" s="36"/>
      <c r="E676" s="36"/>
      <c r="F676" s="36"/>
      <c r="G676" s="37"/>
    </row>
    <row r="677" spans="1:7" ht="9.9499999999999993" customHeight="1" x14ac:dyDescent="0.25">
      <c r="A677" s="101" t="s">
        <v>1490</v>
      </c>
      <c r="B677" s="102"/>
      <c r="C677" s="102"/>
      <c r="D677" s="102"/>
      <c r="E677" s="102"/>
      <c r="F677" s="102"/>
      <c r="G677" s="103"/>
    </row>
    <row r="678" spans="1:7" ht="9.9499999999999993" customHeight="1" x14ac:dyDescent="0.25">
      <c r="A678" s="73" t="s">
        <v>1480</v>
      </c>
      <c r="B678" s="39"/>
      <c r="C678" s="38" t="s">
        <v>48</v>
      </c>
      <c r="D678" s="40"/>
      <c r="E678" s="41"/>
      <c r="F678" s="42"/>
      <c r="G678" s="43" t="s">
        <v>49</v>
      </c>
    </row>
    <row r="679" spans="1:7" ht="9.9499999999999993" customHeight="1" x14ac:dyDescent="0.25">
      <c r="A679" s="44" t="s">
        <v>944</v>
      </c>
      <c r="B679" s="45"/>
      <c r="C679" s="44" t="s">
        <v>946</v>
      </c>
      <c r="D679" s="46"/>
      <c r="E679" s="46"/>
      <c r="F679" s="45"/>
      <c r="G679" s="47" t="s">
        <v>112</v>
      </c>
    </row>
    <row r="680" spans="1:7" ht="9.9499999999999993" customHeight="1" x14ac:dyDescent="0.25">
      <c r="A680" s="104" t="s">
        <v>67</v>
      </c>
      <c r="B680" s="105"/>
      <c r="C680" s="48" t="s">
        <v>50</v>
      </c>
      <c r="D680" s="48" t="s">
        <v>64</v>
      </c>
      <c r="E680" s="49" t="s">
        <v>51</v>
      </c>
      <c r="F680" s="50" t="s">
        <v>52</v>
      </c>
      <c r="G680" s="48" t="s">
        <v>53</v>
      </c>
    </row>
    <row r="681" spans="1:7" ht="9.9499999999999993" customHeight="1" x14ac:dyDescent="0.25">
      <c r="A681" s="44" t="s">
        <v>941</v>
      </c>
      <c r="B681" s="45"/>
      <c r="C681" s="51" t="s">
        <v>947</v>
      </c>
      <c r="D681" s="52">
        <v>2.6</v>
      </c>
      <c r="E681" s="53">
        <v>26</v>
      </c>
      <c r="F681" s="5"/>
      <c r="G681" s="5"/>
    </row>
    <row r="682" spans="1:7" ht="9.9499999999999993" customHeight="1" x14ac:dyDescent="0.25">
      <c r="A682" s="54" t="s">
        <v>65</v>
      </c>
      <c r="B682" s="55"/>
      <c r="C682" s="55"/>
      <c r="D682" s="55"/>
      <c r="E682" s="55"/>
      <c r="F682" s="55"/>
      <c r="G682" s="56"/>
    </row>
    <row r="683" spans="1:7" ht="9.9499999999999993" customHeight="1" x14ac:dyDescent="0.25">
      <c r="A683" s="57"/>
      <c r="B683" s="58"/>
      <c r="C683" s="58"/>
      <c r="D683" s="58"/>
      <c r="E683" s="58"/>
      <c r="F683" s="58"/>
      <c r="G683" s="59"/>
    </row>
    <row r="684" spans="1:7" ht="9.9499999999999993" customHeight="1" x14ac:dyDescent="0.25">
      <c r="A684" s="60"/>
      <c r="B684" s="61"/>
      <c r="C684" s="61"/>
      <c r="D684" s="61"/>
      <c r="E684" s="61"/>
      <c r="F684" s="61"/>
      <c r="G684" s="62"/>
    </row>
    <row r="685" spans="1:7" ht="9.9499999999999993" customHeight="1" x14ac:dyDescent="0.25">
      <c r="A685" s="106" t="s">
        <v>514</v>
      </c>
      <c r="B685" s="107"/>
      <c r="C685" s="107"/>
      <c r="D685" s="107"/>
      <c r="E685" s="107"/>
      <c r="F685" s="107"/>
      <c r="G685" s="108"/>
    </row>
    <row r="687" spans="1:7" ht="9.9499999999999993" customHeight="1" x14ac:dyDescent="0.2">
      <c r="A687" s="111" t="s">
        <v>76</v>
      </c>
      <c r="B687" s="111"/>
      <c r="C687" s="111"/>
      <c r="D687" s="111"/>
      <c r="E687" s="111"/>
      <c r="F687" s="111"/>
      <c r="G687" s="111"/>
    </row>
    <row r="688" spans="1:7" ht="9.9499999999999993" customHeight="1" x14ac:dyDescent="0.25">
      <c r="A688" s="77"/>
      <c r="B688" s="78"/>
      <c r="C688" s="78"/>
      <c r="D688" s="78"/>
      <c r="E688" s="78"/>
      <c r="F688" s="78"/>
      <c r="G688" s="79"/>
    </row>
    <row r="689" spans="1:7" ht="9.9499999999999993" customHeight="1" x14ac:dyDescent="0.25">
      <c r="A689" s="80"/>
      <c r="B689" s="81"/>
      <c r="C689" s="81"/>
      <c r="D689" s="81"/>
      <c r="E689" s="81"/>
      <c r="F689" s="81"/>
      <c r="G689" s="82"/>
    </row>
    <row r="690" spans="1:7" ht="9.9499999999999993" customHeight="1" x14ac:dyDescent="0.25">
      <c r="A690" s="83"/>
      <c r="B690" s="84"/>
      <c r="C690" s="84"/>
      <c r="D690" s="84"/>
      <c r="E690" s="84"/>
      <c r="F690" s="84"/>
      <c r="G690" s="85"/>
    </row>
    <row r="695" spans="1:7" ht="9.9499999999999993" customHeight="1" thickBot="1" x14ac:dyDescent="0.3">
      <c r="B695" s="10" t="s">
        <v>58</v>
      </c>
      <c r="C695" s="112"/>
      <c r="D695" s="112"/>
      <c r="E695" s="112"/>
      <c r="F695" s="112"/>
    </row>
    <row r="696" spans="1:7" ht="9.9499999999999993" customHeight="1" x14ac:dyDescent="0.25">
      <c r="B696" s="11" t="s">
        <v>55</v>
      </c>
      <c r="C696" s="113" t="s">
        <v>56</v>
      </c>
      <c r="D696" s="113"/>
      <c r="E696" s="113"/>
      <c r="F696" s="113"/>
    </row>
    <row r="697" spans="1:7" ht="9.9499999999999993" customHeight="1" x14ac:dyDescent="0.25">
      <c r="C697" s="113" t="s">
        <v>57</v>
      </c>
      <c r="D697" s="113"/>
      <c r="E697" s="113"/>
      <c r="F697" s="113"/>
    </row>
    <row r="698" spans="1:7" ht="9.9499999999999993" customHeight="1" x14ac:dyDescent="0.25">
      <c r="A698" s="114" t="s">
        <v>54</v>
      </c>
      <c r="B698" s="115"/>
      <c r="C698" s="115"/>
      <c r="D698" s="115"/>
      <c r="E698" s="115"/>
      <c r="F698" s="116"/>
      <c r="G698" s="117"/>
    </row>
    <row r="699" spans="1:7" ht="9.9499999999999993" customHeight="1" x14ac:dyDescent="0.25">
      <c r="A699" s="118" t="s">
        <v>44</v>
      </c>
      <c r="B699" s="119"/>
      <c r="C699" s="109"/>
      <c r="D699" s="120"/>
      <c r="E699" s="15"/>
      <c r="F699" s="63" t="s">
        <v>8</v>
      </c>
      <c r="G699" s="64" t="s">
        <v>949</v>
      </c>
    </row>
    <row r="700" spans="1:7" ht="9.9499999999999993" customHeight="1" x14ac:dyDescent="0.25">
      <c r="A700" s="121" t="s">
        <v>105</v>
      </c>
      <c r="B700" s="122"/>
      <c r="C700" s="123">
        <v>46146.36521797454</v>
      </c>
      <c r="D700" s="124"/>
      <c r="E700" s="30"/>
      <c r="F700" s="33"/>
      <c r="G700" s="65"/>
    </row>
    <row r="701" spans="1:7" ht="9.9499999999999993" customHeight="1" x14ac:dyDescent="0.25">
      <c r="A701" s="121" t="s">
        <v>4</v>
      </c>
      <c r="B701" s="122"/>
      <c r="C701" s="109" t="s">
        <v>957</v>
      </c>
      <c r="D701" s="120"/>
      <c r="E701" s="63" t="s">
        <v>61</v>
      </c>
      <c r="F701" s="66" t="s">
        <v>507</v>
      </c>
      <c r="G701" s="67"/>
    </row>
    <row r="702" spans="1:7" ht="9.9499999999999993" customHeight="1" x14ac:dyDescent="0.25">
      <c r="A702" s="121" t="s">
        <v>45</v>
      </c>
      <c r="B702" s="122"/>
      <c r="C702" s="13" t="s">
        <v>950</v>
      </c>
      <c r="D702" s="15"/>
      <c r="E702" s="36"/>
      <c r="F702" s="36"/>
      <c r="G702" s="68"/>
    </row>
    <row r="703" spans="1:7" ht="9.9499999999999993" customHeight="1" x14ac:dyDescent="0.25">
      <c r="A703" s="121" t="s">
        <v>46</v>
      </c>
      <c r="B703" s="122"/>
      <c r="C703" s="13" t="s">
        <v>123</v>
      </c>
      <c r="D703" s="15"/>
      <c r="E703" s="15"/>
      <c r="F703" s="15"/>
      <c r="G703" s="67"/>
    </row>
    <row r="704" spans="1:7" ht="9.9499999999999993" customHeight="1" x14ac:dyDescent="0.25">
      <c r="A704" s="121" t="s">
        <v>47</v>
      </c>
      <c r="B704" s="122"/>
      <c r="C704" s="13"/>
      <c r="D704" s="15"/>
      <c r="E704" s="15"/>
      <c r="F704" s="15"/>
      <c r="G704" s="67"/>
    </row>
    <row r="705" spans="1:7" ht="9.9499999999999993" customHeight="1" x14ac:dyDescent="0.25">
      <c r="A705" s="121" t="s">
        <v>106</v>
      </c>
      <c r="B705" s="122"/>
      <c r="C705" s="123">
        <v>46147.333333333336</v>
      </c>
      <c r="D705" s="124"/>
      <c r="E705" s="30"/>
      <c r="F705" s="30"/>
      <c r="G705" s="69"/>
    </row>
    <row r="706" spans="1:7" ht="9.9499999999999993" customHeight="1" x14ac:dyDescent="0.25">
      <c r="A706" s="121" t="s">
        <v>74</v>
      </c>
      <c r="B706" s="122"/>
      <c r="C706" s="125" t="s">
        <v>1491</v>
      </c>
      <c r="D706" s="126"/>
      <c r="E706" s="63" t="s">
        <v>73</v>
      </c>
      <c r="F706" s="126" t="s">
        <v>1492</v>
      </c>
      <c r="G706" s="127"/>
    </row>
    <row r="707" spans="1:7" ht="9.9499999999999993" customHeight="1" x14ac:dyDescent="0.25">
      <c r="A707" s="121" t="s">
        <v>63</v>
      </c>
      <c r="B707" s="122"/>
      <c r="C707" s="125">
        <v>18</v>
      </c>
      <c r="D707" s="126"/>
      <c r="E707" s="63" t="s">
        <v>62</v>
      </c>
      <c r="F707" s="70">
        <v>18</v>
      </c>
      <c r="G707" s="67"/>
    </row>
    <row r="708" spans="1:7" ht="9.9499999999999993" customHeight="1" x14ac:dyDescent="0.25">
      <c r="A708" s="128" t="s">
        <v>68</v>
      </c>
      <c r="B708" s="129"/>
      <c r="C708" s="13" t="s">
        <v>273</v>
      </c>
      <c r="D708" s="15"/>
      <c r="E708" s="36"/>
      <c r="F708" s="36"/>
      <c r="G708" s="68"/>
    </row>
    <row r="709" spans="1:7" ht="3" customHeight="1" x14ac:dyDescent="0.25">
      <c r="A709" s="71"/>
      <c r="B709" s="71"/>
      <c r="C709" s="71"/>
      <c r="D709" s="71"/>
      <c r="E709" s="71"/>
      <c r="F709" s="71"/>
      <c r="G709" s="71"/>
    </row>
    <row r="710" spans="1:7" ht="9.9499999999999993" customHeight="1" x14ac:dyDescent="0.25">
      <c r="A710" s="72" t="s">
        <v>89</v>
      </c>
      <c r="B710" s="14"/>
      <c r="C710" s="13" t="s">
        <v>48</v>
      </c>
      <c r="D710" s="15"/>
      <c r="E710" s="16"/>
      <c r="F710" s="17"/>
      <c r="G710" s="18" t="s">
        <v>49</v>
      </c>
    </row>
    <row r="711" spans="1:7" ht="9.9499999999999993" customHeight="1" x14ac:dyDescent="0.25">
      <c r="A711" s="19" t="s">
        <v>954</v>
      </c>
      <c r="B711" s="20"/>
      <c r="C711" s="19" t="s">
        <v>958</v>
      </c>
      <c r="D711" s="21"/>
      <c r="E711" s="21"/>
      <c r="F711" s="20"/>
      <c r="G711" s="22" t="s">
        <v>142</v>
      </c>
    </row>
    <row r="712" spans="1:7" ht="9.9499999999999993" customHeight="1" x14ac:dyDescent="0.25">
      <c r="A712" s="109" t="s">
        <v>67</v>
      </c>
      <c r="B712" s="110"/>
      <c r="C712" s="23" t="s">
        <v>50</v>
      </c>
      <c r="D712" s="23" t="s">
        <v>64</v>
      </c>
      <c r="E712" s="24" t="s">
        <v>51</v>
      </c>
      <c r="F712" s="25" t="s">
        <v>52</v>
      </c>
      <c r="G712" s="23" t="s">
        <v>53</v>
      </c>
    </row>
    <row r="713" spans="1:7" ht="9.9499999999999993" customHeight="1" x14ac:dyDescent="0.25">
      <c r="A713" s="19" t="s">
        <v>951</v>
      </c>
      <c r="B713" s="20"/>
      <c r="C713" s="26" t="s">
        <v>959</v>
      </c>
      <c r="D713" s="27">
        <v>0.26</v>
      </c>
      <c r="E713" s="28">
        <v>2</v>
      </c>
      <c r="F713" s="4"/>
      <c r="G713" s="4"/>
    </row>
    <row r="714" spans="1:7" ht="9.9499999999999993" customHeight="1" x14ac:dyDescent="0.25">
      <c r="A714" s="29" t="s">
        <v>65</v>
      </c>
      <c r="B714" s="30"/>
      <c r="C714" s="30"/>
      <c r="D714" s="30"/>
      <c r="E714" s="30"/>
      <c r="F714" s="30"/>
      <c r="G714" s="31"/>
    </row>
    <row r="715" spans="1:7" ht="9.9499999999999993" customHeight="1" x14ac:dyDescent="0.25">
      <c r="A715" s="32"/>
      <c r="B715" s="33"/>
      <c r="C715" s="33"/>
      <c r="D715" s="33"/>
      <c r="E715" s="33"/>
      <c r="F715" s="33"/>
      <c r="G715" s="34"/>
    </row>
    <row r="716" spans="1:7" ht="9.9499999999999993" customHeight="1" x14ac:dyDescent="0.25">
      <c r="A716" s="35"/>
      <c r="B716" s="36"/>
      <c r="C716" s="36"/>
      <c r="D716" s="36"/>
      <c r="E716" s="36"/>
      <c r="F716" s="36"/>
      <c r="G716" s="37"/>
    </row>
    <row r="717" spans="1:7" ht="9.9499999999999993" customHeight="1" x14ac:dyDescent="0.25">
      <c r="A717" s="101" t="s">
        <v>1473</v>
      </c>
      <c r="B717" s="102"/>
      <c r="C717" s="102"/>
      <c r="D717" s="102"/>
      <c r="E717" s="102"/>
      <c r="F717" s="102"/>
      <c r="G717" s="103"/>
    </row>
    <row r="718" spans="1:7" ht="9.9499999999999993" customHeight="1" x14ac:dyDescent="0.25">
      <c r="A718" s="73" t="s">
        <v>90</v>
      </c>
      <c r="B718" s="39"/>
      <c r="C718" s="38" t="s">
        <v>48</v>
      </c>
      <c r="D718" s="40"/>
      <c r="E718" s="41"/>
      <c r="F718" s="42"/>
      <c r="G718" s="43" t="s">
        <v>49</v>
      </c>
    </row>
    <row r="719" spans="1:7" ht="9.9499999999999993" customHeight="1" x14ac:dyDescent="0.25">
      <c r="A719" s="44" t="s">
        <v>966</v>
      </c>
      <c r="B719" s="45"/>
      <c r="C719" s="44" t="s">
        <v>967</v>
      </c>
      <c r="D719" s="46"/>
      <c r="E719" s="46"/>
      <c r="F719" s="45"/>
      <c r="G719" s="47" t="s">
        <v>142</v>
      </c>
    </row>
    <row r="720" spans="1:7" ht="9.9499999999999993" customHeight="1" x14ac:dyDescent="0.25">
      <c r="A720" s="104" t="s">
        <v>67</v>
      </c>
      <c r="B720" s="105"/>
      <c r="C720" s="48" t="s">
        <v>50</v>
      </c>
      <c r="D720" s="48" t="s">
        <v>64</v>
      </c>
      <c r="E720" s="49" t="s">
        <v>51</v>
      </c>
      <c r="F720" s="50" t="s">
        <v>52</v>
      </c>
      <c r="G720" s="48" t="s">
        <v>53</v>
      </c>
    </row>
    <row r="721" spans="1:7" ht="9.9499999999999993" customHeight="1" x14ac:dyDescent="0.25">
      <c r="A721" s="44" t="s">
        <v>963</v>
      </c>
      <c r="B721" s="45"/>
      <c r="C721" s="51" t="s">
        <v>968</v>
      </c>
      <c r="D721" s="52">
        <v>0.04</v>
      </c>
      <c r="E721" s="53">
        <v>1</v>
      </c>
      <c r="F721" s="5"/>
      <c r="G721" s="5"/>
    </row>
    <row r="722" spans="1:7" ht="9.9499999999999993" customHeight="1" x14ac:dyDescent="0.25">
      <c r="A722" s="54" t="s">
        <v>65</v>
      </c>
      <c r="B722" s="55"/>
      <c r="C722" s="55"/>
      <c r="D722" s="55"/>
      <c r="E722" s="55"/>
      <c r="F722" s="55"/>
      <c r="G722" s="56"/>
    </row>
    <row r="723" spans="1:7" ht="9.9499999999999993" customHeight="1" x14ac:dyDescent="0.25">
      <c r="A723" s="57"/>
      <c r="B723" s="58"/>
      <c r="C723" s="58"/>
      <c r="D723" s="58"/>
      <c r="E723" s="58"/>
      <c r="F723" s="58"/>
      <c r="G723" s="59"/>
    </row>
    <row r="724" spans="1:7" ht="9.9499999999999993" customHeight="1" x14ac:dyDescent="0.25">
      <c r="A724" s="60"/>
      <c r="B724" s="61"/>
      <c r="C724" s="61"/>
      <c r="D724" s="61"/>
      <c r="E724" s="61"/>
      <c r="F724" s="61"/>
      <c r="G724" s="62"/>
    </row>
    <row r="725" spans="1:7" ht="9.9499999999999993" customHeight="1" x14ac:dyDescent="0.25">
      <c r="A725" s="106" t="s">
        <v>110</v>
      </c>
      <c r="B725" s="107"/>
      <c r="C725" s="107"/>
      <c r="D725" s="107"/>
      <c r="E725" s="107"/>
      <c r="F725" s="107"/>
      <c r="G725" s="108"/>
    </row>
    <row r="726" spans="1:7" ht="9.9499999999999993" customHeight="1" x14ac:dyDescent="0.25">
      <c r="A726" s="72" t="s">
        <v>91</v>
      </c>
      <c r="B726" s="14"/>
      <c r="C726" s="13" t="s">
        <v>48</v>
      </c>
      <c r="D726" s="15"/>
      <c r="E726" s="16"/>
      <c r="F726" s="17"/>
      <c r="G726" s="18" t="s">
        <v>49</v>
      </c>
    </row>
    <row r="727" spans="1:7" ht="9.9499999999999993" customHeight="1" x14ac:dyDescent="0.25">
      <c r="A727" s="19" t="s">
        <v>973</v>
      </c>
      <c r="B727" s="20"/>
      <c r="C727" s="19" t="s">
        <v>974</v>
      </c>
      <c r="D727" s="21"/>
      <c r="E727" s="21"/>
      <c r="F727" s="20"/>
      <c r="G727" s="22" t="s">
        <v>142</v>
      </c>
    </row>
    <row r="728" spans="1:7" ht="9.9499999999999993" customHeight="1" x14ac:dyDescent="0.25">
      <c r="A728" s="109" t="s">
        <v>67</v>
      </c>
      <c r="B728" s="110"/>
      <c r="C728" s="23" t="s">
        <v>50</v>
      </c>
      <c r="D728" s="23" t="s">
        <v>64</v>
      </c>
      <c r="E728" s="24" t="s">
        <v>51</v>
      </c>
      <c r="F728" s="25" t="s">
        <v>52</v>
      </c>
      <c r="G728" s="23" t="s">
        <v>53</v>
      </c>
    </row>
    <row r="729" spans="1:7" ht="9.9499999999999993" customHeight="1" x14ac:dyDescent="0.25">
      <c r="A729" s="19" t="s">
        <v>970</v>
      </c>
      <c r="B729" s="20"/>
      <c r="C729" s="26" t="s">
        <v>975</v>
      </c>
      <c r="D729" s="27">
        <v>1.58</v>
      </c>
      <c r="E729" s="28">
        <v>22</v>
      </c>
      <c r="F729" s="4"/>
      <c r="G729" s="4"/>
    </row>
    <row r="730" spans="1:7" ht="9.9499999999999993" customHeight="1" x14ac:dyDescent="0.25">
      <c r="A730" s="29" t="s">
        <v>65</v>
      </c>
      <c r="B730" s="30"/>
      <c r="C730" s="30"/>
      <c r="D730" s="30"/>
      <c r="E730" s="30"/>
      <c r="F730" s="30"/>
      <c r="G730" s="31"/>
    </row>
    <row r="731" spans="1:7" ht="9.9499999999999993" customHeight="1" x14ac:dyDescent="0.25">
      <c r="A731" s="32"/>
      <c r="B731" s="33"/>
      <c r="C731" s="33"/>
      <c r="D731" s="33"/>
      <c r="E731" s="33"/>
      <c r="F731" s="33"/>
      <c r="G731" s="34"/>
    </row>
    <row r="732" spans="1:7" ht="9.9499999999999993" customHeight="1" x14ac:dyDescent="0.25">
      <c r="A732" s="35"/>
      <c r="B732" s="36"/>
      <c r="C732" s="36"/>
      <c r="D732" s="36"/>
      <c r="E732" s="36"/>
      <c r="F732" s="36"/>
      <c r="G732" s="37"/>
    </row>
    <row r="733" spans="1:7" ht="9.9499999999999993" customHeight="1" x14ac:dyDescent="0.25">
      <c r="A733" s="101" t="s">
        <v>110</v>
      </c>
      <c r="B733" s="102"/>
      <c r="C733" s="102"/>
      <c r="D733" s="102"/>
      <c r="E733" s="102"/>
      <c r="F733" s="102"/>
      <c r="G733" s="103"/>
    </row>
    <row r="734" spans="1:7" ht="9.9499999999999993" customHeight="1" x14ac:dyDescent="0.25">
      <c r="A734" s="73" t="s">
        <v>92</v>
      </c>
      <c r="B734" s="39"/>
      <c r="C734" s="38" t="s">
        <v>48</v>
      </c>
      <c r="D734" s="40"/>
      <c r="E734" s="41"/>
      <c r="F734" s="42"/>
      <c r="G734" s="43" t="s">
        <v>49</v>
      </c>
    </row>
    <row r="735" spans="1:7" ht="9.9499999999999993" customHeight="1" x14ac:dyDescent="0.25">
      <c r="A735" s="44" t="s">
        <v>981</v>
      </c>
      <c r="B735" s="45"/>
      <c r="C735" s="44" t="s">
        <v>983</v>
      </c>
      <c r="D735" s="46"/>
      <c r="E735" s="46"/>
      <c r="F735" s="45"/>
      <c r="G735" s="47" t="s">
        <v>142</v>
      </c>
    </row>
    <row r="736" spans="1:7" ht="9.9499999999999993" customHeight="1" x14ac:dyDescent="0.25">
      <c r="A736" s="104" t="s">
        <v>67</v>
      </c>
      <c r="B736" s="105"/>
      <c r="C736" s="48" t="s">
        <v>50</v>
      </c>
      <c r="D736" s="48" t="s">
        <v>64</v>
      </c>
      <c r="E736" s="49" t="s">
        <v>51</v>
      </c>
      <c r="F736" s="50" t="s">
        <v>52</v>
      </c>
      <c r="G736" s="48" t="s">
        <v>53</v>
      </c>
    </row>
    <row r="737" spans="1:7" ht="9.9499999999999993" customHeight="1" x14ac:dyDescent="0.25">
      <c r="A737" s="44" t="s">
        <v>93</v>
      </c>
      <c r="B737" s="45"/>
      <c r="C737" s="51" t="s">
        <v>984</v>
      </c>
      <c r="D737" s="52">
        <v>7.0000000000000007E-2</v>
      </c>
      <c r="E737" s="53">
        <v>1</v>
      </c>
      <c r="F737" s="5"/>
      <c r="G737" s="5"/>
    </row>
    <row r="738" spans="1:7" ht="9.9499999999999993" customHeight="1" x14ac:dyDescent="0.25">
      <c r="A738" s="54" t="s">
        <v>65</v>
      </c>
      <c r="B738" s="55"/>
      <c r="C738" s="55"/>
      <c r="D738" s="55"/>
      <c r="E738" s="55"/>
      <c r="F738" s="55"/>
      <c r="G738" s="56"/>
    </row>
    <row r="739" spans="1:7" ht="9.9499999999999993" customHeight="1" x14ac:dyDescent="0.25">
      <c r="A739" s="57"/>
      <c r="B739" s="58"/>
      <c r="C739" s="58"/>
      <c r="D739" s="58"/>
      <c r="E739" s="58"/>
      <c r="F739" s="58"/>
      <c r="G739" s="59"/>
    </row>
    <row r="740" spans="1:7" ht="9.9499999999999993" customHeight="1" x14ac:dyDescent="0.25">
      <c r="A740" s="60"/>
      <c r="B740" s="61"/>
      <c r="C740" s="61"/>
      <c r="D740" s="61"/>
      <c r="E740" s="61"/>
      <c r="F740" s="61"/>
      <c r="G740" s="62"/>
    </row>
    <row r="741" spans="1:7" ht="9.9499999999999993" customHeight="1" x14ac:dyDescent="0.25">
      <c r="A741" s="106" t="s">
        <v>1493</v>
      </c>
      <c r="B741" s="107"/>
      <c r="C741" s="107"/>
      <c r="D741" s="107"/>
      <c r="E741" s="107"/>
      <c r="F741" s="107"/>
      <c r="G741" s="108"/>
    </row>
    <row r="742" spans="1:7" ht="9.9499999999999993" customHeight="1" x14ac:dyDescent="0.25">
      <c r="A742" s="72" t="s">
        <v>94</v>
      </c>
      <c r="B742" s="14"/>
      <c r="C742" s="13" t="s">
        <v>48</v>
      </c>
      <c r="D742" s="15"/>
      <c r="E742" s="16"/>
      <c r="F742" s="17"/>
      <c r="G742" s="18" t="s">
        <v>49</v>
      </c>
    </row>
    <row r="743" spans="1:7" ht="9.9499999999999993" customHeight="1" x14ac:dyDescent="0.25">
      <c r="A743" s="19" t="s">
        <v>988</v>
      </c>
      <c r="B743" s="20"/>
      <c r="C743" s="19" t="s">
        <v>990</v>
      </c>
      <c r="D743" s="21"/>
      <c r="E743" s="21"/>
      <c r="F743" s="20"/>
      <c r="G743" s="22" t="s">
        <v>142</v>
      </c>
    </row>
    <row r="744" spans="1:7" ht="9.9499999999999993" customHeight="1" x14ac:dyDescent="0.25">
      <c r="A744" s="109" t="s">
        <v>67</v>
      </c>
      <c r="B744" s="110"/>
      <c r="C744" s="23" t="s">
        <v>50</v>
      </c>
      <c r="D744" s="23" t="s">
        <v>64</v>
      </c>
      <c r="E744" s="24" t="s">
        <v>51</v>
      </c>
      <c r="F744" s="25" t="s">
        <v>52</v>
      </c>
      <c r="G744" s="23" t="s">
        <v>53</v>
      </c>
    </row>
    <row r="745" spans="1:7" ht="9.9499999999999993" customHeight="1" x14ac:dyDescent="0.25">
      <c r="A745" s="19" t="s">
        <v>93</v>
      </c>
      <c r="B745" s="20"/>
      <c r="C745" s="26" t="s">
        <v>991</v>
      </c>
      <c r="D745" s="27">
        <v>0.01</v>
      </c>
      <c r="E745" s="28">
        <v>1</v>
      </c>
      <c r="F745" s="4"/>
      <c r="G745" s="4"/>
    </row>
    <row r="746" spans="1:7" ht="9.9499999999999993" customHeight="1" x14ac:dyDescent="0.25">
      <c r="A746" s="29" t="s">
        <v>65</v>
      </c>
      <c r="B746" s="30"/>
      <c r="C746" s="30"/>
      <c r="D746" s="30"/>
      <c r="E746" s="30"/>
      <c r="F746" s="30"/>
      <c r="G746" s="31"/>
    </row>
    <row r="747" spans="1:7" ht="9.9499999999999993" customHeight="1" x14ac:dyDescent="0.25">
      <c r="A747" s="32"/>
      <c r="B747" s="33"/>
      <c r="C747" s="33"/>
      <c r="D747" s="33"/>
      <c r="E747" s="33"/>
      <c r="F747" s="33"/>
      <c r="G747" s="34"/>
    </row>
    <row r="748" spans="1:7" ht="9.9499999999999993" customHeight="1" x14ac:dyDescent="0.25">
      <c r="A748" s="35"/>
      <c r="B748" s="36"/>
      <c r="C748" s="36"/>
      <c r="D748" s="36"/>
      <c r="E748" s="36"/>
      <c r="F748" s="36"/>
      <c r="G748" s="37"/>
    </row>
    <row r="749" spans="1:7" ht="9.9499999999999993" customHeight="1" x14ac:dyDescent="0.25">
      <c r="A749" s="101" t="s">
        <v>514</v>
      </c>
      <c r="B749" s="102"/>
      <c r="C749" s="102"/>
      <c r="D749" s="102"/>
      <c r="E749" s="102"/>
      <c r="F749" s="102"/>
      <c r="G749" s="103"/>
    </row>
    <row r="750" spans="1:7" ht="9.9499999999999993" customHeight="1" x14ac:dyDescent="0.25">
      <c r="A750" s="73" t="s">
        <v>119</v>
      </c>
      <c r="B750" s="39"/>
      <c r="C750" s="38" t="s">
        <v>48</v>
      </c>
      <c r="D750" s="40"/>
      <c r="E750" s="41"/>
      <c r="F750" s="42"/>
      <c r="G750" s="43" t="s">
        <v>49</v>
      </c>
    </row>
    <row r="751" spans="1:7" ht="9.9499999999999993" customHeight="1" x14ac:dyDescent="0.25">
      <c r="A751" s="44" t="s">
        <v>996</v>
      </c>
      <c r="B751" s="45"/>
      <c r="C751" s="44" t="s">
        <v>997</v>
      </c>
      <c r="D751" s="46"/>
      <c r="E751" s="46"/>
      <c r="F751" s="45"/>
      <c r="G751" s="47" t="s">
        <v>142</v>
      </c>
    </row>
    <row r="752" spans="1:7" ht="9.9499999999999993" customHeight="1" x14ac:dyDescent="0.25">
      <c r="A752" s="104" t="s">
        <v>67</v>
      </c>
      <c r="B752" s="105"/>
      <c r="C752" s="48" t="s">
        <v>50</v>
      </c>
      <c r="D752" s="48" t="s">
        <v>64</v>
      </c>
      <c r="E752" s="49" t="s">
        <v>51</v>
      </c>
      <c r="F752" s="50" t="s">
        <v>52</v>
      </c>
      <c r="G752" s="48" t="s">
        <v>53</v>
      </c>
    </row>
    <row r="753" spans="1:7" ht="9.9499999999999993" customHeight="1" x14ac:dyDescent="0.25">
      <c r="A753" s="44" t="s">
        <v>993</v>
      </c>
      <c r="B753" s="45"/>
      <c r="C753" s="51" t="s">
        <v>998</v>
      </c>
      <c r="D753" s="52">
        <v>7.0000000000000007E-2</v>
      </c>
      <c r="E753" s="53">
        <v>10</v>
      </c>
      <c r="F753" s="5"/>
      <c r="G753" s="5"/>
    </row>
    <row r="754" spans="1:7" ht="9.9499999999999993" customHeight="1" x14ac:dyDescent="0.25">
      <c r="A754" s="54" t="s">
        <v>65</v>
      </c>
      <c r="B754" s="55"/>
      <c r="C754" s="55"/>
      <c r="D754" s="55"/>
      <c r="E754" s="55"/>
      <c r="F754" s="55"/>
      <c r="G754" s="56"/>
    </row>
    <row r="755" spans="1:7" ht="9.9499999999999993" customHeight="1" x14ac:dyDescent="0.25">
      <c r="A755" s="57"/>
      <c r="B755" s="58"/>
      <c r="C755" s="58"/>
      <c r="D755" s="58"/>
      <c r="E755" s="58"/>
      <c r="F755" s="58"/>
      <c r="G755" s="59"/>
    </row>
    <row r="756" spans="1:7" ht="9.9499999999999993" customHeight="1" x14ac:dyDescent="0.25">
      <c r="A756" s="60"/>
      <c r="B756" s="61"/>
      <c r="C756" s="61"/>
      <c r="D756" s="61"/>
      <c r="E756" s="61"/>
      <c r="F756" s="61"/>
      <c r="G756" s="62"/>
    </row>
    <row r="757" spans="1:7" ht="9.9499999999999993" customHeight="1" x14ac:dyDescent="0.25">
      <c r="A757" s="106" t="s">
        <v>171</v>
      </c>
      <c r="B757" s="107"/>
      <c r="C757" s="107"/>
      <c r="D757" s="107"/>
      <c r="E757" s="107"/>
      <c r="F757" s="107"/>
      <c r="G757" s="108"/>
    </row>
    <row r="758" spans="1:7" ht="9.9499999999999993" customHeight="1" x14ac:dyDescent="0.25">
      <c r="A758" s="72" t="s">
        <v>135</v>
      </c>
      <c r="B758" s="14"/>
      <c r="C758" s="13" t="s">
        <v>48</v>
      </c>
      <c r="D758" s="15"/>
      <c r="E758" s="16"/>
      <c r="F758" s="17"/>
      <c r="G758" s="18" t="s">
        <v>49</v>
      </c>
    </row>
    <row r="759" spans="1:7" ht="9.9499999999999993" customHeight="1" x14ac:dyDescent="0.25">
      <c r="A759" s="19" t="s">
        <v>1003</v>
      </c>
      <c r="B759" s="20"/>
      <c r="C759" s="19" t="s">
        <v>1004</v>
      </c>
      <c r="D759" s="21"/>
      <c r="E759" s="21"/>
      <c r="F759" s="20"/>
      <c r="G759" s="22" t="s">
        <v>142</v>
      </c>
    </row>
    <row r="760" spans="1:7" ht="9.9499999999999993" customHeight="1" x14ac:dyDescent="0.25">
      <c r="A760" s="109" t="s">
        <v>67</v>
      </c>
      <c r="B760" s="110"/>
      <c r="C760" s="23" t="s">
        <v>50</v>
      </c>
      <c r="D760" s="23" t="s">
        <v>64</v>
      </c>
      <c r="E760" s="24" t="s">
        <v>51</v>
      </c>
      <c r="F760" s="25" t="s">
        <v>52</v>
      </c>
      <c r="G760" s="23" t="s">
        <v>53</v>
      </c>
    </row>
    <row r="761" spans="1:7" ht="9.9499999999999993" customHeight="1" x14ac:dyDescent="0.25">
      <c r="A761" s="19" t="s">
        <v>1000</v>
      </c>
      <c r="B761" s="20"/>
      <c r="C761" s="26" t="s">
        <v>1005</v>
      </c>
      <c r="D761" s="27">
        <v>4.6399999999999997</v>
      </c>
      <c r="E761" s="28">
        <v>50</v>
      </c>
      <c r="F761" s="4"/>
      <c r="G761" s="4"/>
    </row>
    <row r="762" spans="1:7" ht="9.9499999999999993" customHeight="1" x14ac:dyDescent="0.25">
      <c r="A762" s="29" t="s">
        <v>65</v>
      </c>
      <c r="B762" s="30"/>
      <c r="C762" s="30"/>
      <c r="D762" s="30"/>
      <c r="E762" s="30"/>
      <c r="F762" s="30"/>
      <c r="G762" s="31"/>
    </row>
    <row r="763" spans="1:7" ht="9.9499999999999993" customHeight="1" x14ac:dyDescent="0.25">
      <c r="A763" s="32"/>
      <c r="B763" s="33"/>
      <c r="C763" s="33"/>
      <c r="D763" s="33"/>
      <c r="E763" s="33"/>
      <c r="F763" s="33"/>
      <c r="G763" s="34"/>
    </row>
    <row r="764" spans="1:7" ht="9.9499999999999993" customHeight="1" x14ac:dyDescent="0.25">
      <c r="A764" s="35"/>
      <c r="B764" s="36"/>
      <c r="C764" s="36"/>
      <c r="D764" s="36"/>
      <c r="E764" s="36"/>
      <c r="F764" s="36"/>
      <c r="G764" s="37"/>
    </row>
    <row r="765" spans="1:7" ht="9.9499999999999993" customHeight="1" x14ac:dyDescent="0.25">
      <c r="A765" s="101" t="s">
        <v>1494</v>
      </c>
      <c r="B765" s="102"/>
      <c r="C765" s="102"/>
      <c r="D765" s="102"/>
      <c r="E765" s="102"/>
      <c r="F765" s="102"/>
      <c r="G765" s="103"/>
    </row>
    <row r="766" spans="1:7" ht="9.9499999999999993" customHeight="1" x14ac:dyDescent="0.25">
      <c r="A766" s="73" t="s">
        <v>136</v>
      </c>
      <c r="B766" s="39"/>
      <c r="C766" s="38" t="s">
        <v>48</v>
      </c>
      <c r="D766" s="40"/>
      <c r="E766" s="41"/>
      <c r="F766" s="42"/>
      <c r="G766" s="43" t="s">
        <v>49</v>
      </c>
    </row>
    <row r="767" spans="1:7" ht="9.9499999999999993" customHeight="1" x14ac:dyDescent="0.25">
      <c r="A767" s="44" t="s">
        <v>1010</v>
      </c>
      <c r="B767" s="45"/>
      <c r="C767" s="44" t="s">
        <v>1012</v>
      </c>
      <c r="D767" s="46"/>
      <c r="E767" s="46"/>
      <c r="F767" s="45"/>
      <c r="G767" s="47" t="s">
        <v>142</v>
      </c>
    </row>
    <row r="768" spans="1:7" ht="9.9499999999999993" customHeight="1" x14ac:dyDescent="0.25">
      <c r="A768" s="104" t="s">
        <v>67</v>
      </c>
      <c r="B768" s="105"/>
      <c r="C768" s="48" t="s">
        <v>50</v>
      </c>
      <c r="D768" s="48" t="s">
        <v>64</v>
      </c>
      <c r="E768" s="49" t="s">
        <v>51</v>
      </c>
      <c r="F768" s="50" t="s">
        <v>52</v>
      </c>
      <c r="G768" s="48" t="s">
        <v>53</v>
      </c>
    </row>
    <row r="769" spans="1:7" ht="9.9499999999999993" customHeight="1" x14ac:dyDescent="0.25">
      <c r="A769" s="44" t="s">
        <v>1007</v>
      </c>
      <c r="B769" s="45"/>
      <c r="C769" s="51" t="s">
        <v>1013</v>
      </c>
      <c r="D769" s="52">
        <v>0.11</v>
      </c>
      <c r="E769" s="53">
        <v>2</v>
      </c>
      <c r="F769" s="5"/>
      <c r="G769" s="5"/>
    </row>
    <row r="770" spans="1:7" ht="9.9499999999999993" customHeight="1" x14ac:dyDescent="0.25">
      <c r="A770" s="54" t="s">
        <v>65</v>
      </c>
      <c r="B770" s="55"/>
      <c r="C770" s="55"/>
      <c r="D770" s="55"/>
      <c r="E770" s="55"/>
      <c r="F770" s="55"/>
      <c r="G770" s="56"/>
    </row>
    <row r="771" spans="1:7" ht="9.9499999999999993" customHeight="1" x14ac:dyDescent="0.25">
      <c r="A771" s="57"/>
      <c r="B771" s="58"/>
      <c r="C771" s="58"/>
      <c r="D771" s="58"/>
      <c r="E771" s="58"/>
      <c r="F771" s="58"/>
      <c r="G771" s="59"/>
    </row>
    <row r="772" spans="1:7" ht="9.9499999999999993" customHeight="1" x14ac:dyDescent="0.25">
      <c r="A772" s="60"/>
      <c r="B772" s="61"/>
      <c r="C772" s="61"/>
      <c r="D772" s="61"/>
      <c r="E772" s="61"/>
      <c r="F772" s="61"/>
      <c r="G772" s="62"/>
    </row>
    <row r="773" spans="1:7" ht="9.9499999999999993" customHeight="1" x14ac:dyDescent="0.25">
      <c r="A773" s="106" t="s">
        <v>1495</v>
      </c>
      <c r="B773" s="107"/>
      <c r="C773" s="107"/>
      <c r="D773" s="107"/>
      <c r="E773" s="107"/>
      <c r="F773" s="107"/>
      <c r="G773" s="108"/>
    </row>
    <row r="774" spans="1:7" ht="9.9499999999999993" customHeight="1" x14ac:dyDescent="0.25">
      <c r="A774" s="72" t="s">
        <v>137</v>
      </c>
      <c r="B774" s="14"/>
      <c r="C774" s="13" t="s">
        <v>48</v>
      </c>
      <c r="D774" s="15"/>
      <c r="E774" s="16"/>
      <c r="F774" s="17"/>
      <c r="G774" s="18" t="s">
        <v>49</v>
      </c>
    </row>
    <row r="775" spans="1:7" ht="9.9499999999999993" customHeight="1" x14ac:dyDescent="0.25">
      <c r="A775" s="19" t="s">
        <v>1018</v>
      </c>
      <c r="B775" s="20"/>
      <c r="C775" s="19" t="s">
        <v>1021</v>
      </c>
      <c r="D775" s="21"/>
      <c r="E775" s="21"/>
      <c r="F775" s="20"/>
      <c r="G775" s="22" t="s">
        <v>647</v>
      </c>
    </row>
    <row r="776" spans="1:7" ht="9.9499999999999993" customHeight="1" x14ac:dyDescent="0.25">
      <c r="A776" s="109" t="s">
        <v>67</v>
      </c>
      <c r="B776" s="110"/>
      <c r="C776" s="23" t="s">
        <v>50</v>
      </c>
      <c r="D776" s="23" t="s">
        <v>64</v>
      </c>
      <c r="E776" s="24" t="s">
        <v>51</v>
      </c>
      <c r="F776" s="25" t="s">
        <v>52</v>
      </c>
      <c r="G776" s="23" t="s">
        <v>53</v>
      </c>
    </row>
    <row r="777" spans="1:7" ht="9.9499999999999993" customHeight="1" x14ac:dyDescent="0.25">
      <c r="A777" s="19" t="s">
        <v>1015</v>
      </c>
      <c r="B777" s="20"/>
      <c r="C777" s="26" t="s">
        <v>1022</v>
      </c>
      <c r="D777" s="27">
        <v>1.68</v>
      </c>
      <c r="E777" s="28">
        <v>40</v>
      </c>
      <c r="F777" s="4"/>
      <c r="G777" s="4"/>
    </row>
    <row r="778" spans="1:7" ht="9.9499999999999993" customHeight="1" x14ac:dyDescent="0.25">
      <c r="A778" s="29" t="s">
        <v>65</v>
      </c>
      <c r="B778" s="30"/>
      <c r="C778" s="30"/>
      <c r="D778" s="30"/>
      <c r="E778" s="30"/>
      <c r="F778" s="30"/>
      <c r="G778" s="31"/>
    </row>
    <row r="779" spans="1:7" ht="9.9499999999999993" customHeight="1" x14ac:dyDescent="0.25">
      <c r="A779" s="32"/>
      <c r="B779" s="33"/>
      <c r="C779" s="33"/>
      <c r="D779" s="33"/>
      <c r="E779" s="33"/>
      <c r="F779" s="33"/>
      <c r="G779" s="34"/>
    </row>
    <row r="780" spans="1:7" ht="9.9499999999999993" customHeight="1" x14ac:dyDescent="0.25">
      <c r="A780" s="35"/>
      <c r="B780" s="36"/>
      <c r="C780" s="36"/>
      <c r="D780" s="36"/>
      <c r="E780" s="36"/>
      <c r="F780" s="36"/>
      <c r="G780" s="37"/>
    </row>
    <row r="781" spans="1:7" ht="9.9499999999999993" customHeight="1" x14ac:dyDescent="0.25">
      <c r="A781" s="101" t="s">
        <v>1496</v>
      </c>
      <c r="B781" s="102"/>
      <c r="C781" s="102"/>
      <c r="D781" s="102"/>
      <c r="E781" s="102"/>
      <c r="F781" s="102"/>
      <c r="G781" s="103"/>
    </row>
    <row r="782" spans="1:7" ht="9.9499999999999993" customHeight="1" x14ac:dyDescent="0.25">
      <c r="A782" s="73" t="s">
        <v>518</v>
      </c>
      <c r="B782" s="39"/>
      <c r="C782" s="38" t="s">
        <v>48</v>
      </c>
      <c r="D782" s="40"/>
      <c r="E782" s="41"/>
      <c r="F782" s="42"/>
      <c r="G782" s="43" t="s">
        <v>49</v>
      </c>
    </row>
    <row r="783" spans="1:7" ht="9.9499999999999993" customHeight="1" x14ac:dyDescent="0.25">
      <c r="A783" s="44" t="s">
        <v>1026</v>
      </c>
      <c r="B783" s="45"/>
      <c r="C783" s="44" t="s">
        <v>1030</v>
      </c>
      <c r="D783" s="46"/>
      <c r="E783" s="46"/>
      <c r="F783" s="45"/>
      <c r="G783" s="47" t="s">
        <v>269</v>
      </c>
    </row>
    <row r="784" spans="1:7" ht="9.9499999999999993" customHeight="1" x14ac:dyDescent="0.25">
      <c r="A784" s="104" t="s">
        <v>67</v>
      </c>
      <c r="B784" s="105"/>
      <c r="C784" s="48" t="s">
        <v>50</v>
      </c>
      <c r="D784" s="48" t="s">
        <v>64</v>
      </c>
      <c r="E784" s="49" t="s">
        <v>51</v>
      </c>
      <c r="F784" s="50" t="s">
        <v>52</v>
      </c>
      <c r="G784" s="48" t="s">
        <v>53</v>
      </c>
    </row>
    <row r="785" spans="1:7" ht="9.9499999999999993" customHeight="1" x14ac:dyDescent="0.25">
      <c r="A785" s="44" t="s">
        <v>93</v>
      </c>
      <c r="B785" s="45"/>
      <c r="C785" s="51" t="s">
        <v>1031</v>
      </c>
      <c r="D785" s="52">
        <v>0.01</v>
      </c>
      <c r="E785" s="53">
        <v>2</v>
      </c>
      <c r="F785" s="5"/>
      <c r="G785" s="5"/>
    </row>
    <row r="786" spans="1:7" ht="9.9499999999999993" customHeight="1" x14ac:dyDescent="0.25">
      <c r="A786" s="54" t="s">
        <v>65</v>
      </c>
      <c r="B786" s="55"/>
      <c r="C786" s="55"/>
      <c r="D786" s="55"/>
      <c r="E786" s="55"/>
      <c r="F786" s="55"/>
      <c r="G786" s="56"/>
    </row>
    <row r="787" spans="1:7" ht="9.9499999999999993" customHeight="1" x14ac:dyDescent="0.25">
      <c r="A787" s="57"/>
      <c r="B787" s="58"/>
      <c r="C787" s="58"/>
      <c r="D787" s="58"/>
      <c r="E787" s="58"/>
      <c r="F787" s="58"/>
      <c r="G787" s="59"/>
    </row>
    <row r="788" spans="1:7" ht="9.9499999999999993" customHeight="1" x14ac:dyDescent="0.25">
      <c r="A788" s="60"/>
      <c r="B788" s="61"/>
      <c r="C788" s="61"/>
      <c r="D788" s="61"/>
      <c r="E788" s="61"/>
      <c r="F788" s="61"/>
      <c r="G788" s="62"/>
    </row>
    <row r="789" spans="1:7" ht="9.9499999999999993" customHeight="1" x14ac:dyDescent="0.25">
      <c r="A789" s="106" t="s">
        <v>1497</v>
      </c>
      <c r="B789" s="107"/>
      <c r="C789" s="107"/>
      <c r="D789" s="107"/>
      <c r="E789" s="107"/>
      <c r="F789" s="107"/>
      <c r="G789" s="108"/>
    </row>
    <row r="790" spans="1:7" ht="9.9499999999999993" customHeight="1" x14ac:dyDescent="0.25">
      <c r="A790" s="72" t="s">
        <v>1470</v>
      </c>
      <c r="B790" s="14"/>
      <c r="C790" s="13" t="s">
        <v>48</v>
      </c>
      <c r="D790" s="15"/>
      <c r="E790" s="16"/>
      <c r="F790" s="17"/>
      <c r="G790" s="18" t="s">
        <v>49</v>
      </c>
    </row>
    <row r="791" spans="1:7" ht="9.9499999999999993" customHeight="1" x14ac:dyDescent="0.25">
      <c r="A791" s="19" t="s">
        <v>1036</v>
      </c>
      <c r="B791" s="20"/>
      <c r="C791" s="19" t="s">
        <v>1038</v>
      </c>
      <c r="D791" s="21"/>
      <c r="E791" s="21"/>
      <c r="F791" s="20"/>
      <c r="G791" s="22" t="s">
        <v>269</v>
      </c>
    </row>
    <row r="792" spans="1:7" ht="9.9499999999999993" customHeight="1" x14ac:dyDescent="0.25">
      <c r="A792" s="109" t="s">
        <v>67</v>
      </c>
      <c r="B792" s="110"/>
      <c r="C792" s="23" t="s">
        <v>50</v>
      </c>
      <c r="D792" s="23" t="s">
        <v>64</v>
      </c>
      <c r="E792" s="24" t="s">
        <v>51</v>
      </c>
      <c r="F792" s="25" t="s">
        <v>52</v>
      </c>
      <c r="G792" s="23" t="s">
        <v>53</v>
      </c>
    </row>
    <row r="793" spans="1:7" ht="9.9499999999999993" customHeight="1" x14ac:dyDescent="0.25">
      <c r="A793" s="19" t="s">
        <v>1033</v>
      </c>
      <c r="B793" s="20"/>
      <c r="C793" s="26" t="s">
        <v>1040</v>
      </c>
      <c r="D793" s="27">
        <v>0.09</v>
      </c>
      <c r="E793" s="28">
        <v>2</v>
      </c>
      <c r="F793" s="4"/>
      <c r="G793" s="4"/>
    </row>
    <row r="794" spans="1:7" ht="9.9499999999999993" customHeight="1" x14ac:dyDescent="0.25">
      <c r="A794" s="29" t="s">
        <v>65</v>
      </c>
      <c r="B794" s="30"/>
      <c r="C794" s="30"/>
      <c r="D794" s="30"/>
      <c r="E794" s="30"/>
      <c r="F794" s="30"/>
      <c r="G794" s="31"/>
    </row>
    <row r="795" spans="1:7" ht="9.9499999999999993" customHeight="1" x14ac:dyDescent="0.25">
      <c r="A795" s="32"/>
      <c r="B795" s="33"/>
      <c r="C795" s="33"/>
      <c r="D795" s="33"/>
      <c r="E795" s="33"/>
      <c r="F795" s="33"/>
      <c r="G795" s="34"/>
    </row>
    <row r="796" spans="1:7" ht="9.9499999999999993" customHeight="1" x14ac:dyDescent="0.25">
      <c r="A796" s="35"/>
      <c r="B796" s="36"/>
      <c r="C796" s="36"/>
      <c r="D796" s="36"/>
      <c r="E796" s="36"/>
      <c r="F796" s="36"/>
      <c r="G796" s="37"/>
    </row>
    <row r="797" spans="1:7" ht="24" customHeight="1" x14ac:dyDescent="0.25">
      <c r="A797" s="101" t="s">
        <v>1498</v>
      </c>
      <c r="B797" s="102"/>
      <c r="C797" s="102"/>
      <c r="D797" s="102"/>
      <c r="E797" s="102"/>
      <c r="F797" s="102"/>
      <c r="G797" s="103"/>
    </row>
    <row r="798" spans="1:7" ht="9.9499999999999993" customHeight="1" x14ac:dyDescent="0.25">
      <c r="A798" s="73" t="s">
        <v>1472</v>
      </c>
      <c r="B798" s="39"/>
      <c r="C798" s="38" t="s">
        <v>48</v>
      </c>
      <c r="D798" s="40"/>
      <c r="E798" s="41"/>
      <c r="F798" s="42"/>
      <c r="G798" s="43" t="s">
        <v>49</v>
      </c>
    </row>
    <row r="799" spans="1:7" ht="9.9499999999999993" customHeight="1" x14ac:dyDescent="0.25">
      <c r="A799" s="44" t="s">
        <v>1044</v>
      </c>
      <c r="B799" s="45"/>
      <c r="C799" s="44" t="s">
        <v>1047</v>
      </c>
      <c r="D799" s="46"/>
      <c r="E799" s="46"/>
      <c r="F799" s="45"/>
      <c r="G799" s="47" t="s">
        <v>269</v>
      </c>
    </row>
    <row r="800" spans="1:7" ht="9.9499999999999993" customHeight="1" x14ac:dyDescent="0.25">
      <c r="A800" s="104" t="s">
        <v>67</v>
      </c>
      <c r="B800" s="105"/>
      <c r="C800" s="48" t="s">
        <v>50</v>
      </c>
      <c r="D800" s="48" t="s">
        <v>64</v>
      </c>
      <c r="E800" s="49" t="s">
        <v>51</v>
      </c>
      <c r="F800" s="50" t="s">
        <v>52</v>
      </c>
      <c r="G800" s="48" t="s">
        <v>53</v>
      </c>
    </row>
    <row r="801" spans="1:7" ht="9.9499999999999993" customHeight="1" x14ac:dyDescent="0.25">
      <c r="A801" s="44" t="s">
        <v>832</v>
      </c>
      <c r="B801" s="45"/>
      <c r="C801" s="51" t="s">
        <v>1048</v>
      </c>
      <c r="D801" s="52">
        <v>6.9999999999999993E-2</v>
      </c>
      <c r="E801" s="53">
        <v>2</v>
      </c>
      <c r="F801" s="5"/>
      <c r="G801" s="5"/>
    </row>
    <row r="802" spans="1:7" ht="9.9499999999999993" customHeight="1" x14ac:dyDescent="0.25">
      <c r="A802" s="54" t="s">
        <v>65</v>
      </c>
      <c r="B802" s="55"/>
      <c r="C802" s="55"/>
      <c r="D802" s="55"/>
      <c r="E802" s="55"/>
      <c r="F802" s="55"/>
      <c r="G802" s="56"/>
    </row>
    <row r="803" spans="1:7" ht="9.9499999999999993" customHeight="1" x14ac:dyDescent="0.25">
      <c r="A803" s="57"/>
      <c r="B803" s="58"/>
      <c r="C803" s="58"/>
      <c r="D803" s="58"/>
      <c r="E803" s="58"/>
      <c r="F803" s="58"/>
      <c r="G803" s="59"/>
    </row>
    <row r="804" spans="1:7" ht="9.9499999999999993" customHeight="1" x14ac:dyDescent="0.25">
      <c r="A804" s="60"/>
      <c r="B804" s="61"/>
      <c r="C804" s="61"/>
      <c r="D804" s="61"/>
      <c r="E804" s="61"/>
      <c r="F804" s="61"/>
      <c r="G804" s="62"/>
    </row>
    <row r="805" spans="1:7" ht="9.9499999999999993" customHeight="1" x14ac:dyDescent="0.25">
      <c r="A805" s="106" t="s">
        <v>514</v>
      </c>
      <c r="B805" s="107"/>
      <c r="C805" s="107"/>
      <c r="D805" s="107"/>
      <c r="E805" s="107"/>
      <c r="F805" s="107"/>
      <c r="G805" s="108"/>
    </row>
    <row r="806" spans="1:7" ht="9.9499999999999993" customHeight="1" x14ac:dyDescent="0.25">
      <c r="A806" s="72" t="s">
        <v>1474</v>
      </c>
      <c r="B806" s="14"/>
      <c r="C806" s="13" t="s">
        <v>48</v>
      </c>
      <c r="D806" s="15"/>
      <c r="E806" s="16"/>
      <c r="F806" s="17"/>
      <c r="G806" s="18" t="s">
        <v>49</v>
      </c>
    </row>
    <row r="807" spans="1:7" ht="9.9499999999999993" customHeight="1" x14ac:dyDescent="0.25">
      <c r="A807" s="19" t="s">
        <v>1053</v>
      </c>
      <c r="B807" s="20"/>
      <c r="C807" s="19" t="s">
        <v>1054</v>
      </c>
      <c r="D807" s="21"/>
      <c r="E807" s="21"/>
      <c r="F807" s="20"/>
      <c r="G807" s="22" t="s">
        <v>269</v>
      </c>
    </row>
    <row r="808" spans="1:7" ht="9.9499999999999993" customHeight="1" x14ac:dyDescent="0.25">
      <c r="A808" s="109" t="s">
        <v>67</v>
      </c>
      <c r="B808" s="110"/>
      <c r="C808" s="23" t="s">
        <v>50</v>
      </c>
      <c r="D808" s="23" t="s">
        <v>64</v>
      </c>
      <c r="E808" s="24" t="s">
        <v>51</v>
      </c>
      <c r="F808" s="25" t="s">
        <v>52</v>
      </c>
      <c r="G808" s="23" t="s">
        <v>53</v>
      </c>
    </row>
    <row r="809" spans="1:7" ht="9.9499999999999993" customHeight="1" x14ac:dyDescent="0.25">
      <c r="A809" s="19" t="s">
        <v>93</v>
      </c>
      <c r="B809" s="20"/>
      <c r="C809" s="26" t="s">
        <v>1055</v>
      </c>
      <c r="D809" s="27">
        <v>2</v>
      </c>
      <c r="E809" s="28">
        <v>30</v>
      </c>
      <c r="F809" s="4"/>
      <c r="G809" s="4"/>
    </row>
    <row r="810" spans="1:7" ht="9.9499999999999993" customHeight="1" x14ac:dyDescent="0.25">
      <c r="A810" s="29" t="s">
        <v>65</v>
      </c>
      <c r="B810" s="30"/>
      <c r="C810" s="30"/>
      <c r="D810" s="30"/>
      <c r="E810" s="30"/>
      <c r="F810" s="30"/>
      <c r="G810" s="31"/>
    </row>
    <row r="811" spans="1:7" ht="9.9499999999999993" customHeight="1" x14ac:dyDescent="0.25">
      <c r="A811" s="32"/>
      <c r="B811" s="33"/>
      <c r="C811" s="33"/>
      <c r="D811" s="33"/>
      <c r="E811" s="33"/>
      <c r="F811" s="33"/>
      <c r="G811" s="34"/>
    </row>
    <row r="812" spans="1:7" ht="9.9499999999999993" customHeight="1" x14ac:dyDescent="0.25">
      <c r="A812" s="35"/>
      <c r="B812" s="36"/>
      <c r="C812" s="36"/>
      <c r="D812" s="36"/>
      <c r="E812" s="36"/>
      <c r="F812" s="36"/>
      <c r="G812" s="37"/>
    </row>
    <row r="813" spans="1:7" ht="9.9499999999999993" customHeight="1" x14ac:dyDescent="0.25">
      <c r="A813" s="101" t="s">
        <v>110</v>
      </c>
      <c r="B813" s="102"/>
      <c r="C813" s="102"/>
      <c r="D813" s="102"/>
      <c r="E813" s="102"/>
      <c r="F813" s="102"/>
      <c r="G813" s="103"/>
    </row>
    <row r="814" spans="1:7" ht="9.9499999999999993" customHeight="1" x14ac:dyDescent="0.25">
      <c r="A814" s="73" t="s">
        <v>1480</v>
      </c>
      <c r="B814" s="39"/>
      <c r="C814" s="38" t="s">
        <v>48</v>
      </c>
      <c r="D814" s="40"/>
      <c r="E814" s="41"/>
      <c r="F814" s="42"/>
      <c r="G814" s="43" t="s">
        <v>49</v>
      </c>
    </row>
    <row r="815" spans="1:7" ht="9.9499999999999993" customHeight="1" x14ac:dyDescent="0.25">
      <c r="A815" s="44" t="s">
        <v>271</v>
      </c>
      <c r="B815" s="45"/>
      <c r="C815" s="44" t="s">
        <v>274</v>
      </c>
      <c r="D815" s="46"/>
      <c r="E815" s="46"/>
      <c r="F815" s="45"/>
      <c r="G815" s="47" t="s">
        <v>269</v>
      </c>
    </row>
    <row r="816" spans="1:7" ht="9.9499999999999993" customHeight="1" x14ac:dyDescent="0.25">
      <c r="A816" s="104" t="s">
        <v>67</v>
      </c>
      <c r="B816" s="105"/>
      <c r="C816" s="48" t="s">
        <v>50</v>
      </c>
      <c r="D816" s="48" t="s">
        <v>64</v>
      </c>
      <c r="E816" s="49" t="s">
        <v>51</v>
      </c>
      <c r="F816" s="50" t="s">
        <v>52</v>
      </c>
      <c r="G816" s="48" t="s">
        <v>53</v>
      </c>
    </row>
    <row r="817" spans="1:7" ht="9.9499999999999993" customHeight="1" x14ac:dyDescent="0.25">
      <c r="A817" s="44" t="s">
        <v>268</v>
      </c>
      <c r="B817" s="45"/>
      <c r="C817" s="51" t="s">
        <v>1060</v>
      </c>
      <c r="D817" s="52">
        <v>2.3200000000000003</v>
      </c>
      <c r="E817" s="53">
        <v>26</v>
      </c>
      <c r="F817" s="5"/>
      <c r="G817" s="5"/>
    </row>
    <row r="818" spans="1:7" ht="9.9499999999999993" customHeight="1" x14ac:dyDescent="0.25">
      <c r="A818" s="54" t="s">
        <v>65</v>
      </c>
      <c r="B818" s="55"/>
      <c r="C818" s="55"/>
      <c r="D818" s="55"/>
      <c r="E818" s="55"/>
      <c r="F818" s="55"/>
      <c r="G818" s="56"/>
    </row>
    <row r="819" spans="1:7" ht="9.9499999999999993" customHeight="1" x14ac:dyDescent="0.25">
      <c r="A819" s="57"/>
      <c r="B819" s="58"/>
      <c r="C819" s="58"/>
      <c r="D819" s="58"/>
      <c r="E819" s="58"/>
      <c r="F819" s="58"/>
      <c r="G819" s="59"/>
    </row>
    <row r="820" spans="1:7" ht="9.9499999999999993" customHeight="1" x14ac:dyDescent="0.25">
      <c r="A820" s="60"/>
      <c r="B820" s="61"/>
      <c r="C820" s="61"/>
      <c r="D820" s="61"/>
      <c r="E820" s="61"/>
      <c r="F820" s="61"/>
      <c r="G820" s="62"/>
    </row>
    <row r="821" spans="1:7" ht="9.9499999999999993" customHeight="1" x14ac:dyDescent="0.25">
      <c r="A821" s="106" t="s">
        <v>1499</v>
      </c>
      <c r="B821" s="107"/>
      <c r="C821" s="107"/>
      <c r="D821" s="107"/>
      <c r="E821" s="107"/>
      <c r="F821" s="107"/>
      <c r="G821" s="108"/>
    </row>
    <row r="822" spans="1:7" ht="9.9499999999999993" customHeight="1" x14ac:dyDescent="0.25">
      <c r="A822" s="72" t="s">
        <v>1482</v>
      </c>
      <c r="B822" s="14"/>
      <c r="C822" s="13" t="s">
        <v>48</v>
      </c>
      <c r="D822" s="15"/>
      <c r="E822" s="16"/>
      <c r="F822" s="17"/>
      <c r="G822" s="18" t="s">
        <v>49</v>
      </c>
    </row>
    <row r="823" spans="1:7" ht="9.9499999999999993" customHeight="1" x14ac:dyDescent="0.25">
      <c r="A823" s="19" t="s">
        <v>1065</v>
      </c>
      <c r="B823" s="20"/>
      <c r="C823" s="19" t="s">
        <v>1067</v>
      </c>
      <c r="D823" s="21"/>
      <c r="E823" s="21"/>
      <c r="F823" s="20"/>
      <c r="G823" s="22" t="s">
        <v>142</v>
      </c>
    </row>
    <row r="824" spans="1:7" ht="9.9499999999999993" customHeight="1" x14ac:dyDescent="0.25">
      <c r="A824" s="109" t="s">
        <v>67</v>
      </c>
      <c r="B824" s="110"/>
      <c r="C824" s="23" t="s">
        <v>50</v>
      </c>
      <c r="D824" s="23" t="s">
        <v>64</v>
      </c>
      <c r="E824" s="24" t="s">
        <v>51</v>
      </c>
      <c r="F824" s="25" t="s">
        <v>52</v>
      </c>
      <c r="G824" s="23" t="s">
        <v>53</v>
      </c>
    </row>
    <row r="825" spans="1:7" ht="9.9499999999999993" customHeight="1" x14ac:dyDescent="0.25">
      <c r="A825" s="19" t="s">
        <v>1062</v>
      </c>
      <c r="B825" s="20"/>
      <c r="C825" s="26" t="s">
        <v>1068</v>
      </c>
      <c r="D825" s="27">
        <v>1.5200000000000002</v>
      </c>
      <c r="E825" s="28">
        <v>22</v>
      </c>
      <c r="F825" s="4"/>
      <c r="G825" s="4"/>
    </row>
    <row r="826" spans="1:7" ht="9.9499999999999993" customHeight="1" x14ac:dyDescent="0.25">
      <c r="A826" s="29" t="s">
        <v>65</v>
      </c>
      <c r="B826" s="30"/>
      <c r="C826" s="30"/>
      <c r="D826" s="30"/>
      <c r="E826" s="30"/>
      <c r="F826" s="30"/>
      <c r="G826" s="31"/>
    </row>
    <row r="827" spans="1:7" ht="9.9499999999999993" customHeight="1" x14ac:dyDescent="0.25">
      <c r="A827" s="32"/>
      <c r="B827" s="33"/>
      <c r="C827" s="33"/>
      <c r="D827" s="33"/>
      <c r="E827" s="33"/>
      <c r="F827" s="33"/>
      <c r="G827" s="34"/>
    </row>
    <row r="828" spans="1:7" ht="9.9499999999999993" customHeight="1" x14ac:dyDescent="0.25">
      <c r="A828" s="35"/>
      <c r="B828" s="36"/>
      <c r="C828" s="36"/>
      <c r="D828" s="36"/>
      <c r="E828" s="36"/>
      <c r="F828" s="36"/>
      <c r="G828" s="37"/>
    </row>
    <row r="829" spans="1:7" ht="9.9499999999999993" customHeight="1" x14ac:dyDescent="0.25">
      <c r="A829" s="101" t="s">
        <v>1500</v>
      </c>
      <c r="B829" s="102"/>
      <c r="C829" s="102"/>
      <c r="D829" s="102"/>
      <c r="E829" s="102"/>
      <c r="F829" s="102"/>
      <c r="G829" s="103"/>
    </row>
    <row r="830" spans="1:7" ht="9.9499999999999993" customHeight="1" x14ac:dyDescent="0.25">
      <c r="A830" s="73" t="s">
        <v>1501</v>
      </c>
      <c r="B830" s="39"/>
      <c r="C830" s="38" t="s">
        <v>48</v>
      </c>
      <c r="D830" s="40"/>
      <c r="E830" s="41"/>
      <c r="F830" s="42"/>
      <c r="G830" s="43" t="s">
        <v>49</v>
      </c>
    </row>
    <row r="831" spans="1:7" ht="9.9499999999999993" customHeight="1" x14ac:dyDescent="0.25">
      <c r="A831" s="44" t="s">
        <v>1073</v>
      </c>
      <c r="B831" s="45"/>
      <c r="C831" s="44" t="s">
        <v>1077</v>
      </c>
      <c r="D831" s="46"/>
      <c r="E831" s="46"/>
      <c r="F831" s="45"/>
      <c r="G831" s="47" t="s">
        <v>112</v>
      </c>
    </row>
    <row r="832" spans="1:7" ht="9.9499999999999993" customHeight="1" x14ac:dyDescent="0.25">
      <c r="A832" s="104" t="s">
        <v>67</v>
      </c>
      <c r="B832" s="105"/>
      <c r="C832" s="48" t="s">
        <v>50</v>
      </c>
      <c r="D832" s="48" t="s">
        <v>64</v>
      </c>
      <c r="E832" s="49" t="s">
        <v>51</v>
      </c>
      <c r="F832" s="50" t="s">
        <v>52</v>
      </c>
      <c r="G832" s="48" t="s">
        <v>53</v>
      </c>
    </row>
    <row r="833" spans="1:7" ht="9.9499999999999993" customHeight="1" x14ac:dyDescent="0.25">
      <c r="A833" s="44" t="s">
        <v>1070</v>
      </c>
      <c r="B833" s="45"/>
      <c r="C833" s="51" t="s">
        <v>1079</v>
      </c>
      <c r="D833" s="52">
        <v>0.03</v>
      </c>
      <c r="E833" s="53">
        <v>1</v>
      </c>
      <c r="F833" s="5"/>
      <c r="G833" s="5"/>
    </row>
    <row r="834" spans="1:7" ht="9.9499999999999993" customHeight="1" x14ac:dyDescent="0.25">
      <c r="A834" s="54" t="s">
        <v>65</v>
      </c>
      <c r="B834" s="55"/>
      <c r="C834" s="55"/>
      <c r="D834" s="55"/>
      <c r="E834" s="55"/>
      <c r="F834" s="55"/>
      <c r="G834" s="56"/>
    </row>
    <row r="835" spans="1:7" ht="9.9499999999999993" customHeight="1" x14ac:dyDescent="0.25">
      <c r="A835" s="57"/>
      <c r="B835" s="58"/>
      <c r="C835" s="58"/>
      <c r="D835" s="58"/>
      <c r="E835" s="58"/>
      <c r="F835" s="58"/>
      <c r="G835" s="59"/>
    </row>
    <row r="836" spans="1:7" ht="9.9499999999999993" customHeight="1" x14ac:dyDescent="0.25">
      <c r="A836" s="60"/>
      <c r="B836" s="61"/>
      <c r="C836" s="61"/>
      <c r="D836" s="61"/>
      <c r="E836" s="61"/>
      <c r="F836" s="61"/>
      <c r="G836" s="62"/>
    </row>
    <row r="837" spans="1:7" ht="9.9499999999999993" customHeight="1" x14ac:dyDescent="0.25">
      <c r="A837" s="106" t="s">
        <v>110</v>
      </c>
      <c r="B837" s="107"/>
      <c r="C837" s="107"/>
      <c r="D837" s="107"/>
      <c r="E837" s="107"/>
      <c r="F837" s="107"/>
      <c r="G837" s="108"/>
    </row>
    <row r="838" spans="1:7" ht="9.9499999999999993" customHeight="1" x14ac:dyDescent="0.25">
      <c r="A838" s="72" t="s">
        <v>1502</v>
      </c>
      <c r="B838" s="14"/>
      <c r="C838" s="13" t="s">
        <v>48</v>
      </c>
      <c r="D838" s="15"/>
      <c r="E838" s="16"/>
      <c r="F838" s="17"/>
      <c r="G838" s="18" t="s">
        <v>49</v>
      </c>
    </row>
    <row r="839" spans="1:7" ht="9.9499999999999993" customHeight="1" x14ac:dyDescent="0.25">
      <c r="A839" s="19" t="s">
        <v>1083</v>
      </c>
      <c r="B839" s="20"/>
      <c r="C839" s="19" t="s">
        <v>1085</v>
      </c>
      <c r="D839" s="21"/>
      <c r="E839" s="21"/>
      <c r="F839" s="20"/>
      <c r="G839" s="22" t="s">
        <v>112</v>
      </c>
    </row>
    <row r="840" spans="1:7" ht="9.9499999999999993" customHeight="1" x14ac:dyDescent="0.25">
      <c r="A840" s="109" t="s">
        <v>67</v>
      </c>
      <c r="B840" s="110"/>
      <c r="C840" s="23" t="s">
        <v>50</v>
      </c>
      <c r="D840" s="23" t="s">
        <v>64</v>
      </c>
      <c r="E840" s="24" t="s">
        <v>51</v>
      </c>
      <c r="F840" s="25" t="s">
        <v>52</v>
      </c>
      <c r="G840" s="23" t="s">
        <v>53</v>
      </c>
    </row>
    <row r="841" spans="1:7" ht="9.9499999999999993" customHeight="1" x14ac:dyDescent="0.25">
      <c r="A841" s="19" t="s">
        <v>93</v>
      </c>
      <c r="B841" s="20"/>
      <c r="C841" s="26" t="s">
        <v>1086</v>
      </c>
      <c r="D841" s="27">
        <v>0.09</v>
      </c>
      <c r="E841" s="28">
        <v>3</v>
      </c>
      <c r="F841" s="4"/>
      <c r="G841" s="4"/>
    </row>
    <row r="842" spans="1:7" ht="9.9499999999999993" customHeight="1" x14ac:dyDescent="0.25">
      <c r="A842" s="29" t="s">
        <v>65</v>
      </c>
      <c r="B842" s="30"/>
      <c r="C842" s="30"/>
      <c r="D842" s="30"/>
      <c r="E842" s="30"/>
      <c r="F842" s="30"/>
      <c r="G842" s="31"/>
    </row>
    <row r="843" spans="1:7" ht="9.9499999999999993" customHeight="1" x14ac:dyDescent="0.25">
      <c r="A843" s="32"/>
      <c r="B843" s="33"/>
      <c r="C843" s="33"/>
      <c r="D843" s="33"/>
      <c r="E843" s="33"/>
      <c r="F843" s="33"/>
      <c r="G843" s="34"/>
    </row>
    <row r="844" spans="1:7" ht="9.9499999999999993" customHeight="1" x14ac:dyDescent="0.25">
      <c r="A844" s="35"/>
      <c r="B844" s="36"/>
      <c r="C844" s="36"/>
      <c r="D844" s="36"/>
      <c r="E844" s="36"/>
      <c r="F844" s="36"/>
      <c r="G844" s="37"/>
    </row>
    <row r="845" spans="1:7" ht="9.9499999999999993" customHeight="1" x14ac:dyDescent="0.25">
      <c r="A845" s="101" t="s">
        <v>110</v>
      </c>
      <c r="B845" s="102"/>
      <c r="C845" s="102"/>
      <c r="D845" s="102"/>
      <c r="E845" s="102"/>
      <c r="F845" s="102"/>
      <c r="G845" s="103"/>
    </row>
    <row r="846" spans="1:7" ht="9.9499999999999993" customHeight="1" x14ac:dyDescent="0.25">
      <c r="A846" s="73" t="s">
        <v>1503</v>
      </c>
      <c r="B846" s="39"/>
      <c r="C846" s="38" t="s">
        <v>48</v>
      </c>
      <c r="D846" s="40"/>
      <c r="E846" s="41"/>
      <c r="F846" s="42"/>
      <c r="G846" s="43" t="s">
        <v>49</v>
      </c>
    </row>
    <row r="847" spans="1:7" ht="9.9499999999999993" customHeight="1" x14ac:dyDescent="0.25">
      <c r="A847" s="44" t="s">
        <v>1091</v>
      </c>
      <c r="B847" s="45"/>
      <c r="C847" s="44" t="s">
        <v>1092</v>
      </c>
      <c r="D847" s="46"/>
      <c r="E847" s="46"/>
      <c r="F847" s="45"/>
      <c r="G847" s="47" t="s">
        <v>112</v>
      </c>
    </row>
    <row r="848" spans="1:7" ht="9.9499999999999993" customHeight="1" x14ac:dyDescent="0.25">
      <c r="A848" s="104" t="s">
        <v>67</v>
      </c>
      <c r="B848" s="105"/>
      <c r="C848" s="48" t="s">
        <v>50</v>
      </c>
      <c r="D848" s="48" t="s">
        <v>64</v>
      </c>
      <c r="E848" s="49" t="s">
        <v>51</v>
      </c>
      <c r="F848" s="50" t="s">
        <v>52</v>
      </c>
      <c r="G848" s="48" t="s">
        <v>53</v>
      </c>
    </row>
    <row r="849" spans="1:7" ht="9.9499999999999993" customHeight="1" x14ac:dyDescent="0.25">
      <c r="A849" s="44" t="s">
        <v>1088</v>
      </c>
      <c r="B849" s="45"/>
      <c r="C849" s="51" t="s">
        <v>1093</v>
      </c>
      <c r="D849" s="52">
        <v>0.01</v>
      </c>
      <c r="E849" s="53">
        <v>1</v>
      </c>
      <c r="F849" s="5"/>
      <c r="G849" s="5"/>
    </row>
    <row r="850" spans="1:7" ht="9.9499999999999993" customHeight="1" x14ac:dyDescent="0.25">
      <c r="A850" s="54" t="s">
        <v>65</v>
      </c>
      <c r="B850" s="55"/>
      <c r="C850" s="55"/>
      <c r="D850" s="55"/>
      <c r="E850" s="55"/>
      <c r="F850" s="55"/>
      <c r="G850" s="56"/>
    </row>
    <row r="851" spans="1:7" ht="9.9499999999999993" customHeight="1" x14ac:dyDescent="0.25">
      <c r="A851" s="57"/>
      <c r="B851" s="58"/>
      <c r="C851" s="58"/>
      <c r="D851" s="58"/>
      <c r="E851" s="58"/>
      <c r="F851" s="58"/>
      <c r="G851" s="59"/>
    </row>
    <row r="852" spans="1:7" ht="9.9499999999999993" customHeight="1" x14ac:dyDescent="0.25">
      <c r="A852" s="60"/>
      <c r="B852" s="61"/>
      <c r="C852" s="61"/>
      <c r="D852" s="61"/>
      <c r="E852" s="61"/>
      <c r="F852" s="61"/>
      <c r="G852" s="62"/>
    </row>
    <row r="853" spans="1:7" ht="9.9499999999999993" customHeight="1" x14ac:dyDescent="0.25">
      <c r="A853" s="106" t="s">
        <v>1504</v>
      </c>
      <c r="B853" s="107"/>
      <c r="C853" s="107"/>
      <c r="D853" s="107"/>
      <c r="E853" s="107"/>
      <c r="F853" s="107"/>
      <c r="G853" s="108"/>
    </row>
    <row r="855" spans="1:7" ht="9.9499999999999993" customHeight="1" x14ac:dyDescent="0.2">
      <c r="A855" s="111" t="s">
        <v>76</v>
      </c>
      <c r="B855" s="111"/>
      <c r="C855" s="111"/>
      <c r="D855" s="111"/>
      <c r="E855" s="111"/>
      <c r="F855" s="111"/>
      <c r="G855" s="111"/>
    </row>
    <row r="856" spans="1:7" ht="9.9499999999999993" customHeight="1" x14ac:dyDescent="0.25">
      <c r="A856" s="77"/>
      <c r="B856" s="78"/>
      <c r="C856" s="78"/>
      <c r="D856" s="78"/>
      <c r="E856" s="78"/>
      <c r="F856" s="78"/>
      <c r="G856" s="79"/>
    </row>
    <row r="857" spans="1:7" ht="9.9499999999999993" customHeight="1" x14ac:dyDescent="0.25">
      <c r="A857" s="80"/>
      <c r="B857" s="81"/>
      <c r="C857" s="81"/>
      <c r="D857" s="81"/>
      <c r="E857" s="81"/>
      <c r="F857" s="81"/>
      <c r="G857" s="82"/>
    </row>
    <row r="858" spans="1:7" ht="9.9499999999999993" customHeight="1" x14ac:dyDescent="0.25">
      <c r="A858" s="83"/>
      <c r="B858" s="84"/>
      <c r="C858" s="84"/>
      <c r="D858" s="84"/>
      <c r="E858" s="84"/>
      <c r="F858" s="84"/>
      <c r="G858" s="85"/>
    </row>
    <row r="863" spans="1:7" ht="9.9499999999999993" customHeight="1" thickBot="1" x14ac:dyDescent="0.3">
      <c r="B863" s="10" t="s">
        <v>58</v>
      </c>
      <c r="C863" s="112"/>
      <c r="D863" s="112"/>
      <c r="E863" s="112"/>
      <c r="F863" s="112"/>
    </row>
    <row r="864" spans="1:7" ht="9.9499999999999993" customHeight="1" x14ac:dyDescent="0.25">
      <c r="B864" s="11" t="s">
        <v>55</v>
      </c>
      <c r="C864" s="113" t="s">
        <v>56</v>
      </c>
      <c r="D864" s="113"/>
      <c r="E864" s="113"/>
      <c r="F864" s="113"/>
    </row>
    <row r="865" spans="1:7" ht="9.9499999999999993" customHeight="1" x14ac:dyDescent="0.25">
      <c r="C865" s="113" t="s">
        <v>57</v>
      </c>
      <c r="D865" s="113"/>
      <c r="E865" s="113"/>
      <c r="F865" s="113"/>
    </row>
    <row r="866" spans="1:7" ht="9.9499999999999993" customHeight="1" x14ac:dyDescent="0.25">
      <c r="A866" s="114" t="s">
        <v>54</v>
      </c>
      <c r="B866" s="115"/>
      <c r="C866" s="115"/>
      <c r="D866" s="115"/>
      <c r="E866" s="115"/>
      <c r="F866" s="116"/>
      <c r="G866" s="117"/>
    </row>
    <row r="867" spans="1:7" ht="9.9499999999999993" customHeight="1" x14ac:dyDescent="0.25">
      <c r="A867" s="118" t="s">
        <v>44</v>
      </c>
      <c r="B867" s="119"/>
      <c r="C867" s="109"/>
      <c r="D867" s="120"/>
      <c r="E867" s="15"/>
      <c r="F867" s="63" t="s">
        <v>8</v>
      </c>
      <c r="G867" s="64" t="s">
        <v>1095</v>
      </c>
    </row>
    <row r="868" spans="1:7" ht="9.9499999999999993" customHeight="1" x14ac:dyDescent="0.25">
      <c r="A868" s="121" t="s">
        <v>105</v>
      </c>
      <c r="B868" s="122"/>
      <c r="C868" s="123">
        <v>46146.364539548609</v>
      </c>
      <c r="D868" s="124"/>
      <c r="E868" s="30"/>
      <c r="F868" s="33"/>
      <c r="G868" s="65"/>
    </row>
    <row r="869" spans="1:7" ht="9.9499999999999993" customHeight="1" x14ac:dyDescent="0.25">
      <c r="A869" s="121" t="s">
        <v>4</v>
      </c>
      <c r="B869" s="122"/>
      <c r="C869" s="109" t="s">
        <v>1100</v>
      </c>
      <c r="D869" s="120"/>
      <c r="E869" s="63" t="s">
        <v>61</v>
      </c>
      <c r="F869" s="66" t="s">
        <v>1505</v>
      </c>
      <c r="G869" s="67"/>
    </row>
    <row r="870" spans="1:7" ht="9.9499999999999993" customHeight="1" x14ac:dyDescent="0.25">
      <c r="A870" s="121" t="s">
        <v>45</v>
      </c>
      <c r="B870" s="122"/>
      <c r="C870" s="13" t="s">
        <v>1096</v>
      </c>
      <c r="D870" s="15"/>
      <c r="E870" s="36"/>
      <c r="F870" s="36"/>
      <c r="G870" s="68"/>
    </row>
    <row r="871" spans="1:7" ht="9.9499999999999993" customHeight="1" x14ac:dyDescent="0.25">
      <c r="A871" s="121" t="s">
        <v>46</v>
      </c>
      <c r="B871" s="122"/>
      <c r="C871" s="13" t="s">
        <v>123</v>
      </c>
      <c r="D871" s="15"/>
      <c r="E871" s="15"/>
      <c r="F871" s="15"/>
      <c r="G871" s="67"/>
    </row>
    <row r="872" spans="1:7" ht="9.9499999999999993" customHeight="1" x14ac:dyDescent="0.25">
      <c r="A872" s="121" t="s">
        <v>47</v>
      </c>
      <c r="B872" s="122"/>
      <c r="C872" s="13"/>
      <c r="D872" s="15"/>
      <c r="E872" s="15"/>
      <c r="F872" s="15"/>
      <c r="G872" s="67"/>
    </row>
    <row r="873" spans="1:7" ht="9.9499999999999993" customHeight="1" x14ac:dyDescent="0.25">
      <c r="A873" s="121" t="s">
        <v>106</v>
      </c>
      <c r="B873" s="122"/>
      <c r="C873" s="123">
        <v>46147.333333333336</v>
      </c>
      <c r="D873" s="124"/>
      <c r="E873" s="30"/>
      <c r="F873" s="30"/>
      <c r="G873" s="69"/>
    </row>
    <row r="874" spans="1:7" ht="9.9499999999999993" customHeight="1" x14ac:dyDescent="0.25">
      <c r="A874" s="121" t="s">
        <v>74</v>
      </c>
      <c r="B874" s="122"/>
      <c r="C874" s="125" t="s">
        <v>1506</v>
      </c>
      <c r="D874" s="126"/>
      <c r="E874" s="63" t="s">
        <v>73</v>
      </c>
      <c r="F874" s="126" t="s">
        <v>1507</v>
      </c>
      <c r="G874" s="127"/>
    </row>
    <row r="875" spans="1:7" ht="9.9499999999999993" customHeight="1" x14ac:dyDescent="0.25">
      <c r="A875" s="121" t="s">
        <v>63</v>
      </c>
      <c r="B875" s="122"/>
      <c r="C875" s="125">
        <v>13</v>
      </c>
      <c r="D875" s="126"/>
      <c r="E875" s="63" t="s">
        <v>62</v>
      </c>
      <c r="F875" s="70">
        <v>16</v>
      </c>
      <c r="G875" s="67"/>
    </row>
    <row r="876" spans="1:7" ht="9.9499999999999993" customHeight="1" x14ac:dyDescent="0.25">
      <c r="A876" s="128" t="s">
        <v>68</v>
      </c>
      <c r="B876" s="129"/>
      <c r="C876" s="13" t="s">
        <v>837</v>
      </c>
      <c r="D876" s="15"/>
      <c r="E876" s="36"/>
      <c r="F876" s="36"/>
      <c r="G876" s="68"/>
    </row>
    <row r="877" spans="1:7" ht="3" customHeight="1" x14ac:dyDescent="0.25">
      <c r="A877" s="71"/>
      <c r="B877" s="71"/>
      <c r="C877" s="71"/>
      <c r="D877" s="71"/>
      <c r="E877" s="71"/>
      <c r="F877" s="71"/>
      <c r="G877" s="71"/>
    </row>
    <row r="878" spans="1:7" ht="9.9499999999999993" customHeight="1" x14ac:dyDescent="0.25">
      <c r="A878" s="72" t="s">
        <v>89</v>
      </c>
      <c r="B878" s="14"/>
      <c r="C878" s="13" t="s">
        <v>48</v>
      </c>
      <c r="D878" s="15"/>
      <c r="E878" s="16"/>
      <c r="F878" s="17"/>
      <c r="G878" s="18" t="s">
        <v>49</v>
      </c>
    </row>
    <row r="879" spans="1:7" ht="9.9499999999999993" customHeight="1" x14ac:dyDescent="0.25">
      <c r="A879" s="19" t="s">
        <v>1099</v>
      </c>
      <c r="B879" s="20"/>
      <c r="C879" s="19" t="s">
        <v>1102</v>
      </c>
      <c r="D879" s="21"/>
      <c r="E879" s="21"/>
      <c r="F879" s="20"/>
      <c r="G879" s="22" t="s">
        <v>112</v>
      </c>
    </row>
    <row r="880" spans="1:7" ht="9.9499999999999993" customHeight="1" x14ac:dyDescent="0.25">
      <c r="A880" s="109" t="s">
        <v>67</v>
      </c>
      <c r="B880" s="110"/>
      <c r="C880" s="23" t="s">
        <v>50</v>
      </c>
      <c r="D880" s="23" t="s">
        <v>64</v>
      </c>
      <c r="E880" s="24" t="s">
        <v>51</v>
      </c>
      <c r="F880" s="25" t="s">
        <v>52</v>
      </c>
      <c r="G880" s="23" t="s">
        <v>53</v>
      </c>
    </row>
    <row r="881" spans="1:7" ht="9.9499999999999993" customHeight="1" x14ac:dyDescent="0.25">
      <c r="A881" s="19" t="s">
        <v>133</v>
      </c>
      <c r="B881" s="20"/>
      <c r="C881" s="26" t="s">
        <v>1103</v>
      </c>
      <c r="D881" s="27">
        <v>6.51</v>
      </c>
      <c r="E881" s="28">
        <v>70</v>
      </c>
      <c r="F881" s="4"/>
      <c r="G881" s="4"/>
    </row>
    <row r="882" spans="1:7" ht="9.9499999999999993" customHeight="1" x14ac:dyDescent="0.25">
      <c r="A882" s="29" t="s">
        <v>65</v>
      </c>
      <c r="B882" s="30"/>
      <c r="C882" s="30"/>
      <c r="D882" s="30"/>
      <c r="E882" s="30"/>
      <c r="F882" s="30"/>
      <c r="G882" s="31"/>
    </row>
    <row r="883" spans="1:7" ht="9.9499999999999993" customHeight="1" x14ac:dyDescent="0.25">
      <c r="A883" s="32"/>
      <c r="B883" s="33"/>
      <c r="C883" s="33"/>
      <c r="D883" s="33"/>
      <c r="E883" s="33"/>
      <c r="F883" s="33"/>
      <c r="G883" s="34"/>
    </row>
    <row r="884" spans="1:7" ht="9.9499999999999993" customHeight="1" x14ac:dyDescent="0.25">
      <c r="A884" s="35"/>
      <c r="B884" s="36"/>
      <c r="C884" s="36"/>
      <c r="D884" s="36"/>
      <c r="E884" s="36"/>
      <c r="F884" s="36"/>
      <c r="G884" s="37"/>
    </row>
    <row r="885" spans="1:7" ht="9.9499999999999993" customHeight="1" x14ac:dyDescent="0.25">
      <c r="A885" s="101" t="s">
        <v>118</v>
      </c>
      <c r="B885" s="102"/>
      <c r="C885" s="102"/>
      <c r="D885" s="102"/>
      <c r="E885" s="102"/>
      <c r="F885" s="102"/>
      <c r="G885" s="103"/>
    </row>
    <row r="886" spans="1:7" ht="9.9499999999999993" customHeight="1" x14ac:dyDescent="0.25">
      <c r="A886" s="73" t="s">
        <v>90</v>
      </c>
      <c r="B886" s="39"/>
      <c r="C886" s="38" t="s">
        <v>48</v>
      </c>
      <c r="D886" s="40"/>
      <c r="E886" s="41"/>
      <c r="F886" s="42"/>
      <c r="G886" s="43" t="s">
        <v>49</v>
      </c>
    </row>
    <row r="887" spans="1:7" ht="9.9499999999999993" customHeight="1" x14ac:dyDescent="0.25">
      <c r="A887" s="44" t="s">
        <v>864</v>
      </c>
      <c r="B887" s="45"/>
      <c r="C887" s="44" t="s">
        <v>1110</v>
      </c>
      <c r="D887" s="46"/>
      <c r="E887" s="46"/>
      <c r="F887" s="45"/>
      <c r="G887" s="47" t="s">
        <v>112</v>
      </c>
    </row>
    <row r="888" spans="1:7" ht="9.9499999999999993" customHeight="1" x14ac:dyDescent="0.25">
      <c r="A888" s="104" t="s">
        <v>67</v>
      </c>
      <c r="B888" s="105"/>
      <c r="C888" s="48" t="s">
        <v>50</v>
      </c>
      <c r="D888" s="48" t="s">
        <v>64</v>
      </c>
      <c r="E888" s="49" t="s">
        <v>51</v>
      </c>
      <c r="F888" s="50" t="s">
        <v>52</v>
      </c>
      <c r="G888" s="48" t="s">
        <v>53</v>
      </c>
    </row>
    <row r="889" spans="1:7" ht="9.9499999999999993" customHeight="1" x14ac:dyDescent="0.25">
      <c r="A889" s="44" t="s">
        <v>133</v>
      </c>
      <c r="B889" s="45"/>
      <c r="C889" s="51" t="s">
        <v>1111</v>
      </c>
      <c r="D889" s="52">
        <v>0.15</v>
      </c>
      <c r="E889" s="53">
        <v>2</v>
      </c>
      <c r="F889" s="5"/>
      <c r="G889" s="5"/>
    </row>
    <row r="890" spans="1:7" ht="9.9499999999999993" customHeight="1" x14ac:dyDescent="0.25">
      <c r="A890" s="54" t="s">
        <v>65</v>
      </c>
      <c r="B890" s="55"/>
      <c r="C890" s="55"/>
      <c r="D890" s="55"/>
      <c r="E890" s="55"/>
      <c r="F890" s="55"/>
      <c r="G890" s="56"/>
    </row>
    <row r="891" spans="1:7" ht="9.9499999999999993" customHeight="1" x14ac:dyDescent="0.25">
      <c r="A891" s="57"/>
      <c r="B891" s="58"/>
      <c r="C891" s="58"/>
      <c r="D891" s="58"/>
      <c r="E891" s="58"/>
      <c r="F891" s="58"/>
      <c r="G891" s="59"/>
    </row>
    <row r="892" spans="1:7" ht="9.9499999999999993" customHeight="1" x14ac:dyDescent="0.25">
      <c r="A892" s="60"/>
      <c r="B892" s="61"/>
      <c r="C892" s="61"/>
      <c r="D892" s="61"/>
      <c r="E892" s="61"/>
      <c r="F892" s="61"/>
      <c r="G892" s="62"/>
    </row>
    <row r="893" spans="1:7" ht="9.9499999999999993" customHeight="1" x14ac:dyDescent="0.25">
      <c r="A893" s="106" t="s">
        <v>171</v>
      </c>
      <c r="B893" s="107"/>
      <c r="C893" s="107"/>
      <c r="D893" s="107"/>
      <c r="E893" s="107"/>
      <c r="F893" s="107"/>
      <c r="G893" s="108"/>
    </row>
    <row r="894" spans="1:7" ht="9.9499999999999993" customHeight="1" x14ac:dyDescent="0.25">
      <c r="A894" s="72" t="s">
        <v>91</v>
      </c>
      <c r="B894" s="14"/>
      <c r="C894" s="13" t="s">
        <v>48</v>
      </c>
      <c r="D894" s="15"/>
      <c r="E894" s="16"/>
      <c r="F894" s="17"/>
      <c r="G894" s="18" t="s">
        <v>49</v>
      </c>
    </row>
    <row r="895" spans="1:7" ht="9.9499999999999993" customHeight="1" x14ac:dyDescent="0.25">
      <c r="A895" s="19" t="s">
        <v>187</v>
      </c>
      <c r="B895" s="20"/>
      <c r="C895" s="19" t="s">
        <v>188</v>
      </c>
      <c r="D895" s="21"/>
      <c r="E895" s="21"/>
      <c r="F895" s="20"/>
      <c r="G895" s="22" t="s">
        <v>112</v>
      </c>
    </row>
    <row r="896" spans="1:7" ht="9.9499999999999993" customHeight="1" x14ac:dyDescent="0.25">
      <c r="A896" s="109" t="s">
        <v>67</v>
      </c>
      <c r="B896" s="110"/>
      <c r="C896" s="23" t="s">
        <v>50</v>
      </c>
      <c r="D896" s="23" t="s">
        <v>64</v>
      </c>
      <c r="E896" s="24" t="s">
        <v>51</v>
      </c>
      <c r="F896" s="25" t="s">
        <v>52</v>
      </c>
      <c r="G896" s="23" t="s">
        <v>53</v>
      </c>
    </row>
    <row r="897" spans="1:7" ht="9.9499999999999993" customHeight="1" x14ac:dyDescent="0.25">
      <c r="A897" s="19" t="s">
        <v>93</v>
      </c>
      <c r="B897" s="20"/>
      <c r="C897" s="26" t="s">
        <v>1115</v>
      </c>
      <c r="D897" s="27">
        <v>0.25</v>
      </c>
      <c r="E897" s="28">
        <v>6</v>
      </c>
      <c r="F897" s="4"/>
      <c r="G897" s="4"/>
    </row>
    <row r="898" spans="1:7" ht="9.9499999999999993" customHeight="1" x14ac:dyDescent="0.25">
      <c r="A898" s="29" t="s">
        <v>65</v>
      </c>
      <c r="B898" s="30"/>
      <c r="C898" s="30"/>
      <c r="D898" s="30"/>
      <c r="E898" s="30"/>
      <c r="F898" s="30"/>
      <c r="G898" s="31"/>
    </row>
    <row r="899" spans="1:7" ht="9.9499999999999993" customHeight="1" x14ac:dyDescent="0.25">
      <c r="A899" s="32"/>
      <c r="B899" s="33"/>
      <c r="C899" s="33"/>
      <c r="D899" s="33"/>
      <c r="E899" s="33"/>
      <c r="F899" s="33"/>
      <c r="G899" s="34"/>
    </row>
    <row r="900" spans="1:7" ht="9.9499999999999993" customHeight="1" x14ac:dyDescent="0.25">
      <c r="A900" s="35"/>
      <c r="B900" s="36"/>
      <c r="C900" s="36"/>
      <c r="D900" s="36"/>
      <c r="E900" s="36"/>
      <c r="F900" s="36"/>
      <c r="G900" s="37"/>
    </row>
    <row r="901" spans="1:7" ht="9.9499999999999993" customHeight="1" x14ac:dyDescent="0.25">
      <c r="A901" s="101" t="s">
        <v>1508</v>
      </c>
      <c r="B901" s="102"/>
      <c r="C901" s="102"/>
      <c r="D901" s="102"/>
      <c r="E901" s="102"/>
      <c r="F901" s="102"/>
      <c r="G901" s="103"/>
    </row>
    <row r="902" spans="1:7" ht="9.9499999999999993" customHeight="1" x14ac:dyDescent="0.25">
      <c r="A902" s="73" t="s">
        <v>92</v>
      </c>
      <c r="B902" s="39"/>
      <c r="C902" s="38" t="s">
        <v>48</v>
      </c>
      <c r="D902" s="40"/>
      <c r="E902" s="41"/>
      <c r="F902" s="42"/>
      <c r="G902" s="43" t="s">
        <v>49</v>
      </c>
    </row>
    <row r="903" spans="1:7" ht="9.9499999999999993" customHeight="1" x14ac:dyDescent="0.25">
      <c r="A903" s="44" t="s">
        <v>1120</v>
      </c>
      <c r="B903" s="45"/>
      <c r="C903" s="44" t="s">
        <v>1122</v>
      </c>
      <c r="D903" s="46"/>
      <c r="E903" s="46"/>
      <c r="F903" s="45"/>
      <c r="G903" s="47" t="s">
        <v>112</v>
      </c>
    </row>
    <row r="904" spans="1:7" ht="9.9499999999999993" customHeight="1" x14ac:dyDescent="0.25">
      <c r="A904" s="104" t="s">
        <v>67</v>
      </c>
      <c r="B904" s="105"/>
      <c r="C904" s="48" t="s">
        <v>50</v>
      </c>
      <c r="D904" s="48" t="s">
        <v>64</v>
      </c>
      <c r="E904" s="49" t="s">
        <v>51</v>
      </c>
      <c r="F904" s="50" t="s">
        <v>52</v>
      </c>
      <c r="G904" s="48" t="s">
        <v>53</v>
      </c>
    </row>
    <row r="905" spans="1:7" ht="9.9499999999999993" customHeight="1" x14ac:dyDescent="0.25">
      <c r="A905" s="44" t="s">
        <v>1117</v>
      </c>
      <c r="B905" s="45"/>
      <c r="C905" s="51" t="s">
        <v>1123</v>
      </c>
      <c r="D905" s="52">
        <v>0.17</v>
      </c>
      <c r="E905" s="53">
        <v>3</v>
      </c>
      <c r="F905" s="5"/>
      <c r="G905" s="5"/>
    </row>
    <row r="906" spans="1:7" ht="9.9499999999999993" customHeight="1" x14ac:dyDescent="0.25">
      <c r="A906" s="54" t="s">
        <v>65</v>
      </c>
      <c r="B906" s="55"/>
      <c r="C906" s="55"/>
      <c r="D906" s="55"/>
      <c r="E906" s="55"/>
      <c r="F906" s="55"/>
      <c r="G906" s="56"/>
    </row>
    <row r="907" spans="1:7" ht="9.9499999999999993" customHeight="1" x14ac:dyDescent="0.25">
      <c r="A907" s="57"/>
      <c r="B907" s="58"/>
      <c r="C907" s="58"/>
      <c r="D907" s="58"/>
      <c r="E907" s="58"/>
      <c r="F907" s="58"/>
      <c r="G907" s="59"/>
    </row>
    <row r="908" spans="1:7" ht="9.9499999999999993" customHeight="1" x14ac:dyDescent="0.25">
      <c r="A908" s="60"/>
      <c r="B908" s="61"/>
      <c r="C908" s="61"/>
      <c r="D908" s="61"/>
      <c r="E908" s="61"/>
      <c r="F908" s="61"/>
      <c r="G908" s="62"/>
    </row>
    <row r="909" spans="1:7" ht="9.9499999999999993" customHeight="1" x14ac:dyDescent="0.25">
      <c r="A909" s="106" t="s">
        <v>1509</v>
      </c>
      <c r="B909" s="107"/>
      <c r="C909" s="107"/>
      <c r="D909" s="107"/>
      <c r="E909" s="107"/>
      <c r="F909" s="107"/>
      <c r="G909" s="108"/>
    </row>
    <row r="910" spans="1:7" ht="9.9499999999999993" customHeight="1" x14ac:dyDescent="0.25">
      <c r="A910" s="72" t="s">
        <v>94</v>
      </c>
      <c r="B910" s="14"/>
      <c r="C910" s="13" t="s">
        <v>48</v>
      </c>
      <c r="D910" s="15"/>
      <c r="E910" s="16"/>
      <c r="F910" s="17"/>
      <c r="G910" s="18" t="s">
        <v>49</v>
      </c>
    </row>
    <row r="911" spans="1:7" ht="9.9499999999999993" customHeight="1" x14ac:dyDescent="0.25">
      <c r="A911" s="19" t="s">
        <v>1127</v>
      </c>
      <c r="B911" s="20"/>
      <c r="C911" s="19" t="s">
        <v>1129</v>
      </c>
      <c r="D911" s="21"/>
      <c r="E911" s="21"/>
      <c r="F911" s="20"/>
      <c r="G911" s="22" t="s">
        <v>112</v>
      </c>
    </row>
    <row r="912" spans="1:7" ht="9.9499999999999993" customHeight="1" x14ac:dyDescent="0.25">
      <c r="A912" s="109" t="s">
        <v>67</v>
      </c>
      <c r="B912" s="110"/>
      <c r="C912" s="23" t="s">
        <v>50</v>
      </c>
      <c r="D912" s="23" t="s">
        <v>64</v>
      </c>
      <c r="E912" s="24" t="s">
        <v>51</v>
      </c>
      <c r="F912" s="25" t="s">
        <v>52</v>
      </c>
      <c r="G912" s="23" t="s">
        <v>53</v>
      </c>
    </row>
    <row r="913" spans="1:7" ht="9.9499999999999993" customHeight="1" x14ac:dyDescent="0.25">
      <c r="A913" s="19" t="s">
        <v>93</v>
      </c>
      <c r="B913" s="20"/>
      <c r="C913" s="26" t="s">
        <v>1130</v>
      </c>
      <c r="D913" s="27">
        <v>0.11</v>
      </c>
      <c r="E913" s="28">
        <v>2</v>
      </c>
      <c r="F913" s="4"/>
      <c r="G913" s="4"/>
    </row>
    <row r="914" spans="1:7" ht="9.9499999999999993" customHeight="1" x14ac:dyDescent="0.25">
      <c r="A914" s="29" t="s">
        <v>65</v>
      </c>
      <c r="B914" s="30"/>
      <c r="C914" s="30"/>
      <c r="D914" s="30"/>
      <c r="E914" s="30"/>
      <c r="F914" s="30"/>
      <c r="G914" s="31"/>
    </row>
    <row r="915" spans="1:7" ht="9.9499999999999993" customHeight="1" x14ac:dyDescent="0.25">
      <c r="A915" s="32"/>
      <c r="B915" s="33"/>
      <c r="C915" s="33"/>
      <c r="D915" s="33"/>
      <c r="E915" s="33"/>
      <c r="F915" s="33"/>
      <c r="G915" s="34"/>
    </row>
    <row r="916" spans="1:7" ht="9.9499999999999993" customHeight="1" x14ac:dyDescent="0.25">
      <c r="A916" s="35"/>
      <c r="B916" s="36"/>
      <c r="C916" s="36"/>
      <c r="D916" s="36"/>
      <c r="E916" s="36"/>
      <c r="F916" s="36"/>
      <c r="G916" s="37"/>
    </row>
    <row r="917" spans="1:7" ht="9.9499999999999993" customHeight="1" x14ac:dyDescent="0.25">
      <c r="A917" s="101" t="s">
        <v>110</v>
      </c>
      <c r="B917" s="102"/>
      <c r="C917" s="102"/>
      <c r="D917" s="102"/>
      <c r="E917" s="102"/>
      <c r="F917" s="102"/>
      <c r="G917" s="103"/>
    </row>
    <row r="918" spans="1:7" ht="9.9499999999999993" customHeight="1" x14ac:dyDescent="0.25">
      <c r="A918" s="73" t="s">
        <v>119</v>
      </c>
      <c r="B918" s="39"/>
      <c r="C918" s="38" t="s">
        <v>48</v>
      </c>
      <c r="D918" s="40"/>
      <c r="E918" s="41"/>
      <c r="F918" s="42"/>
      <c r="G918" s="43" t="s">
        <v>49</v>
      </c>
    </row>
    <row r="919" spans="1:7" ht="9.9499999999999993" customHeight="1" x14ac:dyDescent="0.25">
      <c r="A919" s="44" t="s">
        <v>211</v>
      </c>
      <c r="B919" s="45"/>
      <c r="C919" s="44" t="s">
        <v>213</v>
      </c>
      <c r="D919" s="46"/>
      <c r="E919" s="46"/>
      <c r="F919" s="45"/>
      <c r="G919" s="47" t="s">
        <v>112</v>
      </c>
    </row>
    <row r="920" spans="1:7" ht="9.9499999999999993" customHeight="1" x14ac:dyDescent="0.25">
      <c r="A920" s="104" t="s">
        <v>67</v>
      </c>
      <c r="B920" s="105"/>
      <c r="C920" s="48" t="s">
        <v>50</v>
      </c>
      <c r="D920" s="48" t="s">
        <v>64</v>
      </c>
      <c r="E920" s="49" t="s">
        <v>51</v>
      </c>
      <c r="F920" s="50" t="s">
        <v>52</v>
      </c>
      <c r="G920" s="48" t="s">
        <v>53</v>
      </c>
    </row>
    <row r="921" spans="1:7" ht="9.9499999999999993" customHeight="1" x14ac:dyDescent="0.25">
      <c r="A921" s="44" t="s">
        <v>209</v>
      </c>
      <c r="B921" s="45"/>
      <c r="C921" s="51" t="s">
        <v>1133</v>
      </c>
      <c r="D921" s="52">
        <v>0.26</v>
      </c>
      <c r="E921" s="53">
        <v>3</v>
      </c>
      <c r="F921" s="5"/>
      <c r="G921" s="5"/>
    </row>
    <row r="922" spans="1:7" ht="9.9499999999999993" customHeight="1" x14ac:dyDescent="0.25">
      <c r="A922" s="44"/>
      <c r="B922" s="45"/>
      <c r="C922" s="51" t="s">
        <v>1135</v>
      </c>
      <c r="D922" s="52">
        <v>2.3199999999999998</v>
      </c>
      <c r="E922" s="53">
        <v>26</v>
      </c>
      <c r="F922" s="5"/>
      <c r="G922" s="5"/>
    </row>
    <row r="923" spans="1:7" ht="9.9499999999999993" customHeight="1" x14ac:dyDescent="0.25">
      <c r="A923" s="54" t="s">
        <v>65</v>
      </c>
      <c r="B923" s="55"/>
      <c r="C923" s="55"/>
      <c r="D923" s="55"/>
      <c r="E923" s="55"/>
      <c r="F923" s="55"/>
      <c r="G923" s="56"/>
    </row>
    <row r="924" spans="1:7" ht="9.9499999999999993" customHeight="1" x14ac:dyDescent="0.25">
      <c r="A924" s="57"/>
      <c r="B924" s="58"/>
      <c r="C924" s="58"/>
      <c r="D924" s="58"/>
      <c r="E924" s="58"/>
      <c r="F924" s="58"/>
      <c r="G924" s="59"/>
    </row>
    <row r="925" spans="1:7" ht="9.9499999999999993" customHeight="1" x14ac:dyDescent="0.25">
      <c r="A925" s="60"/>
      <c r="B925" s="61"/>
      <c r="C925" s="61"/>
      <c r="D925" s="61"/>
      <c r="E925" s="61"/>
      <c r="F925" s="61"/>
      <c r="G925" s="62"/>
    </row>
    <row r="926" spans="1:7" ht="9.9499999999999993" customHeight="1" x14ac:dyDescent="0.25">
      <c r="A926" s="106" t="s">
        <v>118</v>
      </c>
      <c r="B926" s="107"/>
      <c r="C926" s="107"/>
      <c r="D926" s="107"/>
      <c r="E926" s="107"/>
      <c r="F926" s="107"/>
      <c r="G926" s="108"/>
    </row>
    <row r="927" spans="1:7" ht="9.9499999999999993" customHeight="1" x14ac:dyDescent="0.25">
      <c r="A927" s="72" t="s">
        <v>135</v>
      </c>
      <c r="B927" s="14"/>
      <c r="C927" s="13" t="s">
        <v>48</v>
      </c>
      <c r="D927" s="15"/>
      <c r="E927" s="16"/>
      <c r="F927" s="17"/>
      <c r="G927" s="18" t="s">
        <v>49</v>
      </c>
    </row>
    <row r="928" spans="1:7" ht="9.9499999999999993" customHeight="1" x14ac:dyDescent="0.25">
      <c r="A928" s="19" t="s">
        <v>156</v>
      </c>
      <c r="B928" s="20"/>
      <c r="C928" s="19" t="s">
        <v>157</v>
      </c>
      <c r="D928" s="21"/>
      <c r="E928" s="21"/>
      <c r="F928" s="20"/>
      <c r="G928" s="22" t="s">
        <v>112</v>
      </c>
    </row>
    <row r="929" spans="1:7" ht="9.9499999999999993" customHeight="1" x14ac:dyDescent="0.25">
      <c r="A929" s="109" t="s">
        <v>67</v>
      </c>
      <c r="B929" s="110"/>
      <c r="C929" s="23" t="s">
        <v>50</v>
      </c>
      <c r="D929" s="23" t="s">
        <v>64</v>
      </c>
      <c r="E929" s="24" t="s">
        <v>51</v>
      </c>
      <c r="F929" s="25" t="s">
        <v>52</v>
      </c>
      <c r="G929" s="23" t="s">
        <v>53</v>
      </c>
    </row>
    <row r="930" spans="1:7" ht="9.9499999999999993" customHeight="1" x14ac:dyDescent="0.25">
      <c r="A930" s="19" t="s">
        <v>154</v>
      </c>
      <c r="B930" s="20"/>
      <c r="C930" s="26" t="s">
        <v>1138</v>
      </c>
      <c r="D930" s="27">
        <v>0.27</v>
      </c>
      <c r="E930" s="28">
        <v>7</v>
      </c>
      <c r="F930" s="4"/>
      <c r="G930" s="4"/>
    </row>
    <row r="931" spans="1:7" ht="9.9499999999999993" customHeight="1" x14ac:dyDescent="0.25">
      <c r="A931" s="29" t="s">
        <v>65</v>
      </c>
      <c r="B931" s="30"/>
      <c r="C931" s="30"/>
      <c r="D931" s="30"/>
      <c r="E931" s="30"/>
      <c r="F931" s="30"/>
      <c r="G931" s="31"/>
    </row>
    <row r="932" spans="1:7" ht="9.9499999999999993" customHeight="1" x14ac:dyDescent="0.25">
      <c r="A932" s="32"/>
      <c r="B932" s="33"/>
      <c r="C932" s="33"/>
      <c r="D932" s="33"/>
      <c r="E932" s="33"/>
      <c r="F932" s="33"/>
      <c r="G932" s="34"/>
    </row>
    <row r="933" spans="1:7" ht="9.9499999999999993" customHeight="1" x14ac:dyDescent="0.25">
      <c r="A933" s="35"/>
      <c r="B933" s="36"/>
      <c r="C933" s="36"/>
      <c r="D933" s="36"/>
      <c r="E933" s="36"/>
      <c r="F933" s="36"/>
      <c r="G933" s="37"/>
    </row>
    <row r="934" spans="1:7" ht="9.9499999999999993" customHeight="1" x14ac:dyDescent="0.25">
      <c r="A934" s="101" t="s">
        <v>110</v>
      </c>
      <c r="B934" s="102"/>
      <c r="C934" s="102"/>
      <c r="D934" s="102"/>
      <c r="E934" s="102"/>
      <c r="F934" s="102"/>
      <c r="G934" s="103"/>
    </row>
    <row r="935" spans="1:7" ht="9.9499999999999993" customHeight="1" x14ac:dyDescent="0.25">
      <c r="A935" s="73" t="s">
        <v>136</v>
      </c>
      <c r="B935" s="39"/>
      <c r="C935" s="38" t="s">
        <v>48</v>
      </c>
      <c r="D935" s="40"/>
      <c r="E935" s="41"/>
      <c r="F935" s="42"/>
      <c r="G935" s="43" t="s">
        <v>49</v>
      </c>
    </row>
    <row r="936" spans="1:7" ht="9.9499999999999993" customHeight="1" x14ac:dyDescent="0.25">
      <c r="A936" s="44" t="s">
        <v>1142</v>
      </c>
      <c r="B936" s="45"/>
      <c r="C936" s="44" t="s">
        <v>1143</v>
      </c>
      <c r="D936" s="46"/>
      <c r="E936" s="46"/>
      <c r="F936" s="45"/>
      <c r="G936" s="47" t="s">
        <v>112</v>
      </c>
    </row>
    <row r="937" spans="1:7" ht="9.9499999999999993" customHeight="1" x14ac:dyDescent="0.25">
      <c r="A937" s="104" t="s">
        <v>67</v>
      </c>
      <c r="B937" s="105"/>
      <c r="C937" s="48" t="s">
        <v>50</v>
      </c>
      <c r="D937" s="48" t="s">
        <v>64</v>
      </c>
      <c r="E937" s="49" t="s">
        <v>51</v>
      </c>
      <c r="F937" s="50" t="s">
        <v>52</v>
      </c>
      <c r="G937" s="48" t="s">
        <v>53</v>
      </c>
    </row>
    <row r="938" spans="1:7" ht="9.9499999999999993" customHeight="1" x14ac:dyDescent="0.25">
      <c r="A938" s="44" t="s">
        <v>832</v>
      </c>
      <c r="B938" s="45"/>
      <c r="C938" s="51" t="s">
        <v>1144</v>
      </c>
      <c r="D938" s="52">
        <v>0.88</v>
      </c>
      <c r="E938" s="53">
        <v>10</v>
      </c>
      <c r="F938" s="5"/>
      <c r="G938" s="5"/>
    </row>
    <row r="939" spans="1:7" ht="9.9499999999999993" customHeight="1" x14ac:dyDescent="0.25">
      <c r="A939" s="44"/>
      <c r="B939" s="45"/>
      <c r="C939" s="51" t="s">
        <v>1146</v>
      </c>
      <c r="D939" s="52">
        <v>0.72</v>
      </c>
      <c r="E939" s="53">
        <v>7</v>
      </c>
      <c r="F939" s="5"/>
      <c r="G939" s="5"/>
    </row>
    <row r="940" spans="1:7" ht="9.9499999999999993" customHeight="1" x14ac:dyDescent="0.25">
      <c r="A940" s="54" t="s">
        <v>65</v>
      </c>
      <c r="B940" s="55"/>
      <c r="C940" s="55"/>
      <c r="D940" s="55"/>
      <c r="E940" s="55"/>
      <c r="F940" s="55"/>
      <c r="G940" s="56"/>
    </row>
    <row r="941" spans="1:7" ht="9.9499999999999993" customHeight="1" x14ac:dyDescent="0.25">
      <c r="A941" s="57"/>
      <c r="B941" s="58"/>
      <c r="C941" s="58"/>
      <c r="D941" s="58"/>
      <c r="E941" s="58"/>
      <c r="F941" s="58"/>
      <c r="G941" s="59"/>
    </row>
    <row r="942" spans="1:7" ht="9.9499999999999993" customHeight="1" x14ac:dyDescent="0.25">
      <c r="A942" s="60"/>
      <c r="B942" s="61"/>
      <c r="C942" s="61"/>
      <c r="D942" s="61"/>
      <c r="E942" s="61"/>
      <c r="F942" s="61"/>
      <c r="G942" s="62"/>
    </row>
    <row r="943" spans="1:7" ht="9.9499999999999993" customHeight="1" x14ac:dyDescent="0.25">
      <c r="A943" s="106" t="s">
        <v>110</v>
      </c>
      <c r="B943" s="107"/>
      <c r="C943" s="107"/>
      <c r="D943" s="107"/>
      <c r="E943" s="107"/>
      <c r="F943" s="107"/>
      <c r="G943" s="108"/>
    </row>
    <row r="944" spans="1:7" ht="9.9499999999999993" customHeight="1" x14ac:dyDescent="0.25">
      <c r="A944" s="72" t="s">
        <v>137</v>
      </c>
      <c r="B944" s="14"/>
      <c r="C944" s="13" t="s">
        <v>48</v>
      </c>
      <c r="D944" s="15"/>
      <c r="E944" s="16"/>
      <c r="F944" s="17"/>
      <c r="G944" s="18" t="s">
        <v>49</v>
      </c>
    </row>
    <row r="945" spans="1:7" ht="9.9499999999999993" customHeight="1" x14ac:dyDescent="0.25">
      <c r="A945" s="19" t="s">
        <v>1150</v>
      </c>
      <c r="B945" s="20"/>
      <c r="C945" s="19" t="s">
        <v>1151</v>
      </c>
      <c r="D945" s="21"/>
      <c r="E945" s="21"/>
      <c r="F945" s="20"/>
      <c r="G945" s="22" t="s">
        <v>112</v>
      </c>
    </row>
    <row r="946" spans="1:7" ht="9.9499999999999993" customHeight="1" x14ac:dyDescent="0.25">
      <c r="A946" s="109" t="s">
        <v>67</v>
      </c>
      <c r="B946" s="110"/>
      <c r="C946" s="23" t="s">
        <v>50</v>
      </c>
      <c r="D946" s="23" t="s">
        <v>64</v>
      </c>
      <c r="E946" s="24" t="s">
        <v>51</v>
      </c>
      <c r="F946" s="25" t="s">
        <v>52</v>
      </c>
      <c r="G946" s="23" t="s">
        <v>53</v>
      </c>
    </row>
    <row r="947" spans="1:7" ht="9.9499999999999993" customHeight="1" x14ac:dyDescent="0.25">
      <c r="A947" s="19" t="s">
        <v>93</v>
      </c>
      <c r="B947" s="20"/>
      <c r="C947" s="26" t="s">
        <v>1152</v>
      </c>
      <c r="D947" s="27">
        <v>2.6</v>
      </c>
      <c r="E947" s="28">
        <v>25</v>
      </c>
      <c r="F947" s="4"/>
      <c r="G947" s="4"/>
    </row>
    <row r="948" spans="1:7" ht="9.9499999999999993" customHeight="1" x14ac:dyDescent="0.25">
      <c r="A948" s="29" t="s">
        <v>65</v>
      </c>
      <c r="B948" s="30"/>
      <c r="C948" s="30"/>
      <c r="D948" s="30"/>
      <c r="E948" s="30"/>
      <c r="F948" s="30"/>
      <c r="G948" s="31"/>
    </row>
    <row r="949" spans="1:7" ht="9.9499999999999993" customHeight="1" x14ac:dyDescent="0.25">
      <c r="A949" s="32"/>
      <c r="B949" s="33"/>
      <c r="C949" s="33"/>
      <c r="D949" s="33"/>
      <c r="E949" s="33"/>
      <c r="F949" s="33"/>
      <c r="G949" s="34"/>
    </row>
    <row r="950" spans="1:7" ht="9.9499999999999993" customHeight="1" x14ac:dyDescent="0.25">
      <c r="A950" s="35"/>
      <c r="B950" s="36"/>
      <c r="C950" s="36"/>
      <c r="D950" s="36"/>
      <c r="E950" s="36"/>
      <c r="F950" s="36"/>
      <c r="G950" s="37"/>
    </row>
    <row r="951" spans="1:7" ht="9.9499999999999993" customHeight="1" x14ac:dyDescent="0.25">
      <c r="A951" s="101" t="s">
        <v>1510</v>
      </c>
      <c r="B951" s="102"/>
      <c r="C951" s="102"/>
      <c r="D951" s="102"/>
      <c r="E951" s="102"/>
      <c r="F951" s="102"/>
      <c r="G951" s="103"/>
    </row>
    <row r="952" spans="1:7" ht="9.9499999999999993" customHeight="1" x14ac:dyDescent="0.25">
      <c r="A952" s="73" t="s">
        <v>518</v>
      </c>
      <c r="B952" s="39"/>
      <c r="C952" s="38" t="s">
        <v>48</v>
      </c>
      <c r="D952" s="40"/>
      <c r="E952" s="41"/>
      <c r="F952" s="42"/>
      <c r="G952" s="43" t="s">
        <v>49</v>
      </c>
    </row>
    <row r="953" spans="1:7" ht="9.9499999999999993" customHeight="1" x14ac:dyDescent="0.25">
      <c r="A953" s="44" t="s">
        <v>1160</v>
      </c>
      <c r="B953" s="45"/>
      <c r="C953" s="44" t="s">
        <v>1162</v>
      </c>
      <c r="D953" s="46"/>
      <c r="E953" s="46"/>
      <c r="F953" s="45"/>
      <c r="G953" s="47" t="s">
        <v>112</v>
      </c>
    </row>
    <row r="954" spans="1:7" ht="9.9499999999999993" customHeight="1" x14ac:dyDescent="0.25">
      <c r="A954" s="104" t="s">
        <v>67</v>
      </c>
      <c r="B954" s="105"/>
      <c r="C954" s="48" t="s">
        <v>50</v>
      </c>
      <c r="D954" s="48" t="s">
        <v>64</v>
      </c>
      <c r="E954" s="49" t="s">
        <v>51</v>
      </c>
      <c r="F954" s="50" t="s">
        <v>52</v>
      </c>
      <c r="G954" s="48" t="s">
        <v>53</v>
      </c>
    </row>
    <row r="955" spans="1:7" ht="9.9499999999999993" customHeight="1" x14ac:dyDescent="0.25">
      <c r="A955" s="44" t="s">
        <v>133</v>
      </c>
      <c r="B955" s="45"/>
      <c r="C955" s="51" t="s">
        <v>1163</v>
      </c>
      <c r="D955" s="52">
        <v>0.01</v>
      </c>
      <c r="E955" s="53">
        <v>1</v>
      </c>
      <c r="F955" s="5"/>
      <c r="G955" s="5"/>
    </row>
    <row r="956" spans="1:7" ht="9.9499999999999993" customHeight="1" x14ac:dyDescent="0.25">
      <c r="A956" s="54" t="s">
        <v>65</v>
      </c>
      <c r="B956" s="55"/>
      <c r="C956" s="55"/>
      <c r="D956" s="55"/>
      <c r="E956" s="55"/>
      <c r="F956" s="55"/>
      <c r="G956" s="56"/>
    </row>
    <row r="957" spans="1:7" ht="9.9499999999999993" customHeight="1" x14ac:dyDescent="0.25">
      <c r="A957" s="57"/>
      <c r="B957" s="58"/>
      <c r="C957" s="58"/>
      <c r="D957" s="58"/>
      <c r="E957" s="58"/>
      <c r="F957" s="58"/>
      <c r="G957" s="59"/>
    </row>
    <row r="958" spans="1:7" ht="9.9499999999999993" customHeight="1" x14ac:dyDescent="0.25">
      <c r="A958" s="60"/>
      <c r="B958" s="61"/>
      <c r="C958" s="61"/>
      <c r="D958" s="61"/>
      <c r="E958" s="61"/>
      <c r="F958" s="61"/>
      <c r="G958" s="62"/>
    </row>
    <row r="959" spans="1:7" ht="9.9499999999999993" customHeight="1" x14ac:dyDescent="0.25">
      <c r="A959" s="106" t="s">
        <v>110</v>
      </c>
      <c r="B959" s="107"/>
      <c r="C959" s="107"/>
      <c r="D959" s="107"/>
      <c r="E959" s="107"/>
      <c r="F959" s="107"/>
      <c r="G959" s="108"/>
    </row>
    <row r="960" spans="1:7" ht="9.9499999999999993" customHeight="1" x14ac:dyDescent="0.25">
      <c r="A960" s="72" t="s">
        <v>1470</v>
      </c>
      <c r="B960" s="14"/>
      <c r="C960" s="13" t="s">
        <v>48</v>
      </c>
      <c r="D960" s="15"/>
      <c r="E960" s="16"/>
      <c r="F960" s="17"/>
      <c r="G960" s="18" t="s">
        <v>49</v>
      </c>
    </row>
    <row r="961" spans="1:7" ht="9.9499999999999993" customHeight="1" x14ac:dyDescent="0.25">
      <c r="A961" s="19" t="s">
        <v>1168</v>
      </c>
      <c r="B961" s="20"/>
      <c r="C961" s="19" t="s">
        <v>1169</v>
      </c>
      <c r="D961" s="21"/>
      <c r="E961" s="21"/>
      <c r="F961" s="20"/>
      <c r="G961" s="22" t="s">
        <v>112</v>
      </c>
    </row>
    <row r="962" spans="1:7" ht="9.9499999999999993" customHeight="1" x14ac:dyDescent="0.25">
      <c r="A962" s="109" t="s">
        <v>67</v>
      </c>
      <c r="B962" s="110"/>
      <c r="C962" s="23" t="s">
        <v>50</v>
      </c>
      <c r="D962" s="23" t="s">
        <v>64</v>
      </c>
      <c r="E962" s="24" t="s">
        <v>51</v>
      </c>
      <c r="F962" s="25" t="s">
        <v>52</v>
      </c>
      <c r="G962" s="23" t="s">
        <v>53</v>
      </c>
    </row>
    <row r="963" spans="1:7" ht="9.9499999999999993" customHeight="1" x14ac:dyDescent="0.25">
      <c r="A963" s="19" t="s">
        <v>1165</v>
      </c>
      <c r="B963" s="20"/>
      <c r="C963" s="26" t="s">
        <v>1170</v>
      </c>
      <c r="D963" s="27">
        <v>1.35</v>
      </c>
      <c r="E963" s="28">
        <v>16</v>
      </c>
      <c r="F963" s="4"/>
      <c r="G963" s="4"/>
    </row>
    <row r="964" spans="1:7" ht="9.9499999999999993" customHeight="1" x14ac:dyDescent="0.25">
      <c r="A964" s="29" t="s">
        <v>65</v>
      </c>
      <c r="B964" s="30"/>
      <c r="C964" s="30"/>
      <c r="D964" s="30"/>
      <c r="E964" s="30"/>
      <c r="F964" s="30"/>
      <c r="G964" s="31"/>
    </row>
    <row r="965" spans="1:7" ht="9.9499999999999993" customHeight="1" x14ac:dyDescent="0.25">
      <c r="A965" s="32"/>
      <c r="B965" s="33"/>
      <c r="C965" s="33"/>
      <c r="D965" s="33"/>
      <c r="E965" s="33"/>
      <c r="F965" s="33"/>
      <c r="G965" s="34"/>
    </row>
    <row r="966" spans="1:7" ht="9.9499999999999993" customHeight="1" x14ac:dyDescent="0.25">
      <c r="A966" s="35"/>
      <c r="B966" s="36"/>
      <c r="C966" s="36"/>
      <c r="D966" s="36"/>
      <c r="E966" s="36"/>
      <c r="F966" s="36"/>
      <c r="G966" s="37"/>
    </row>
    <row r="967" spans="1:7" ht="9.9499999999999993" customHeight="1" x14ac:dyDescent="0.25">
      <c r="A967" s="101" t="s">
        <v>118</v>
      </c>
      <c r="B967" s="102"/>
      <c r="C967" s="102"/>
      <c r="D967" s="102"/>
      <c r="E967" s="102"/>
      <c r="F967" s="102"/>
      <c r="G967" s="103"/>
    </row>
    <row r="968" spans="1:7" ht="9.9499999999999993" customHeight="1" x14ac:dyDescent="0.25">
      <c r="A968" s="73" t="s">
        <v>1472</v>
      </c>
      <c r="B968" s="39"/>
      <c r="C968" s="38" t="s">
        <v>48</v>
      </c>
      <c r="D968" s="40"/>
      <c r="E968" s="41"/>
      <c r="F968" s="42"/>
      <c r="G968" s="43" t="s">
        <v>49</v>
      </c>
    </row>
    <row r="969" spans="1:7" ht="9.9499999999999993" customHeight="1" x14ac:dyDescent="0.25">
      <c r="A969" s="44" t="s">
        <v>1174</v>
      </c>
      <c r="B969" s="45"/>
      <c r="C969" s="44" t="s">
        <v>1175</v>
      </c>
      <c r="D969" s="46"/>
      <c r="E969" s="46"/>
      <c r="F969" s="45"/>
      <c r="G969" s="47" t="s">
        <v>112</v>
      </c>
    </row>
    <row r="970" spans="1:7" ht="9.9499999999999993" customHeight="1" x14ac:dyDescent="0.25">
      <c r="A970" s="104" t="s">
        <v>67</v>
      </c>
      <c r="B970" s="105"/>
      <c r="C970" s="48" t="s">
        <v>50</v>
      </c>
      <c r="D970" s="48" t="s">
        <v>64</v>
      </c>
      <c r="E970" s="49" t="s">
        <v>51</v>
      </c>
      <c r="F970" s="50" t="s">
        <v>52</v>
      </c>
      <c r="G970" s="48" t="s">
        <v>53</v>
      </c>
    </row>
    <row r="971" spans="1:7" ht="9.9499999999999993" customHeight="1" x14ac:dyDescent="0.25">
      <c r="A971" s="44" t="s">
        <v>832</v>
      </c>
      <c r="B971" s="45"/>
      <c r="C971" s="51" t="s">
        <v>1176</v>
      </c>
      <c r="D971" s="52">
        <v>0.65999999999999992</v>
      </c>
      <c r="E971" s="53">
        <v>14</v>
      </c>
      <c r="F971" s="5"/>
      <c r="G971" s="5"/>
    </row>
    <row r="972" spans="1:7" ht="9.9499999999999993" customHeight="1" x14ac:dyDescent="0.25">
      <c r="A972" s="54" t="s">
        <v>65</v>
      </c>
      <c r="B972" s="55"/>
      <c r="C972" s="55"/>
      <c r="D972" s="55"/>
      <c r="E972" s="55"/>
      <c r="F972" s="55"/>
      <c r="G972" s="56"/>
    </row>
    <row r="973" spans="1:7" ht="9.9499999999999993" customHeight="1" x14ac:dyDescent="0.25">
      <c r="A973" s="57"/>
      <c r="B973" s="58"/>
      <c r="C973" s="58"/>
      <c r="D973" s="58"/>
      <c r="E973" s="58"/>
      <c r="F973" s="58"/>
      <c r="G973" s="59"/>
    </row>
    <row r="974" spans="1:7" ht="9.9499999999999993" customHeight="1" x14ac:dyDescent="0.25">
      <c r="A974" s="60"/>
      <c r="B974" s="61"/>
      <c r="C974" s="61"/>
      <c r="D974" s="61"/>
      <c r="E974" s="61"/>
      <c r="F974" s="61"/>
      <c r="G974" s="62"/>
    </row>
    <row r="975" spans="1:7" ht="9.9499999999999993" customHeight="1" x14ac:dyDescent="0.25">
      <c r="A975" s="106" t="s">
        <v>1511</v>
      </c>
      <c r="B975" s="107"/>
      <c r="C975" s="107"/>
      <c r="D975" s="107"/>
      <c r="E975" s="107"/>
      <c r="F975" s="107"/>
      <c r="G975" s="108"/>
    </row>
    <row r="976" spans="1:7" ht="9.9499999999999993" customHeight="1" x14ac:dyDescent="0.25">
      <c r="A976" s="72" t="s">
        <v>1474</v>
      </c>
      <c r="B976" s="14"/>
      <c r="C976" s="13" t="s">
        <v>48</v>
      </c>
      <c r="D976" s="15"/>
      <c r="E976" s="16"/>
      <c r="F976" s="17"/>
      <c r="G976" s="18" t="s">
        <v>49</v>
      </c>
    </row>
    <row r="977" spans="1:7" ht="9.9499999999999993" customHeight="1" x14ac:dyDescent="0.25">
      <c r="A977" s="19" t="s">
        <v>1180</v>
      </c>
      <c r="B977" s="20"/>
      <c r="C977" s="19" t="s">
        <v>1182</v>
      </c>
      <c r="D977" s="21"/>
      <c r="E977" s="21"/>
      <c r="F977" s="20"/>
      <c r="G977" s="22" t="s">
        <v>112</v>
      </c>
    </row>
    <row r="978" spans="1:7" ht="9.9499999999999993" customHeight="1" x14ac:dyDescent="0.25">
      <c r="A978" s="109" t="s">
        <v>67</v>
      </c>
      <c r="B978" s="110"/>
      <c r="C978" s="23" t="s">
        <v>50</v>
      </c>
      <c r="D978" s="23" t="s">
        <v>64</v>
      </c>
      <c r="E978" s="24" t="s">
        <v>51</v>
      </c>
      <c r="F978" s="25" t="s">
        <v>52</v>
      </c>
      <c r="G978" s="23" t="s">
        <v>53</v>
      </c>
    </row>
    <row r="979" spans="1:7" ht="9.9499999999999993" customHeight="1" x14ac:dyDescent="0.25">
      <c r="A979" s="19" t="s">
        <v>93</v>
      </c>
      <c r="B979" s="20"/>
      <c r="C979" s="26" t="s">
        <v>1183</v>
      </c>
      <c r="D979" s="27">
        <v>0.17</v>
      </c>
      <c r="E979" s="28">
        <v>3</v>
      </c>
      <c r="F979" s="4"/>
      <c r="G979" s="4"/>
    </row>
    <row r="980" spans="1:7" ht="9.9499999999999993" customHeight="1" x14ac:dyDescent="0.25">
      <c r="A980" s="19"/>
      <c r="B980" s="20"/>
      <c r="C980" s="26" t="s">
        <v>1186</v>
      </c>
      <c r="D980" s="27">
        <v>1.77</v>
      </c>
      <c r="E980" s="28">
        <v>21</v>
      </c>
      <c r="F980" s="4"/>
      <c r="G980" s="4"/>
    </row>
    <row r="981" spans="1:7" ht="9.9499999999999993" customHeight="1" x14ac:dyDescent="0.25">
      <c r="A981" s="29" t="s">
        <v>65</v>
      </c>
      <c r="B981" s="30"/>
      <c r="C981" s="30"/>
      <c r="D981" s="30"/>
      <c r="E981" s="30"/>
      <c r="F981" s="30"/>
      <c r="G981" s="31"/>
    </row>
    <row r="982" spans="1:7" ht="9.9499999999999993" customHeight="1" x14ac:dyDescent="0.25">
      <c r="A982" s="32"/>
      <c r="B982" s="33"/>
      <c r="C982" s="33"/>
      <c r="D982" s="33"/>
      <c r="E982" s="33"/>
      <c r="F982" s="33"/>
      <c r="G982" s="34"/>
    </row>
    <row r="983" spans="1:7" ht="9.9499999999999993" customHeight="1" x14ac:dyDescent="0.25">
      <c r="A983" s="35"/>
      <c r="B983" s="36"/>
      <c r="C983" s="36"/>
      <c r="D983" s="36"/>
      <c r="E983" s="36"/>
      <c r="F983" s="36"/>
      <c r="G983" s="37"/>
    </row>
    <row r="984" spans="1:7" ht="9.9499999999999993" customHeight="1" x14ac:dyDescent="0.25">
      <c r="A984" s="101" t="s">
        <v>1512</v>
      </c>
      <c r="B984" s="102"/>
      <c r="C984" s="102"/>
      <c r="D984" s="102"/>
      <c r="E984" s="102"/>
      <c r="F984" s="102"/>
      <c r="G984" s="103"/>
    </row>
    <row r="986" spans="1:7" ht="9.9499999999999993" customHeight="1" x14ac:dyDescent="0.2">
      <c r="A986" s="111" t="s">
        <v>76</v>
      </c>
      <c r="B986" s="111"/>
      <c r="C986" s="111"/>
      <c r="D986" s="111"/>
      <c r="E986" s="111"/>
      <c r="F986" s="111"/>
      <c r="G986" s="111"/>
    </row>
    <row r="987" spans="1:7" ht="9.9499999999999993" customHeight="1" x14ac:dyDescent="0.25">
      <c r="A987" s="77"/>
      <c r="B987" s="78"/>
      <c r="C987" s="78"/>
      <c r="D987" s="78"/>
      <c r="E987" s="78"/>
      <c r="F987" s="78"/>
      <c r="G987" s="79"/>
    </row>
    <row r="988" spans="1:7" ht="9.9499999999999993" customHeight="1" x14ac:dyDescent="0.25">
      <c r="A988" s="80"/>
      <c r="B988" s="81"/>
      <c r="C988" s="81"/>
      <c r="D988" s="81"/>
      <c r="E988" s="81"/>
      <c r="F988" s="81"/>
      <c r="G988" s="82"/>
    </row>
    <row r="989" spans="1:7" ht="9.9499999999999993" customHeight="1" x14ac:dyDescent="0.25">
      <c r="A989" s="83"/>
      <c r="B989" s="84"/>
      <c r="C989" s="84"/>
      <c r="D989" s="84"/>
      <c r="E989" s="84"/>
      <c r="F989" s="84"/>
      <c r="G989" s="85"/>
    </row>
    <row r="994" spans="1:7" ht="9.9499999999999993" customHeight="1" thickBot="1" x14ac:dyDescent="0.3">
      <c r="B994" s="10" t="s">
        <v>58</v>
      </c>
      <c r="C994" s="112"/>
      <c r="D994" s="112"/>
      <c r="E994" s="112"/>
      <c r="F994" s="112"/>
    </row>
    <row r="995" spans="1:7" ht="9.9499999999999993" customHeight="1" x14ac:dyDescent="0.25">
      <c r="B995" s="11" t="s">
        <v>55</v>
      </c>
      <c r="C995" s="113" t="s">
        <v>56</v>
      </c>
      <c r="D995" s="113"/>
      <c r="E995" s="113"/>
      <c r="F995" s="113"/>
    </row>
    <row r="996" spans="1:7" ht="9.9499999999999993" customHeight="1" x14ac:dyDescent="0.25">
      <c r="C996" s="113" t="s">
        <v>57</v>
      </c>
      <c r="D996" s="113"/>
      <c r="E996" s="113"/>
      <c r="F996" s="113"/>
    </row>
    <row r="997" spans="1:7" ht="9.9499999999999993" customHeight="1" x14ac:dyDescent="0.25">
      <c r="A997" s="114" t="s">
        <v>54</v>
      </c>
      <c r="B997" s="115"/>
      <c r="C997" s="115"/>
      <c r="D997" s="115"/>
      <c r="E997" s="115"/>
      <c r="F997" s="116"/>
      <c r="G997" s="117"/>
    </row>
    <row r="998" spans="1:7" ht="9.9499999999999993" customHeight="1" x14ac:dyDescent="0.25">
      <c r="A998" s="118" t="s">
        <v>44</v>
      </c>
      <c r="B998" s="119"/>
      <c r="C998" s="109"/>
      <c r="D998" s="120"/>
      <c r="E998" s="15"/>
      <c r="F998" s="63" t="s">
        <v>8</v>
      </c>
      <c r="G998" s="64" t="s">
        <v>1189</v>
      </c>
    </row>
    <row r="999" spans="1:7" ht="9.9499999999999993" customHeight="1" x14ac:dyDescent="0.25">
      <c r="A999" s="121" t="s">
        <v>105</v>
      </c>
      <c r="B999" s="122"/>
      <c r="C999" s="123">
        <v>46146.363938541668</v>
      </c>
      <c r="D999" s="124"/>
      <c r="E999" s="30"/>
      <c r="F999" s="33"/>
      <c r="G999" s="65"/>
    </row>
    <row r="1000" spans="1:7" ht="9.9499999999999993" customHeight="1" x14ac:dyDescent="0.25">
      <c r="A1000" s="121" t="s">
        <v>4</v>
      </c>
      <c r="B1000" s="122"/>
      <c r="C1000" s="109" t="s">
        <v>173</v>
      </c>
      <c r="D1000" s="120"/>
      <c r="E1000" s="63" t="s">
        <v>61</v>
      </c>
      <c r="F1000" s="66" t="s">
        <v>182</v>
      </c>
      <c r="G1000" s="67"/>
    </row>
    <row r="1001" spans="1:7" ht="9.9499999999999993" customHeight="1" x14ac:dyDescent="0.25">
      <c r="A1001" s="121" t="s">
        <v>45</v>
      </c>
      <c r="B1001" s="122"/>
      <c r="C1001" s="13" t="s">
        <v>172</v>
      </c>
      <c r="D1001" s="15"/>
      <c r="E1001" s="36"/>
      <c r="F1001" s="36"/>
      <c r="G1001" s="68"/>
    </row>
    <row r="1002" spans="1:7" ht="9.9499999999999993" customHeight="1" x14ac:dyDescent="0.25">
      <c r="A1002" s="121" t="s">
        <v>46</v>
      </c>
      <c r="B1002" s="122"/>
      <c r="C1002" s="13" t="s">
        <v>123</v>
      </c>
      <c r="D1002" s="15"/>
      <c r="E1002" s="15"/>
      <c r="F1002" s="15"/>
      <c r="G1002" s="67"/>
    </row>
    <row r="1003" spans="1:7" ht="9.9499999999999993" customHeight="1" x14ac:dyDescent="0.25">
      <c r="A1003" s="121" t="s">
        <v>47</v>
      </c>
      <c r="B1003" s="122"/>
      <c r="C1003" s="13"/>
      <c r="D1003" s="15"/>
      <c r="E1003" s="15"/>
      <c r="F1003" s="15"/>
      <c r="G1003" s="67"/>
    </row>
    <row r="1004" spans="1:7" ht="9.9499999999999993" customHeight="1" x14ac:dyDescent="0.25">
      <c r="A1004" s="121" t="s">
        <v>106</v>
      </c>
      <c r="B1004" s="122"/>
      <c r="C1004" s="123">
        <v>46147.333333333336</v>
      </c>
      <c r="D1004" s="124"/>
      <c r="E1004" s="30"/>
      <c r="F1004" s="30"/>
      <c r="G1004" s="69"/>
    </row>
    <row r="1005" spans="1:7" ht="9.9499999999999993" customHeight="1" x14ac:dyDescent="0.25">
      <c r="A1005" s="121" t="s">
        <v>74</v>
      </c>
      <c r="B1005" s="122"/>
      <c r="C1005" s="125" t="s">
        <v>1513</v>
      </c>
      <c r="D1005" s="126"/>
      <c r="E1005" s="63" t="s">
        <v>73</v>
      </c>
      <c r="F1005" s="126" t="s">
        <v>1514</v>
      </c>
      <c r="G1005" s="127"/>
    </row>
    <row r="1006" spans="1:7" ht="9.9499999999999993" customHeight="1" x14ac:dyDescent="0.25">
      <c r="A1006" s="121" t="s">
        <v>63</v>
      </c>
      <c r="B1006" s="122"/>
      <c r="C1006" s="125">
        <v>17</v>
      </c>
      <c r="D1006" s="126"/>
      <c r="E1006" s="63" t="s">
        <v>62</v>
      </c>
      <c r="F1006" s="70">
        <v>18</v>
      </c>
      <c r="G1006" s="67"/>
    </row>
    <row r="1007" spans="1:7" ht="9.9499999999999993" customHeight="1" x14ac:dyDescent="0.25">
      <c r="A1007" s="128" t="s">
        <v>68</v>
      </c>
      <c r="B1007" s="129"/>
      <c r="C1007" s="13" t="s">
        <v>194</v>
      </c>
      <c r="D1007" s="15"/>
      <c r="E1007" s="36"/>
      <c r="F1007" s="36"/>
      <c r="G1007" s="68"/>
    </row>
    <row r="1008" spans="1:7" ht="3" customHeight="1" x14ac:dyDescent="0.25">
      <c r="A1008" s="71"/>
      <c r="B1008" s="71"/>
      <c r="C1008" s="71"/>
      <c r="D1008" s="71"/>
      <c r="E1008" s="71"/>
      <c r="F1008" s="71"/>
      <c r="G1008" s="71"/>
    </row>
    <row r="1009" spans="1:7" ht="9.9499999999999993" customHeight="1" x14ac:dyDescent="0.25">
      <c r="A1009" s="72" t="s">
        <v>89</v>
      </c>
      <c r="B1009" s="14"/>
      <c r="C1009" s="13" t="s">
        <v>48</v>
      </c>
      <c r="D1009" s="15"/>
      <c r="E1009" s="16"/>
      <c r="F1009" s="17"/>
      <c r="G1009" s="18" t="s">
        <v>49</v>
      </c>
    </row>
    <row r="1010" spans="1:7" ht="9.9499999999999993" customHeight="1" x14ac:dyDescent="0.25">
      <c r="A1010" s="19" t="s">
        <v>1192</v>
      </c>
      <c r="B1010" s="20"/>
      <c r="C1010" s="19" t="s">
        <v>1194</v>
      </c>
      <c r="D1010" s="21"/>
      <c r="E1010" s="21"/>
      <c r="F1010" s="20"/>
      <c r="G1010" s="22" t="s">
        <v>112</v>
      </c>
    </row>
    <row r="1011" spans="1:7" ht="9.9499999999999993" customHeight="1" x14ac:dyDescent="0.25">
      <c r="A1011" s="109" t="s">
        <v>67</v>
      </c>
      <c r="B1011" s="110"/>
      <c r="C1011" s="23" t="s">
        <v>50</v>
      </c>
      <c r="D1011" s="23" t="s">
        <v>64</v>
      </c>
      <c r="E1011" s="24" t="s">
        <v>51</v>
      </c>
      <c r="F1011" s="25" t="s">
        <v>52</v>
      </c>
      <c r="G1011" s="23" t="s">
        <v>53</v>
      </c>
    </row>
    <row r="1012" spans="1:7" ht="9.9499999999999993" customHeight="1" x14ac:dyDescent="0.25">
      <c r="A1012" s="19" t="s">
        <v>144</v>
      </c>
      <c r="B1012" s="20"/>
      <c r="C1012" s="26" t="s">
        <v>1195</v>
      </c>
      <c r="D1012" s="27">
        <v>0.09</v>
      </c>
      <c r="E1012" s="28">
        <v>1</v>
      </c>
      <c r="F1012" s="4"/>
      <c r="G1012" s="4"/>
    </row>
    <row r="1013" spans="1:7" ht="9.9499999999999993" customHeight="1" x14ac:dyDescent="0.25">
      <c r="A1013" s="29" t="s">
        <v>65</v>
      </c>
      <c r="B1013" s="30"/>
      <c r="C1013" s="30"/>
      <c r="D1013" s="30"/>
      <c r="E1013" s="30"/>
      <c r="F1013" s="30"/>
      <c r="G1013" s="31"/>
    </row>
    <row r="1014" spans="1:7" ht="9.9499999999999993" customHeight="1" x14ac:dyDescent="0.25">
      <c r="A1014" s="32"/>
      <c r="B1014" s="33"/>
      <c r="C1014" s="33"/>
      <c r="D1014" s="33"/>
      <c r="E1014" s="33"/>
      <c r="F1014" s="33"/>
      <c r="G1014" s="34"/>
    </row>
    <row r="1015" spans="1:7" ht="9.9499999999999993" customHeight="1" x14ac:dyDescent="0.25">
      <c r="A1015" s="35"/>
      <c r="B1015" s="36"/>
      <c r="C1015" s="36"/>
      <c r="D1015" s="36"/>
      <c r="E1015" s="36"/>
      <c r="F1015" s="36"/>
      <c r="G1015" s="37"/>
    </row>
    <row r="1016" spans="1:7" ht="9.9499999999999993" customHeight="1" x14ac:dyDescent="0.25">
      <c r="A1016" s="101" t="s">
        <v>110</v>
      </c>
      <c r="B1016" s="102"/>
      <c r="C1016" s="102"/>
      <c r="D1016" s="102"/>
      <c r="E1016" s="102"/>
      <c r="F1016" s="102"/>
      <c r="G1016" s="103"/>
    </row>
    <row r="1017" spans="1:7" ht="9.9499999999999993" customHeight="1" x14ac:dyDescent="0.25">
      <c r="A1017" s="73" t="s">
        <v>90</v>
      </c>
      <c r="B1017" s="39"/>
      <c r="C1017" s="38" t="s">
        <v>48</v>
      </c>
      <c r="D1017" s="40"/>
      <c r="E1017" s="41"/>
      <c r="F1017" s="42"/>
      <c r="G1017" s="43" t="s">
        <v>49</v>
      </c>
    </row>
    <row r="1018" spans="1:7" ht="9.9499999999999993" customHeight="1" x14ac:dyDescent="0.25">
      <c r="A1018" s="44" t="s">
        <v>1201</v>
      </c>
      <c r="B1018" s="45"/>
      <c r="C1018" s="44" t="s">
        <v>1202</v>
      </c>
      <c r="D1018" s="46"/>
      <c r="E1018" s="46"/>
      <c r="F1018" s="45"/>
      <c r="G1018" s="47" t="s">
        <v>112</v>
      </c>
    </row>
    <row r="1019" spans="1:7" ht="9.9499999999999993" customHeight="1" x14ac:dyDescent="0.25">
      <c r="A1019" s="104" t="s">
        <v>67</v>
      </c>
      <c r="B1019" s="105"/>
      <c r="C1019" s="48" t="s">
        <v>50</v>
      </c>
      <c r="D1019" s="48" t="s">
        <v>64</v>
      </c>
      <c r="E1019" s="49" t="s">
        <v>51</v>
      </c>
      <c r="F1019" s="50" t="s">
        <v>52</v>
      </c>
      <c r="G1019" s="48" t="s">
        <v>53</v>
      </c>
    </row>
    <row r="1020" spans="1:7" ht="9.9499999999999993" customHeight="1" x14ac:dyDescent="0.25">
      <c r="A1020" s="44" t="s">
        <v>1198</v>
      </c>
      <c r="B1020" s="45"/>
      <c r="C1020" s="51" t="s">
        <v>1203</v>
      </c>
      <c r="D1020" s="52">
        <v>1.35</v>
      </c>
      <c r="E1020" s="53">
        <v>23</v>
      </c>
      <c r="F1020" s="5"/>
      <c r="G1020" s="5"/>
    </row>
    <row r="1021" spans="1:7" ht="9.9499999999999993" customHeight="1" x14ac:dyDescent="0.25">
      <c r="A1021" s="54" t="s">
        <v>65</v>
      </c>
      <c r="B1021" s="55"/>
      <c r="C1021" s="55"/>
      <c r="D1021" s="55"/>
      <c r="E1021" s="55"/>
      <c r="F1021" s="55"/>
      <c r="G1021" s="56"/>
    </row>
    <row r="1022" spans="1:7" ht="9.9499999999999993" customHeight="1" x14ac:dyDescent="0.25">
      <c r="A1022" s="57"/>
      <c r="B1022" s="58"/>
      <c r="C1022" s="58"/>
      <c r="D1022" s="58"/>
      <c r="E1022" s="58"/>
      <c r="F1022" s="58"/>
      <c r="G1022" s="59"/>
    </row>
    <row r="1023" spans="1:7" ht="9.9499999999999993" customHeight="1" x14ac:dyDescent="0.25">
      <c r="A1023" s="60"/>
      <c r="B1023" s="61"/>
      <c r="C1023" s="61"/>
      <c r="D1023" s="61"/>
      <c r="E1023" s="61"/>
      <c r="F1023" s="61"/>
      <c r="G1023" s="62"/>
    </row>
    <row r="1024" spans="1:7" ht="9.9499999999999993" customHeight="1" x14ac:dyDescent="0.25">
      <c r="A1024" s="106" t="s">
        <v>66</v>
      </c>
      <c r="B1024" s="107"/>
      <c r="C1024" s="107"/>
      <c r="D1024" s="107"/>
      <c r="E1024" s="107"/>
      <c r="F1024" s="107"/>
      <c r="G1024" s="108"/>
    </row>
    <row r="1025" spans="1:7" ht="9.9499999999999993" customHeight="1" x14ac:dyDescent="0.25">
      <c r="A1025" s="72" t="s">
        <v>91</v>
      </c>
      <c r="B1025" s="14"/>
      <c r="C1025" s="13" t="s">
        <v>48</v>
      </c>
      <c r="D1025" s="15"/>
      <c r="E1025" s="16"/>
      <c r="F1025" s="17"/>
      <c r="G1025" s="18" t="s">
        <v>49</v>
      </c>
    </row>
    <row r="1026" spans="1:7" ht="9.9499999999999993" customHeight="1" x14ac:dyDescent="0.25">
      <c r="A1026" s="19" t="s">
        <v>1208</v>
      </c>
      <c r="B1026" s="20"/>
      <c r="C1026" s="19" t="s">
        <v>1211</v>
      </c>
      <c r="D1026" s="21"/>
      <c r="E1026" s="21"/>
      <c r="F1026" s="20"/>
      <c r="G1026" s="22" t="s">
        <v>112</v>
      </c>
    </row>
    <row r="1027" spans="1:7" ht="9.9499999999999993" customHeight="1" x14ac:dyDescent="0.25">
      <c r="A1027" s="109" t="s">
        <v>67</v>
      </c>
      <c r="B1027" s="110"/>
      <c r="C1027" s="23" t="s">
        <v>50</v>
      </c>
      <c r="D1027" s="23" t="s">
        <v>64</v>
      </c>
      <c r="E1027" s="24" t="s">
        <v>51</v>
      </c>
      <c r="F1027" s="25" t="s">
        <v>52</v>
      </c>
      <c r="G1027" s="23" t="s">
        <v>53</v>
      </c>
    </row>
    <row r="1028" spans="1:7" ht="9.9499999999999993" customHeight="1" x14ac:dyDescent="0.25">
      <c r="A1028" s="19" t="s">
        <v>1205</v>
      </c>
      <c r="B1028" s="20"/>
      <c r="C1028" s="26" t="s">
        <v>1213</v>
      </c>
      <c r="D1028" s="27">
        <v>0.14000000000000001</v>
      </c>
      <c r="E1028" s="28">
        <v>2</v>
      </c>
      <c r="F1028" s="4"/>
      <c r="G1028" s="4"/>
    </row>
    <row r="1029" spans="1:7" ht="9.9499999999999993" customHeight="1" x14ac:dyDescent="0.25">
      <c r="A1029" s="19"/>
      <c r="B1029" s="20"/>
      <c r="C1029" s="26" t="s">
        <v>1215</v>
      </c>
      <c r="D1029" s="27">
        <v>0.04</v>
      </c>
      <c r="E1029" s="28">
        <v>1</v>
      </c>
      <c r="F1029" s="4"/>
      <c r="G1029" s="4"/>
    </row>
    <row r="1030" spans="1:7" ht="9.9499999999999993" customHeight="1" x14ac:dyDescent="0.25">
      <c r="A1030" s="29" t="s">
        <v>65</v>
      </c>
      <c r="B1030" s="30"/>
      <c r="C1030" s="30"/>
      <c r="D1030" s="30"/>
      <c r="E1030" s="30"/>
      <c r="F1030" s="30"/>
      <c r="G1030" s="31"/>
    </row>
    <row r="1031" spans="1:7" ht="9.9499999999999993" customHeight="1" x14ac:dyDescent="0.25">
      <c r="A1031" s="32"/>
      <c r="B1031" s="33"/>
      <c r="C1031" s="33"/>
      <c r="D1031" s="33"/>
      <c r="E1031" s="33"/>
      <c r="F1031" s="33"/>
      <c r="G1031" s="34"/>
    </row>
    <row r="1032" spans="1:7" ht="9.9499999999999993" customHeight="1" x14ac:dyDescent="0.25">
      <c r="A1032" s="35"/>
      <c r="B1032" s="36"/>
      <c r="C1032" s="36"/>
      <c r="D1032" s="36"/>
      <c r="E1032" s="36"/>
      <c r="F1032" s="36"/>
      <c r="G1032" s="37"/>
    </row>
    <row r="1033" spans="1:7" ht="9.9499999999999993" customHeight="1" x14ac:dyDescent="0.25">
      <c r="A1033" s="101" t="s">
        <v>110</v>
      </c>
      <c r="B1033" s="102"/>
      <c r="C1033" s="102"/>
      <c r="D1033" s="102"/>
      <c r="E1033" s="102"/>
      <c r="F1033" s="102"/>
      <c r="G1033" s="103"/>
    </row>
    <row r="1034" spans="1:7" ht="9.9499999999999993" customHeight="1" x14ac:dyDescent="0.25">
      <c r="A1034" s="73" t="s">
        <v>92</v>
      </c>
      <c r="B1034" s="39"/>
      <c r="C1034" s="38" t="s">
        <v>48</v>
      </c>
      <c r="D1034" s="40"/>
      <c r="E1034" s="41"/>
      <c r="F1034" s="42"/>
      <c r="G1034" s="43" t="s">
        <v>49</v>
      </c>
    </row>
    <row r="1035" spans="1:7" ht="9.9499999999999993" customHeight="1" x14ac:dyDescent="0.25">
      <c r="A1035" s="44" t="s">
        <v>1220</v>
      </c>
      <c r="B1035" s="45"/>
      <c r="C1035" s="44" t="s">
        <v>1221</v>
      </c>
      <c r="D1035" s="46"/>
      <c r="E1035" s="46"/>
      <c r="F1035" s="45"/>
      <c r="G1035" s="47" t="s">
        <v>112</v>
      </c>
    </row>
    <row r="1036" spans="1:7" ht="9.9499999999999993" customHeight="1" x14ac:dyDescent="0.25">
      <c r="A1036" s="104" t="s">
        <v>67</v>
      </c>
      <c r="B1036" s="105"/>
      <c r="C1036" s="48" t="s">
        <v>50</v>
      </c>
      <c r="D1036" s="48" t="s">
        <v>64</v>
      </c>
      <c r="E1036" s="49" t="s">
        <v>51</v>
      </c>
      <c r="F1036" s="50" t="s">
        <v>52</v>
      </c>
      <c r="G1036" s="48" t="s">
        <v>53</v>
      </c>
    </row>
    <row r="1037" spans="1:7" ht="9.9499999999999993" customHeight="1" x14ac:dyDescent="0.25">
      <c r="A1037" s="44" t="s">
        <v>1217</v>
      </c>
      <c r="B1037" s="45"/>
      <c r="C1037" s="51" t="s">
        <v>1222</v>
      </c>
      <c r="D1037" s="52">
        <v>0.27</v>
      </c>
      <c r="E1037" s="53">
        <v>5</v>
      </c>
      <c r="F1037" s="5"/>
      <c r="G1037" s="5"/>
    </row>
    <row r="1038" spans="1:7" ht="9.9499999999999993" customHeight="1" x14ac:dyDescent="0.25">
      <c r="A1038" s="54" t="s">
        <v>65</v>
      </c>
      <c r="B1038" s="55"/>
      <c r="C1038" s="55"/>
      <c r="D1038" s="55"/>
      <c r="E1038" s="55"/>
      <c r="F1038" s="55"/>
      <c r="G1038" s="56"/>
    </row>
    <row r="1039" spans="1:7" ht="9.9499999999999993" customHeight="1" x14ac:dyDescent="0.25">
      <c r="A1039" s="57"/>
      <c r="B1039" s="58"/>
      <c r="C1039" s="58"/>
      <c r="D1039" s="58"/>
      <c r="E1039" s="58"/>
      <c r="F1039" s="58"/>
      <c r="G1039" s="59"/>
    </row>
    <row r="1040" spans="1:7" ht="9.9499999999999993" customHeight="1" x14ac:dyDescent="0.25">
      <c r="A1040" s="60"/>
      <c r="B1040" s="61"/>
      <c r="C1040" s="61"/>
      <c r="D1040" s="61"/>
      <c r="E1040" s="61"/>
      <c r="F1040" s="61"/>
      <c r="G1040" s="62"/>
    </row>
    <row r="1041" spans="1:7" ht="9.9499999999999993" customHeight="1" x14ac:dyDescent="0.25">
      <c r="A1041" s="106" t="s">
        <v>1473</v>
      </c>
      <c r="B1041" s="107"/>
      <c r="C1041" s="107"/>
      <c r="D1041" s="107"/>
      <c r="E1041" s="107"/>
      <c r="F1041" s="107"/>
      <c r="G1041" s="108"/>
    </row>
    <row r="1042" spans="1:7" ht="9.9499999999999993" customHeight="1" x14ac:dyDescent="0.25">
      <c r="A1042" s="72" t="s">
        <v>94</v>
      </c>
      <c r="B1042" s="14"/>
      <c r="C1042" s="13" t="s">
        <v>48</v>
      </c>
      <c r="D1042" s="15"/>
      <c r="E1042" s="16"/>
      <c r="F1042" s="17"/>
      <c r="G1042" s="18" t="s">
        <v>49</v>
      </c>
    </row>
    <row r="1043" spans="1:7" ht="9.9499999999999993" customHeight="1" x14ac:dyDescent="0.25">
      <c r="A1043" s="19" t="s">
        <v>1227</v>
      </c>
      <c r="B1043" s="20"/>
      <c r="C1043" s="19" t="s">
        <v>1228</v>
      </c>
      <c r="D1043" s="21"/>
      <c r="E1043" s="21"/>
      <c r="F1043" s="20"/>
      <c r="G1043" s="22" t="s">
        <v>112</v>
      </c>
    </row>
    <row r="1044" spans="1:7" ht="9.9499999999999993" customHeight="1" x14ac:dyDescent="0.25">
      <c r="A1044" s="109" t="s">
        <v>67</v>
      </c>
      <c r="B1044" s="110"/>
      <c r="C1044" s="23" t="s">
        <v>50</v>
      </c>
      <c r="D1044" s="23" t="s">
        <v>64</v>
      </c>
      <c r="E1044" s="24" t="s">
        <v>51</v>
      </c>
      <c r="F1044" s="25" t="s">
        <v>52</v>
      </c>
      <c r="G1044" s="23" t="s">
        <v>53</v>
      </c>
    </row>
    <row r="1045" spans="1:7" ht="9.9499999999999993" customHeight="1" x14ac:dyDescent="0.25">
      <c r="A1045" s="19" t="s">
        <v>245</v>
      </c>
      <c r="B1045" s="20"/>
      <c r="C1045" s="26" t="s">
        <v>1229</v>
      </c>
      <c r="D1045" s="27">
        <v>7.0000000000000007E-2</v>
      </c>
      <c r="E1045" s="28">
        <v>2</v>
      </c>
      <c r="F1045" s="4"/>
      <c r="G1045" s="4"/>
    </row>
    <row r="1046" spans="1:7" ht="9.9499999999999993" customHeight="1" x14ac:dyDescent="0.25">
      <c r="A1046" s="29" t="s">
        <v>65</v>
      </c>
      <c r="B1046" s="30"/>
      <c r="C1046" s="30"/>
      <c r="D1046" s="30"/>
      <c r="E1046" s="30"/>
      <c r="F1046" s="30"/>
      <c r="G1046" s="31"/>
    </row>
    <row r="1047" spans="1:7" ht="9.9499999999999993" customHeight="1" x14ac:dyDescent="0.25">
      <c r="A1047" s="32"/>
      <c r="B1047" s="33"/>
      <c r="C1047" s="33"/>
      <c r="D1047" s="33"/>
      <c r="E1047" s="33"/>
      <c r="F1047" s="33"/>
      <c r="G1047" s="34"/>
    </row>
    <row r="1048" spans="1:7" ht="9.9499999999999993" customHeight="1" x14ac:dyDescent="0.25">
      <c r="A1048" s="35"/>
      <c r="B1048" s="36"/>
      <c r="C1048" s="36"/>
      <c r="D1048" s="36"/>
      <c r="E1048" s="36"/>
      <c r="F1048" s="36"/>
      <c r="G1048" s="37"/>
    </row>
    <row r="1049" spans="1:7" ht="24" customHeight="1" x14ac:dyDescent="0.25">
      <c r="A1049" s="101" t="s">
        <v>1515</v>
      </c>
      <c r="B1049" s="102"/>
      <c r="C1049" s="102"/>
      <c r="D1049" s="102"/>
      <c r="E1049" s="102"/>
      <c r="F1049" s="102"/>
      <c r="G1049" s="103"/>
    </row>
    <row r="1050" spans="1:7" ht="9.9499999999999993" customHeight="1" x14ac:dyDescent="0.25">
      <c r="A1050" s="73" t="s">
        <v>119</v>
      </c>
      <c r="B1050" s="39"/>
      <c r="C1050" s="38" t="s">
        <v>48</v>
      </c>
      <c r="D1050" s="40"/>
      <c r="E1050" s="41"/>
      <c r="F1050" s="42"/>
      <c r="G1050" s="43" t="s">
        <v>49</v>
      </c>
    </row>
    <row r="1051" spans="1:7" ht="9.9499999999999993" customHeight="1" x14ac:dyDescent="0.25">
      <c r="A1051" s="44" t="s">
        <v>1234</v>
      </c>
      <c r="B1051" s="45"/>
      <c r="C1051" s="44" t="s">
        <v>1236</v>
      </c>
      <c r="D1051" s="46"/>
      <c r="E1051" s="46"/>
      <c r="F1051" s="45"/>
      <c r="G1051" s="47" t="s">
        <v>112</v>
      </c>
    </row>
    <row r="1052" spans="1:7" ht="9.9499999999999993" customHeight="1" x14ac:dyDescent="0.25">
      <c r="A1052" s="104" t="s">
        <v>67</v>
      </c>
      <c r="B1052" s="105"/>
      <c r="C1052" s="48" t="s">
        <v>50</v>
      </c>
      <c r="D1052" s="48" t="s">
        <v>64</v>
      </c>
      <c r="E1052" s="49" t="s">
        <v>51</v>
      </c>
      <c r="F1052" s="50" t="s">
        <v>52</v>
      </c>
      <c r="G1052" s="48" t="s">
        <v>53</v>
      </c>
    </row>
    <row r="1053" spans="1:7" ht="9.9499999999999993" customHeight="1" x14ac:dyDescent="0.25">
      <c r="A1053" s="44" t="s">
        <v>1231</v>
      </c>
      <c r="B1053" s="45"/>
      <c r="C1053" s="51" t="s">
        <v>1237</v>
      </c>
      <c r="D1053" s="52">
        <v>1.23</v>
      </c>
      <c r="E1053" s="53">
        <v>16</v>
      </c>
      <c r="F1053" s="5"/>
      <c r="G1053" s="5"/>
    </row>
    <row r="1054" spans="1:7" ht="9.9499999999999993" customHeight="1" x14ac:dyDescent="0.25">
      <c r="A1054" s="54" t="s">
        <v>65</v>
      </c>
      <c r="B1054" s="55"/>
      <c r="C1054" s="55"/>
      <c r="D1054" s="55"/>
      <c r="E1054" s="55"/>
      <c r="F1054" s="55"/>
      <c r="G1054" s="56"/>
    </row>
    <row r="1055" spans="1:7" ht="9.9499999999999993" customHeight="1" x14ac:dyDescent="0.25">
      <c r="A1055" s="57"/>
      <c r="B1055" s="58"/>
      <c r="C1055" s="58"/>
      <c r="D1055" s="58"/>
      <c r="E1055" s="58"/>
      <c r="F1055" s="58"/>
      <c r="G1055" s="59"/>
    </row>
    <row r="1056" spans="1:7" ht="9.9499999999999993" customHeight="1" x14ac:dyDescent="0.25">
      <c r="A1056" s="60"/>
      <c r="B1056" s="61"/>
      <c r="C1056" s="61"/>
      <c r="D1056" s="61"/>
      <c r="E1056" s="61"/>
      <c r="F1056" s="61"/>
      <c r="G1056" s="62"/>
    </row>
    <row r="1057" spans="1:7" ht="9.9499999999999993" customHeight="1" x14ac:dyDescent="0.25">
      <c r="A1057" s="106" t="s">
        <v>110</v>
      </c>
      <c r="B1057" s="107"/>
      <c r="C1057" s="107"/>
      <c r="D1057" s="107"/>
      <c r="E1057" s="107"/>
      <c r="F1057" s="107"/>
      <c r="G1057" s="108"/>
    </row>
    <row r="1058" spans="1:7" ht="9.9499999999999993" customHeight="1" x14ac:dyDescent="0.25">
      <c r="A1058" s="72" t="s">
        <v>135</v>
      </c>
      <c r="B1058" s="14"/>
      <c r="C1058" s="13" t="s">
        <v>48</v>
      </c>
      <c r="D1058" s="15"/>
      <c r="E1058" s="16"/>
      <c r="F1058" s="17"/>
      <c r="G1058" s="18" t="s">
        <v>49</v>
      </c>
    </row>
    <row r="1059" spans="1:7" ht="9.9499999999999993" customHeight="1" x14ac:dyDescent="0.25">
      <c r="A1059" s="19" t="s">
        <v>1242</v>
      </c>
      <c r="B1059" s="20"/>
      <c r="C1059" s="19" t="s">
        <v>1243</v>
      </c>
      <c r="D1059" s="21"/>
      <c r="E1059" s="21"/>
      <c r="F1059" s="20"/>
      <c r="G1059" s="22" t="s">
        <v>112</v>
      </c>
    </row>
    <row r="1060" spans="1:7" ht="9.9499999999999993" customHeight="1" x14ac:dyDescent="0.25">
      <c r="A1060" s="109" t="s">
        <v>67</v>
      </c>
      <c r="B1060" s="110"/>
      <c r="C1060" s="23" t="s">
        <v>50</v>
      </c>
      <c r="D1060" s="23" t="s">
        <v>64</v>
      </c>
      <c r="E1060" s="24" t="s">
        <v>51</v>
      </c>
      <c r="F1060" s="25" t="s">
        <v>52</v>
      </c>
      <c r="G1060" s="23" t="s">
        <v>53</v>
      </c>
    </row>
    <row r="1061" spans="1:7" ht="9.9499999999999993" customHeight="1" x14ac:dyDescent="0.25">
      <c r="A1061" s="19" t="s">
        <v>1239</v>
      </c>
      <c r="B1061" s="20"/>
      <c r="C1061" s="26" t="s">
        <v>1245</v>
      </c>
      <c r="D1061" s="27">
        <v>0.84</v>
      </c>
      <c r="E1061" s="28">
        <v>10</v>
      </c>
      <c r="F1061" s="4"/>
      <c r="G1061" s="4"/>
    </row>
    <row r="1062" spans="1:7" ht="9.9499999999999993" customHeight="1" x14ac:dyDescent="0.25">
      <c r="A1062" s="29" t="s">
        <v>65</v>
      </c>
      <c r="B1062" s="30"/>
      <c r="C1062" s="30"/>
      <c r="D1062" s="30"/>
      <c r="E1062" s="30"/>
      <c r="F1062" s="30"/>
      <c r="G1062" s="31"/>
    </row>
    <row r="1063" spans="1:7" ht="9.9499999999999993" customHeight="1" x14ac:dyDescent="0.25">
      <c r="A1063" s="32"/>
      <c r="B1063" s="33"/>
      <c r="C1063" s="33"/>
      <c r="D1063" s="33"/>
      <c r="E1063" s="33"/>
      <c r="F1063" s="33"/>
      <c r="G1063" s="34"/>
    </row>
    <row r="1064" spans="1:7" ht="9.9499999999999993" customHeight="1" x14ac:dyDescent="0.25">
      <c r="A1064" s="35"/>
      <c r="B1064" s="36"/>
      <c r="C1064" s="36"/>
      <c r="D1064" s="36"/>
      <c r="E1064" s="36"/>
      <c r="F1064" s="36"/>
      <c r="G1064" s="37"/>
    </row>
    <row r="1065" spans="1:7" ht="9.9499999999999993" customHeight="1" x14ac:dyDescent="0.25">
      <c r="A1065" s="101" t="s">
        <v>66</v>
      </c>
      <c r="B1065" s="102"/>
      <c r="C1065" s="102"/>
      <c r="D1065" s="102"/>
      <c r="E1065" s="102"/>
      <c r="F1065" s="102"/>
      <c r="G1065" s="103"/>
    </row>
    <row r="1066" spans="1:7" ht="9.9499999999999993" customHeight="1" x14ac:dyDescent="0.25">
      <c r="A1066" s="73" t="s">
        <v>136</v>
      </c>
      <c r="B1066" s="39"/>
      <c r="C1066" s="38" t="s">
        <v>48</v>
      </c>
      <c r="D1066" s="40"/>
      <c r="E1066" s="41"/>
      <c r="F1066" s="42"/>
      <c r="G1066" s="43" t="s">
        <v>49</v>
      </c>
    </row>
    <row r="1067" spans="1:7" ht="9.9499999999999993" customHeight="1" x14ac:dyDescent="0.25">
      <c r="A1067" s="44" t="s">
        <v>1250</v>
      </c>
      <c r="B1067" s="45"/>
      <c r="C1067" s="44" t="s">
        <v>1251</v>
      </c>
      <c r="D1067" s="46"/>
      <c r="E1067" s="46"/>
      <c r="F1067" s="45"/>
      <c r="G1067" s="47" t="s">
        <v>112</v>
      </c>
    </row>
    <row r="1068" spans="1:7" ht="9.9499999999999993" customHeight="1" x14ac:dyDescent="0.25">
      <c r="A1068" s="104" t="s">
        <v>67</v>
      </c>
      <c r="B1068" s="105"/>
      <c r="C1068" s="48" t="s">
        <v>50</v>
      </c>
      <c r="D1068" s="48" t="s">
        <v>64</v>
      </c>
      <c r="E1068" s="49" t="s">
        <v>51</v>
      </c>
      <c r="F1068" s="50" t="s">
        <v>52</v>
      </c>
      <c r="G1068" s="48" t="s">
        <v>53</v>
      </c>
    </row>
    <row r="1069" spans="1:7" ht="9.9499999999999993" customHeight="1" x14ac:dyDescent="0.25">
      <c r="A1069" s="44" t="s">
        <v>1247</v>
      </c>
      <c r="B1069" s="45"/>
      <c r="C1069" s="51" t="s">
        <v>1252</v>
      </c>
      <c r="D1069" s="52">
        <v>0.51</v>
      </c>
      <c r="E1069" s="53">
        <v>8</v>
      </c>
      <c r="F1069" s="5"/>
      <c r="G1069" s="5"/>
    </row>
    <row r="1070" spans="1:7" ht="9.9499999999999993" customHeight="1" x14ac:dyDescent="0.25">
      <c r="A1070" s="54" t="s">
        <v>65</v>
      </c>
      <c r="B1070" s="55"/>
      <c r="C1070" s="55"/>
      <c r="D1070" s="55"/>
      <c r="E1070" s="55"/>
      <c r="F1070" s="55"/>
      <c r="G1070" s="56"/>
    </row>
    <row r="1071" spans="1:7" ht="9.9499999999999993" customHeight="1" x14ac:dyDescent="0.25">
      <c r="A1071" s="57"/>
      <c r="B1071" s="58"/>
      <c r="C1071" s="58"/>
      <c r="D1071" s="58"/>
      <c r="E1071" s="58"/>
      <c r="F1071" s="58"/>
      <c r="G1071" s="59"/>
    </row>
    <row r="1072" spans="1:7" ht="9.9499999999999993" customHeight="1" x14ac:dyDescent="0.25">
      <c r="A1072" s="60"/>
      <c r="B1072" s="61"/>
      <c r="C1072" s="61"/>
      <c r="D1072" s="61"/>
      <c r="E1072" s="61"/>
      <c r="F1072" s="61"/>
      <c r="G1072" s="62"/>
    </row>
    <row r="1073" spans="1:7" ht="9.9499999999999993" customHeight="1" x14ac:dyDescent="0.25">
      <c r="A1073" s="106" t="s">
        <v>110</v>
      </c>
      <c r="B1073" s="107"/>
      <c r="C1073" s="107"/>
      <c r="D1073" s="107"/>
      <c r="E1073" s="107"/>
      <c r="F1073" s="107"/>
      <c r="G1073" s="108"/>
    </row>
    <row r="1074" spans="1:7" ht="9.9499999999999993" customHeight="1" x14ac:dyDescent="0.25">
      <c r="A1074" s="72" t="s">
        <v>137</v>
      </c>
      <c r="B1074" s="14"/>
      <c r="C1074" s="13" t="s">
        <v>48</v>
      </c>
      <c r="D1074" s="15"/>
      <c r="E1074" s="16"/>
      <c r="F1074" s="17"/>
      <c r="G1074" s="18" t="s">
        <v>49</v>
      </c>
    </row>
    <row r="1075" spans="1:7" ht="9.9499999999999993" customHeight="1" x14ac:dyDescent="0.25">
      <c r="A1075" s="19" t="s">
        <v>1256</v>
      </c>
      <c r="B1075" s="20"/>
      <c r="C1075" s="19" t="s">
        <v>1257</v>
      </c>
      <c r="D1075" s="21"/>
      <c r="E1075" s="21"/>
      <c r="F1075" s="20"/>
      <c r="G1075" s="22" t="s">
        <v>112</v>
      </c>
    </row>
    <row r="1076" spans="1:7" ht="9.9499999999999993" customHeight="1" x14ac:dyDescent="0.25">
      <c r="A1076" s="109" t="s">
        <v>67</v>
      </c>
      <c r="B1076" s="110"/>
      <c r="C1076" s="23" t="s">
        <v>50</v>
      </c>
      <c r="D1076" s="23" t="s">
        <v>64</v>
      </c>
      <c r="E1076" s="24" t="s">
        <v>51</v>
      </c>
      <c r="F1076" s="25" t="s">
        <v>52</v>
      </c>
      <c r="G1076" s="23" t="s">
        <v>53</v>
      </c>
    </row>
    <row r="1077" spans="1:7" ht="9.9499999999999993" customHeight="1" x14ac:dyDescent="0.25">
      <c r="A1077" s="19" t="s">
        <v>93</v>
      </c>
      <c r="B1077" s="20"/>
      <c r="C1077" s="26" t="s">
        <v>1258</v>
      </c>
      <c r="D1077" s="27">
        <v>0.44</v>
      </c>
      <c r="E1077" s="28">
        <v>5</v>
      </c>
      <c r="F1077" s="4"/>
      <c r="G1077" s="4"/>
    </row>
    <row r="1078" spans="1:7" ht="9.9499999999999993" customHeight="1" x14ac:dyDescent="0.25">
      <c r="A1078" s="29" t="s">
        <v>65</v>
      </c>
      <c r="B1078" s="30"/>
      <c r="C1078" s="30"/>
      <c r="D1078" s="30"/>
      <c r="E1078" s="30"/>
      <c r="F1078" s="30"/>
      <c r="G1078" s="31"/>
    </row>
    <row r="1079" spans="1:7" ht="9.9499999999999993" customHeight="1" x14ac:dyDescent="0.25">
      <c r="A1079" s="32"/>
      <c r="B1079" s="33"/>
      <c r="C1079" s="33"/>
      <c r="D1079" s="33"/>
      <c r="E1079" s="33"/>
      <c r="F1079" s="33"/>
      <c r="G1079" s="34"/>
    </row>
    <row r="1080" spans="1:7" ht="9.9499999999999993" customHeight="1" x14ac:dyDescent="0.25">
      <c r="A1080" s="35"/>
      <c r="B1080" s="36"/>
      <c r="C1080" s="36"/>
      <c r="D1080" s="36"/>
      <c r="E1080" s="36"/>
      <c r="F1080" s="36"/>
      <c r="G1080" s="37"/>
    </row>
    <row r="1081" spans="1:7" ht="9.9499999999999993" customHeight="1" x14ac:dyDescent="0.25">
      <c r="A1081" s="101" t="s">
        <v>110</v>
      </c>
      <c r="B1081" s="102"/>
      <c r="C1081" s="102"/>
      <c r="D1081" s="102"/>
      <c r="E1081" s="102"/>
      <c r="F1081" s="102"/>
      <c r="G1081" s="103"/>
    </row>
    <row r="1082" spans="1:7" ht="9.9499999999999993" customHeight="1" x14ac:dyDescent="0.25">
      <c r="A1082" s="73" t="s">
        <v>518</v>
      </c>
      <c r="B1082" s="39"/>
      <c r="C1082" s="38" t="s">
        <v>48</v>
      </c>
      <c r="D1082" s="40"/>
      <c r="E1082" s="41"/>
      <c r="F1082" s="42"/>
      <c r="G1082" s="43" t="s">
        <v>49</v>
      </c>
    </row>
    <row r="1083" spans="1:7" ht="9.9499999999999993" customHeight="1" x14ac:dyDescent="0.25">
      <c r="A1083" s="44" t="s">
        <v>1263</v>
      </c>
      <c r="B1083" s="45"/>
      <c r="C1083" s="44" t="s">
        <v>1264</v>
      </c>
      <c r="D1083" s="46"/>
      <c r="E1083" s="46"/>
      <c r="F1083" s="45"/>
      <c r="G1083" s="47" t="s">
        <v>112</v>
      </c>
    </row>
    <row r="1084" spans="1:7" ht="9.9499999999999993" customHeight="1" x14ac:dyDescent="0.25">
      <c r="A1084" s="104" t="s">
        <v>67</v>
      </c>
      <c r="B1084" s="105"/>
      <c r="C1084" s="48" t="s">
        <v>50</v>
      </c>
      <c r="D1084" s="48" t="s">
        <v>64</v>
      </c>
      <c r="E1084" s="49" t="s">
        <v>51</v>
      </c>
      <c r="F1084" s="50" t="s">
        <v>52</v>
      </c>
      <c r="G1084" s="48" t="s">
        <v>53</v>
      </c>
    </row>
    <row r="1085" spans="1:7" ht="9.9499999999999993" customHeight="1" x14ac:dyDescent="0.25">
      <c r="A1085" s="44" t="s">
        <v>1260</v>
      </c>
      <c r="B1085" s="45"/>
      <c r="C1085" s="51" t="s">
        <v>1265</v>
      </c>
      <c r="D1085" s="52">
        <v>0.4</v>
      </c>
      <c r="E1085" s="53">
        <v>5</v>
      </c>
      <c r="F1085" s="5"/>
      <c r="G1085" s="5"/>
    </row>
    <row r="1086" spans="1:7" ht="9.9499999999999993" customHeight="1" x14ac:dyDescent="0.25">
      <c r="A1086" s="54" t="s">
        <v>65</v>
      </c>
      <c r="B1086" s="55"/>
      <c r="C1086" s="55"/>
      <c r="D1086" s="55"/>
      <c r="E1086" s="55"/>
      <c r="F1086" s="55"/>
      <c r="G1086" s="56"/>
    </row>
    <row r="1087" spans="1:7" ht="9.9499999999999993" customHeight="1" x14ac:dyDescent="0.25">
      <c r="A1087" s="57"/>
      <c r="B1087" s="58"/>
      <c r="C1087" s="58"/>
      <c r="D1087" s="58"/>
      <c r="E1087" s="58"/>
      <c r="F1087" s="58"/>
      <c r="G1087" s="59"/>
    </row>
    <row r="1088" spans="1:7" ht="9.9499999999999993" customHeight="1" x14ac:dyDescent="0.25">
      <c r="A1088" s="60"/>
      <c r="B1088" s="61"/>
      <c r="C1088" s="61"/>
      <c r="D1088" s="61"/>
      <c r="E1088" s="61"/>
      <c r="F1088" s="61"/>
      <c r="G1088" s="62"/>
    </row>
    <row r="1089" spans="1:7" ht="9.9499999999999993" customHeight="1" x14ac:dyDescent="0.25">
      <c r="A1089" s="106" t="s">
        <v>1516</v>
      </c>
      <c r="B1089" s="107"/>
      <c r="C1089" s="107"/>
      <c r="D1089" s="107"/>
      <c r="E1089" s="107"/>
      <c r="F1089" s="107"/>
      <c r="G1089" s="108"/>
    </row>
    <row r="1090" spans="1:7" ht="9.9499999999999993" customHeight="1" x14ac:dyDescent="0.25">
      <c r="A1090" s="72" t="s">
        <v>1470</v>
      </c>
      <c r="B1090" s="14"/>
      <c r="C1090" s="13" t="s">
        <v>48</v>
      </c>
      <c r="D1090" s="15"/>
      <c r="E1090" s="16"/>
      <c r="F1090" s="17"/>
      <c r="G1090" s="18" t="s">
        <v>49</v>
      </c>
    </row>
    <row r="1091" spans="1:7" ht="9.9499999999999993" customHeight="1" x14ac:dyDescent="0.25">
      <c r="A1091" s="19" t="s">
        <v>1270</v>
      </c>
      <c r="B1091" s="20"/>
      <c r="C1091" s="19" t="s">
        <v>1272</v>
      </c>
      <c r="D1091" s="21"/>
      <c r="E1091" s="21"/>
      <c r="F1091" s="20"/>
      <c r="G1091" s="22" t="s">
        <v>112</v>
      </c>
    </row>
    <row r="1092" spans="1:7" ht="9.9499999999999993" customHeight="1" x14ac:dyDescent="0.25">
      <c r="A1092" s="109" t="s">
        <v>67</v>
      </c>
      <c r="B1092" s="110"/>
      <c r="C1092" s="23" t="s">
        <v>50</v>
      </c>
      <c r="D1092" s="23" t="s">
        <v>64</v>
      </c>
      <c r="E1092" s="24" t="s">
        <v>51</v>
      </c>
      <c r="F1092" s="25" t="s">
        <v>52</v>
      </c>
      <c r="G1092" s="23" t="s">
        <v>53</v>
      </c>
    </row>
    <row r="1093" spans="1:7" ht="9.9499999999999993" customHeight="1" x14ac:dyDescent="0.25">
      <c r="A1093" s="19" t="s">
        <v>1267</v>
      </c>
      <c r="B1093" s="20"/>
      <c r="C1093" s="26" t="s">
        <v>1274</v>
      </c>
      <c r="D1093" s="27">
        <v>0.27</v>
      </c>
      <c r="E1093" s="28">
        <v>3</v>
      </c>
      <c r="F1093" s="4"/>
      <c r="G1093" s="4"/>
    </row>
    <row r="1094" spans="1:7" ht="9.9499999999999993" customHeight="1" x14ac:dyDescent="0.25">
      <c r="A1094" s="29" t="s">
        <v>65</v>
      </c>
      <c r="B1094" s="30"/>
      <c r="C1094" s="30"/>
      <c r="D1094" s="30"/>
      <c r="E1094" s="30"/>
      <c r="F1094" s="30"/>
      <c r="G1094" s="31"/>
    </row>
    <row r="1095" spans="1:7" ht="9.9499999999999993" customHeight="1" x14ac:dyDescent="0.25">
      <c r="A1095" s="32"/>
      <c r="B1095" s="33"/>
      <c r="C1095" s="33"/>
      <c r="D1095" s="33"/>
      <c r="E1095" s="33"/>
      <c r="F1095" s="33"/>
      <c r="G1095" s="34"/>
    </row>
    <row r="1096" spans="1:7" ht="9.9499999999999993" customHeight="1" x14ac:dyDescent="0.25">
      <c r="A1096" s="35"/>
      <c r="B1096" s="36"/>
      <c r="C1096" s="36"/>
      <c r="D1096" s="36"/>
      <c r="E1096" s="36"/>
      <c r="F1096" s="36"/>
      <c r="G1096" s="37"/>
    </row>
    <row r="1097" spans="1:7" ht="9.9499999999999993" customHeight="1" x14ac:dyDescent="0.25">
      <c r="A1097" s="101" t="s">
        <v>110</v>
      </c>
      <c r="B1097" s="102"/>
      <c r="C1097" s="102"/>
      <c r="D1097" s="102"/>
      <c r="E1097" s="102"/>
      <c r="F1097" s="102"/>
      <c r="G1097" s="103"/>
    </row>
    <row r="1098" spans="1:7" ht="9.9499999999999993" customHeight="1" x14ac:dyDescent="0.25">
      <c r="A1098" s="73" t="s">
        <v>1472</v>
      </c>
      <c r="B1098" s="39"/>
      <c r="C1098" s="38" t="s">
        <v>48</v>
      </c>
      <c r="D1098" s="40"/>
      <c r="E1098" s="41"/>
      <c r="F1098" s="42"/>
      <c r="G1098" s="43" t="s">
        <v>49</v>
      </c>
    </row>
    <row r="1099" spans="1:7" ht="9.9499999999999993" customHeight="1" x14ac:dyDescent="0.25">
      <c r="A1099" s="44" t="s">
        <v>1279</v>
      </c>
      <c r="B1099" s="45"/>
      <c r="C1099" s="44" t="s">
        <v>1280</v>
      </c>
      <c r="D1099" s="46"/>
      <c r="E1099" s="46"/>
      <c r="F1099" s="45"/>
      <c r="G1099" s="47" t="s">
        <v>112</v>
      </c>
    </row>
    <row r="1100" spans="1:7" ht="9.9499999999999993" customHeight="1" x14ac:dyDescent="0.25">
      <c r="A1100" s="104" t="s">
        <v>67</v>
      </c>
      <c r="B1100" s="105"/>
      <c r="C1100" s="48" t="s">
        <v>50</v>
      </c>
      <c r="D1100" s="48" t="s">
        <v>64</v>
      </c>
      <c r="E1100" s="49" t="s">
        <v>51</v>
      </c>
      <c r="F1100" s="50" t="s">
        <v>52</v>
      </c>
      <c r="G1100" s="48" t="s">
        <v>53</v>
      </c>
    </row>
    <row r="1101" spans="1:7" ht="9.9499999999999993" customHeight="1" x14ac:dyDescent="0.25">
      <c r="A1101" s="44" t="s">
        <v>1276</v>
      </c>
      <c r="B1101" s="45"/>
      <c r="C1101" s="51" t="s">
        <v>1281</v>
      </c>
      <c r="D1101" s="52">
        <v>0.27</v>
      </c>
      <c r="E1101" s="53">
        <v>2</v>
      </c>
      <c r="F1101" s="5"/>
      <c r="G1101" s="5"/>
    </row>
    <row r="1102" spans="1:7" ht="9.9499999999999993" customHeight="1" x14ac:dyDescent="0.25">
      <c r="A1102" s="54" t="s">
        <v>65</v>
      </c>
      <c r="B1102" s="55"/>
      <c r="C1102" s="55"/>
      <c r="D1102" s="55"/>
      <c r="E1102" s="55"/>
      <c r="F1102" s="55"/>
      <c r="G1102" s="56"/>
    </row>
    <row r="1103" spans="1:7" ht="9.9499999999999993" customHeight="1" x14ac:dyDescent="0.25">
      <c r="A1103" s="57"/>
      <c r="B1103" s="58"/>
      <c r="C1103" s="58"/>
      <c r="D1103" s="58"/>
      <c r="E1103" s="58"/>
      <c r="F1103" s="58"/>
      <c r="G1103" s="59"/>
    </row>
    <row r="1104" spans="1:7" ht="9.9499999999999993" customHeight="1" x14ac:dyDescent="0.25">
      <c r="A1104" s="60"/>
      <c r="B1104" s="61"/>
      <c r="C1104" s="61"/>
      <c r="D1104" s="61"/>
      <c r="E1104" s="61"/>
      <c r="F1104" s="61"/>
      <c r="G1104" s="62"/>
    </row>
    <row r="1105" spans="1:7" ht="9.9499999999999993" customHeight="1" x14ac:dyDescent="0.25">
      <c r="A1105" s="106" t="s">
        <v>510</v>
      </c>
      <c r="B1105" s="107"/>
      <c r="C1105" s="107"/>
      <c r="D1105" s="107"/>
      <c r="E1105" s="107"/>
      <c r="F1105" s="107"/>
      <c r="G1105" s="108"/>
    </row>
    <row r="1106" spans="1:7" ht="9.9499999999999993" customHeight="1" x14ac:dyDescent="0.25">
      <c r="A1106" s="72" t="s">
        <v>1474</v>
      </c>
      <c r="B1106" s="14"/>
      <c r="C1106" s="13" t="s">
        <v>48</v>
      </c>
      <c r="D1106" s="15"/>
      <c r="E1106" s="16"/>
      <c r="F1106" s="17"/>
      <c r="G1106" s="18" t="s">
        <v>49</v>
      </c>
    </row>
    <row r="1107" spans="1:7" ht="9.9499999999999993" customHeight="1" x14ac:dyDescent="0.25">
      <c r="A1107" s="19" t="s">
        <v>1285</v>
      </c>
      <c r="B1107" s="20"/>
      <c r="C1107" s="19" t="s">
        <v>1286</v>
      </c>
      <c r="D1107" s="21"/>
      <c r="E1107" s="21"/>
      <c r="F1107" s="20"/>
      <c r="G1107" s="22" t="s">
        <v>112</v>
      </c>
    </row>
    <row r="1108" spans="1:7" ht="9.9499999999999993" customHeight="1" x14ac:dyDescent="0.25">
      <c r="A1108" s="109" t="s">
        <v>67</v>
      </c>
      <c r="B1108" s="110"/>
      <c r="C1108" s="23" t="s">
        <v>50</v>
      </c>
      <c r="D1108" s="23" t="s">
        <v>64</v>
      </c>
      <c r="E1108" s="24" t="s">
        <v>51</v>
      </c>
      <c r="F1108" s="25" t="s">
        <v>52</v>
      </c>
      <c r="G1108" s="23" t="s">
        <v>53</v>
      </c>
    </row>
    <row r="1109" spans="1:7" ht="9.9499999999999993" customHeight="1" x14ac:dyDescent="0.25">
      <c r="A1109" s="19" t="s">
        <v>1247</v>
      </c>
      <c r="B1109" s="20"/>
      <c r="C1109" s="26" t="s">
        <v>1287</v>
      </c>
      <c r="D1109" s="27">
        <v>0.36</v>
      </c>
      <c r="E1109" s="28">
        <v>4</v>
      </c>
      <c r="F1109" s="4"/>
      <c r="G1109" s="4"/>
    </row>
    <row r="1110" spans="1:7" ht="9.9499999999999993" customHeight="1" x14ac:dyDescent="0.25">
      <c r="A1110" s="29" t="s">
        <v>65</v>
      </c>
      <c r="B1110" s="30"/>
      <c r="C1110" s="30"/>
      <c r="D1110" s="30"/>
      <c r="E1110" s="30"/>
      <c r="F1110" s="30"/>
      <c r="G1110" s="31"/>
    </row>
    <row r="1111" spans="1:7" ht="9.9499999999999993" customHeight="1" x14ac:dyDescent="0.25">
      <c r="A1111" s="32"/>
      <c r="B1111" s="33"/>
      <c r="C1111" s="33"/>
      <c r="D1111" s="33"/>
      <c r="E1111" s="33"/>
      <c r="F1111" s="33"/>
      <c r="G1111" s="34"/>
    </row>
    <row r="1112" spans="1:7" ht="9.9499999999999993" customHeight="1" x14ac:dyDescent="0.25">
      <c r="A1112" s="35"/>
      <c r="B1112" s="36"/>
      <c r="C1112" s="36"/>
      <c r="D1112" s="36"/>
      <c r="E1112" s="36"/>
      <c r="F1112" s="36"/>
      <c r="G1112" s="37"/>
    </row>
    <row r="1113" spans="1:7" ht="9.9499999999999993" customHeight="1" x14ac:dyDescent="0.25">
      <c r="A1113" s="101" t="s">
        <v>1517</v>
      </c>
      <c r="B1113" s="102"/>
      <c r="C1113" s="102"/>
      <c r="D1113" s="102"/>
      <c r="E1113" s="102"/>
      <c r="F1113" s="102"/>
      <c r="G1113" s="103"/>
    </row>
    <row r="1114" spans="1:7" ht="9.9499999999999993" customHeight="1" x14ac:dyDescent="0.25">
      <c r="A1114" s="73" t="s">
        <v>1480</v>
      </c>
      <c r="B1114" s="39"/>
      <c r="C1114" s="38" t="s">
        <v>48</v>
      </c>
      <c r="D1114" s="40"/>
      <c r="E1114" s="41"/>
      <c r="F1114" s="42"/>
      <c r="G1114" s="43" t="s">
        <v>49</v>
      </c>
    </row>
    <row r="1115" spans="1:7" ht="9.9499999999999993" customHeight="1" x14ac:dyDescent="0.25">
      <c r="A1115" s="44" t="s">
        <v>1292</v>
      </c>
      <c r="B1115" s="45"/>
      <c r="C1115" s="44" t="s">
        <v>1294</v>
      </c>
      <c r="D1115" s="46"/>
      <c r="E1115" s="46"/>
      <c r="F1115" s="45"/>
      <c r="G1115" s="47" t="s">
        <v>112</v>
      </c>
    </row>
    <row r="1116" spans="1:7" ht="9.9499999999999993" customHeight="1" x14ac:dyDescent="0.25">
      <c r="A1116" s="104" t="s">
        <v>67</v>
      </c>
      <c r="B1116" s="105"/>
      <c r="C1116" s="48" t="s">
        <v>50</v>
      </c>
      <c r="D1116" s="48" t="s">
        <v>64</v>
      </c>
      <c r="E1116" s="49" t="s">
        <v>51</v>
      </c>
      <c r="F1116" s="50" t="s">
        <v>52</v>
      </c>
      <c r="G1116" s="48" t="s">
        <v>53</v>
      </c>
    </row>
    <row r="1117" spans="1:7" ht="9.9499999999999993" customHeight="1" x14ac:dyDescent="0.25">
      <c r="A1117" s="44" t="s">
        <v>1289</v>
      </c>
      <c r="B1117" s="45"/>
      <c r="C1117" s="51" t="s">
        <v>1295</v>
      </c>
      <c r="D1117" s="52">
        <v>0.36</v>
      </c>
      <c r="E1117" s="53">
        <v>4</v>
      </c>
      <c r="F1117" s="5"/>
      <c r="G1117" s="5"/>
    </row>
    <row r="1118" spans="1:7" ht="9.9499999999999993" customHeight="1" x14ac:dyDescent="0.25">
      <c r="A1118" s="54" t="s">
        <v>65</v>
      </c>
      <c r="B1118" s="55"/>
      <c r="C1118" s="55"/>
      <c r="D1118" s="55"/>
      <c r="E1118" s="55"/>
      <c r="F1118" s="55"/>
      <c r="G1118" s="56"/>
    </row>
    <row r="1119" spans="1:7" ht="9.9499999999999993" customHeight="1" x14ac:dyDescent="0.25">
      <c r="A1119" s="57"/>
      <c r="B1119" s="58"/>
      <c r="C1119" s="58"/>
      <c r="D1119" s="58"/>
      <c r="E1119" s="58"/>
      <c r="F1119" s="58"/>
      <c r="G1119" s="59"/>
    </row>
    <row r="1120" spans="1:7" ht="9.9499999999999993" customHeight="1" x14ac:dyDescent="0.25">
      <c r="A1120" s="60"/>
      <c r="B1120" s="61"/>
      <c r="C1120" s="61"/>
      <c r="D1120" s="61"/>
      <c r="E1120" s="61"/>
      <c r="F1120" s="61"/>
      <c r="G1120" s="62"/>
    </row>
    <row r="1121" spans="1:7" ht="9.9499999999999993" customHeight="1" x14ac:dyDescent="0.25">
      <c r="A1121" s="106" t="s">
        <v>1518</v>
      </c>
      <c r="B1121" s="107"/>
      <c r="C1121" s="107"/>
      <c r="D1121" s="107"/>
      <c r="E1121" s="107"/>
      <c r="F1121" s="107"/>
      <c r="G1121" s="108"/>
    </row>
    <row r="1122" spans="1:7" ht="9.9499999999999993" customHeight="1" x14ac:dyDescent="0.25">
      <c r="A1122" s="72" t="s">
        <v>1482</v>
      </c>
      <c r="B1122" s="14"/>
      <c r="C1122" s="13" t="s">
        <v>48</v>
      </c>
      <c r="D1122" s="15"/>
      <c r="E1122" s="16"/>
      <c r="F1122" s="17"/>
      <c r="G1122" s="18" t="s">
        <v>49</v>
      </c>
    </row>
    <row r="1123" spans="1:7" ht="9.9499999999999993" customHeight="1" x14ac:dyDescent="0.25">
      <c r="A1123" s="19" t="s">
        <v>1299</v>
      </c>
      <c r="B1123" s="20"/>
      <c r="C1123" s="19" t="s">
        <v>1301</v>
      </c>
      <c r="D1123" s="21"/>
      <c r="E1123" s="21"/>
      <c r="F1123" s="20"/>
      <c r="G1123" s="22" t="s">
        <v>112</v>
      </c>
    </row>
    <row r="1124" spans="1:7" ht="9.9499999999999993" customHeight="1" x14ac:dyDescent="0.25">
      <c r="A1124" s="109" t="s">
        <v>67</v>
      </c>
      <c r="B1124" s="110"/>
      <c r="C1124" s="23" t="s">
        <v>50</v>
      </c>
      <c r="D1124" s="23" t="s">
        <v>64</v>
      </c>
      <c r="E1124" s="24" t="s">
        <v>51</v>
      </c>
      <c r="F1124" s="25" t="s">
        <v>52</v>
      </c>
      <c r="G1124" s="23" t="s">
        <v>53</v>
      </c>
    </row>
    <row r="1125" spans="1:7" ht="9.9499999999999993" customHeight="1" x14ac:dyDescent="0.25">
      <c r="A1125" s="19" t="s">
        <v>144</v>
      </c>
      <c r="B1125" s="20"/>
      <c r="C1125" s="26" t="s">
        <v>1303</v>
      </c>
      <c r="D1125" s="27">
        <v>0.56000000000000005</v>
      </c>
      <c r="E1125" s="28">
        <v>8</v>
      </c>
      <c r="F1125" s="4"/>
      <c r="G1125" s="4"/>
    </row>
    <row r="1126" spans="1:7" ht="9.9499999999999993" customHeight="1" x14ac:dyDescent="0.25">
      <c r="A1126" s="29" t="s">
        <v>65</v>
      </c>
      <c r="B1126" s="30"/>
      <c r="C1126" s="30"/>
      <c r="D1126" s="30"/>
      <c r="E1126" s="30"/>
      <c r="F1126" s="30"/>
      <c r="G1126" s="31"/>
    </row>
    <row r="1127" spans="1:7" ht="9.9499999999999993" customHeight="1" x14ac:dyDescent="0.25">
      <c r="A1127" s="32"/>
      <c r="B1127" s="33"/>
      <c r="C1127" s="33"/>
      <c r="D1127" s="33"/>
      <c r="E1127" s="33"/>
      <c r="F1127" s="33"/>
      <c r="G1127" s="34"/>
    </row>
    <row r="1128" spans="1:7" ht="9.9499999999999993" customHeight="1" x14ac:dyDescent="0.25">
      <c r="A1128" s="35"/>
      <c r="B1128" s="36"/>
      <c r="C1128" s="36"/>
      <c r="D1128" s="36"/>
      <c r="E1128" s="36"/>
      <c r="F1128" s="36"/>
      <c r="G1128" s="37"/>
    </row>
    <row r="1129" spans="1:7" ht="9.9499999999999993" customHeight="1" x14ac:dyDescent="0.25">
      <c r="A1129" s="101" t="s">
        <v>1519</v>
      </c>
      <c r="B1129" s="102"/>
      <c r="C1129" s="102"/>
      <c r="D1129" s="102"/>
      <c r="E1129" s="102"/>
      <c r="F1129" s="102"/>
      <c r="G1129" s="103"/>
    </row>
    <row r="1130" spans="1:7" ht="9.9499999999999993" customHeight="1" x14ac:dyDescent="0.25">
      <c r="A1130" s="73" t="s">
        <v>1501</v>
      </c>
      <c r="B1130" s="39"/>
      <c r="C1130" s="38" t="s">
        <v>48</v>
      </c>
      <c r="D1130" s="40"/>
      <c r="E1130" s="41"/>
      <c r="F1130" s="42"/>
      <c r="G1130" s="43" t="s">
        <v>49</v>
      </c>
    </row>
    <row r="1131" spans="1:7" ht="9.9499999999999993" customHeight="1" x14ac:dyDescent="0.25">
      <c r="A1131" s="44" t="s">
        <v>1308</v>
      </c>
      <c r="B1131" s="45"/>
      <c r="C1131" s="44" t="s">
        <v>1310</v>
      </c>
      <c r="D1131" s="46"/>
      <c r="E1131" s="46"/>
      <c r="F1131" s="45"/>
      <c r="G1131" s="47" t="s">
        <v>112</v>
      </c>
    </row>
    <row r="1132" spans="1:7" ht="9.9499999999999993" customHeight="1" x14ac:dyDescent="0.25">
      <c r="A1132" s="104" t="s">
        <v>67</v>
      </c>
      <c r="B1132" s="105"/>
      <c r="C1132" s="48" t="s">
        <v>50</v>
      </c>
      <c r="D1132" s="48" t="s">
        <v>64</v>
      </c>
      <c r="E1132" s="49" t="s">
        <v>51</v>
      </c>
      <c r="F1132" s="50" t="s">
        <v>52</v>
      </c>
      <c r="G1132" s="48" t="s">
        <v>53</v>
      </c>
    </row>
    <row r="1133" spans="1:7" ht="9.9499999999999993" customHeight="1" x14ac:dyDescent="0.25">
      <c r="A1133" s="44" t="s">
        <v>1305</v>
      </c>
      <c r="B1133" s="45"/>
      <c r="C1133" s="51" t="s">
        <v>1311</v>
      </c>
      <c r="D1133" s="52">
        <v>1.8</v>
      </c>
      <c r="E1133" s="53">
        <v>20</v>
      </c>
      <c r="F1133" s="5"/>
      <c r="G1133" s="5"/>
    </row>
    <row r="1134" spans="1:7" ht="9.9499999999999993" customHeight="1" x14ac:dyDescent="0.25">
      <c r="A1134" s="54" t="s">
        <v>65</v>
      </c>
      <c r="B1134" s="55"/>
      <c r="C1134" s="55"/>
      <c r="D1134" s="55"/>
      <c r="E1134" s="55"/>
      <c r="F1134" s="55"/>
      <c r="G1134" s="56"/>
    </row>
    <row r="1135" spans="1:7" ht="9.9499999999999993" customHeight="1" x14ac:dyDescent="0.25">
      <c r="A1135" s="57"/>
      <c r="B1135" s="58"/>
      <c r="C1135" s="58"/>
      <c r="D1135" s="58"/>
      <c r="E1135" s="58"/>
      <c r="F1135" s="58"/>
      <c r="G1135" s="59"/>
    </row>
    <row r="1136" spans="1:7" ht="9.9499999999999993" customHeight="1" x14ac:dyDescent="0.25">
      <c r="A1136" s="60"/>
      <c r="B1136" s="61"/>
      <c r="C1136" s="61"/>
      <c r="D1136" s="61"/>
      <c r="E1136" s="61"/>
      <c r="F1136" s="61"/>
      <c r="G1136" s="62"/>
    </row>
    <row r="1137" spans="1:7" ht="9.9499999999999993" customHeight="1" x14ac:dyDescent="0.25">
      <c r="A1137" s="106" t="s">
        <v>110</v>
      </c>
      <c r="B1137" s="107"/>
      <c r="C1137" s="107"/>
      <c r="D1137" s="107"/>
      <c r="E1137" s="107"/>
      <c r="F1137" s="107"/>
      <c r="G1137" s="108"/>
    </row>
    <row r="1138" spans="1:7" ht="9.9499999999999993" customHeight="1" x14ac:dyDescent="0.25">
      <c r="A1138" s="72" t="s">
        <v>1502</v>
      </c>
      <c r="B1138" s="14"/>
      <c r="C1138" s="13" t="s">
        <v>48</v>
      </c>
      <c r="D1138" s="15"/>
      <c r="E1138" s="16"/>
      <c r="F1138" s="17"/>
      <c r="G1138" s="18" t="s">
        <v>49</v>
      </c>
    </row>
    <row r="1139" spans="1:7" ht="9.9499999999999993" customHeight="1" x14ac:dyDescent="0.25">
      <c r="A1139" s="19" t="s">
        <v>1315</v>
      </c>
      <c r="B1139" s="20"/>
      <c r="C1139" s="19" t="s">
        <v>1316</v>
      </c>
      <c r="D1139" s="21"/>
      <c r="E1139" s="21"/>
      <c r="F1139" s="20"/>
      <c r="G1139" s="22" t="s">
        <v>112</v>
      </c>
    </row>
    <row r="1140" spans="1:7" ht="9.9499999999999993" customHeight="1" x14ac:dyDescent="0.25">
      <c r="A1140" s="109" t="s">
        <v>67</v>
      </c>
      <c r="B1140" s="110"/>
      <c r="C1140" s="23" t="s">
        <v>50</v>
      </c>
      <c r="D1140" s="23" t="s">
        <v>64</v>
      </c>
      <c r="E1140" s="24" t="s">
        <v>51</v>
      </c>
      <c r="F1140" s="25" t="s">
        <v>52</v>
      </c>
      <c r="G1140" s="23" t="s">
        <v>53</v>
      </c>
    </row>
    <row r="1141" spans="1:7" ht="9.9499999999999993" customHeight="1" x14ac:dyDescent="0.25">
      <c r="A1141" s="19" t="s">
        <v>93</v>
      </c>
      <c r="B1141" s="20"/>
      <c r="C1141" s="26" t="s">
        <v>1317</v>
      </c>
      <c r="D1141" s="27">
        <v>3.42</v>
      </c>
      <c r="E1141" s="28">
        <v>40</v>
      </c>
      <c r="F1141" s="4"/>
      <c r="G1141" s="4"/>
    </row>
    <row r="1142" spans="1:7" ht="9.9499999999999993" customHeight="1" x14ac:dyDescent="0.25">
      <c r="A1142" s="29" t="s">
        <v>65</v>
      </c>
      <c r="B1142" s="30"/>
      <c r="C1142" s="30"/>
      <c r="D1142" s="30"/>
      <c r="E1142" s="30"/>
      <c r="F1142" s="30"/>
      <c r="G1142" s="31"/>
    </row>
    <row r="1143" spans="1:7" ht="9.9499999999999993" customHeight="1" x14ac:dyDescent="0.25">
      <c r="A1143" s="32"/>
      <c r="B1143" s="33"/>
      <c r="C1143" s="33"/>
      <c r="D1143" s="33"/>
      <c r="E1143" s="33"/>
      <c r="F1143" s="33"/>
      <c r="G1143" s="34"/>
    </row>
    <row r="1144" spans="1:7" ht="9.9499999999999993" customHeight="1" x14ac:dyDescent="0.25">
      <c r="A1144" s="35"/>
      <c r="B1144" s="36"/>
      <c r="C1144" s="36"/>
      <c r="D1144" s="36"/>
      <c r="E1144" s="36"/>
      <c r="F1144" s="36"/>
      <c r="G1144" s="37"/>
    </row>
    <row r="1145" spans="1:7" ht="9.9499999999999993" customHeight="1" x14ac:dyDescent="0.25">
      <c r="A1145" s="101" t="s">
        <v>118</v>
      </c>
      <c r="B1145" s="102"/>
      <c r="C1145" s="102"/>
      <c r="D1145" s="102"/>
      <c r="E1145" s="102"/>
      <c r="F1145" s="102"/>
      <c r="G1145" s="103"/>
    </row>
    <row r="1147" spans="1:7" ht="9.9499999999999993" customHeight="1" x14ac:dyDescent="0.2">
      <c r="A1147" s="111" t="s">
        <v>76</v>
      </c>
      <c r="B1147" s="111"/>
      <c r="C1147" s="111"/>
      <c r="D1147" s="111"/>
      <c r="E1147" s="111"/>
      <c r="F1147" s="111"/>
      <c r="G1147" s="111"/>
    </row>
    <row r="1148" spans="1:7" ht="9.9499999999999993" customHeight="1" x14ac:dyDescent="0.25">
      <c r="A1148" s="77"/>
      <c r="B1148" s="78"/>
      <c r="C1148" s="78"/>
      <c r="D1148" s="78"/>
      <c r="E1148" s="78"/>
      <c r="F1148" s="78"/>
      <c r="G1148" s="79"/>
    </row>
    <row r="1149" spans="1:7" ht="9.9499999999999993" customHeight="1" x14ac:dyDescent="0.25">
      <c r="A1149" s="80"/>
      <c r="B1149" s="81"/>
      <c r="C1149" s="81"/>
      <c r="D1149" s="81"/>
      <c r="E1149" s="81"/>
      <c r="F1149" s="81"/>
      <c r="G1149" s="82"/>
    </row>
    <row r="1150" spans="1:7" ht="9.9499999999999993" customHeight="1" x14ac:dyDescent="0.25">
      <c r="A1150" s="83"/>
      <c r="B1150" s="84"/>
      <c r="C1150" s="84"/>
      <c r="D1150" s="84"/>
      <c r="E1150" s="84"/>
      <c r="F1150" s="84"/>
      <c r="G1150" s="85"/>
    </row>
    <row r="1155" spans="1:7" ht="9.9499999999999993" customHeight="1" thickBot="1" x14ac:dyDescent="0.3">
      <c r="B1155" s="10" t="s">
        <v>58</v>
      </c>
      <c r="C1155" s="112"/>
      <c r="D1155" s="112"/>
      <c r="E1155" s="112"/>
      <c r="F1155" s="112"/>
    </row>
    <row r="1156" spans="1:7" ht="9.9499999999999993" customHeight="1" x14ac:dyDescent="0.25">
      <c r="B1156" s="11" t="s">
        <v>55</v>
      </c>
      <c r="C1156" s="113" t="s">
        <v>56</v>
      </c>
      <c r="D1156" s="113"/>
      <c r="E1156" s="113"/>
      <c r="F1156" s="113"/>
    </row>
    <row r="1157" spans="1:7" ht="9.9499999999999993" customHeight="1" x14ac:dyDescent="0.25">
      <c r="C1157" s="113" t="s">
        <v>57</v>
      </c>
      <c r="D1157" s="113"/>
      <c r="E1157" s="113"/>
      <c r="F1157" s="113"/>
    </row>
    <row r="1158" spans="1:7" ht="9.9499999999999993" customHeight="1" x14ac:dyDescent="0.25">
      <c r="A1158" s="114" t="s">
        <v>54</v>
      </c>
      <c r="B1158" s="115"/>
      <c r="C1158" s="115"/>
      <c r="D1158" s="115"/>
      <c r="E1158" s="115"/>
      <c r="F1158" s="116"/>
      <c r="G1158" s="117"/>
    </row>
    <row r="1159" spans="1:7" ht="9.9499999999999993" customHeight="1" x14ac:dyDescent="0.25">
      <c r="A1159" s="118" t="s">
        <v>44</v>
      </c>
      <c r="B1159" s="119"/>
      <c r="C1159" s="109"/>
      <c r="D1159" s="120"/>
      <c r="E1159" s="15"/>
      <c r="F1159" s="63" t="s">
        <v>8</v>
      </c>
      <c r="G1159" s="64" t="s">
        <v>1319</v>
      </c>
    </row>
    <row r="1160" spans="1:7" ht="9.9499999999999993" customHeight="1" x14ac:dyDescent="0.25">
      <c r="A1160" s="121" t="s">
        <v>105</v>
      </c>
      <c r="B1160" s="122"/>
      <c r="C1160" s="123">
        <v>46146.361711030091</v>
      </c>
      <c r="D1160" s="124"/>
      <c r="E1160" s="30"/>
      <c r="F1160" s="33"/>
      <c r="G1160" s="65"/>
    </row>
    <row r="1161" spans="1:7" ht="9.9499999999999993" customHeight="1" x14ac:dyDescent="0.25">
      <c r="A1161" s="121" t="s">
        <v>4</v>
      </c>
      <c r="B1161" s="122"/>
      <c r="C1161" s="109" t="s">
        <v>1324</v>
      </c>
      <c r="D1161" s="120"/>
      <c r="E1161" s="63" t="s">
        <v>61</v>
      </c>
      <c r="F1161" s="66" t="s">
        <v>507</v>
      </c>
      <c r="G1161" s="67"/>
    </row>
    <row r="1162" spans="1:7" ht="9.9499999999999993" customHeight="1" x14ac:dyDescent="0.25">
      <c r="A1162" s="121" t="s">
        <v>45</v>
      </c>
      <c r="B1162" s="122"/>
      <c r="C1162" s="13" t="s">
        <v>1320</v>
      </c>
      <c r="D1162" s="15"/>
      <c r="E1162" s="36"/>
      <c r="F1162" s="36"/>
      <c r="G1162" s="68"/>
    </row>
    <row r="1163" spans="1:7" ht="9.9499999999999993" customHeight="1" x14ac:dyDescent="0.25">
      <c r="A1163" s="121" t="s">
        <v>46</v>
      </c>
      <c r="B1163" s="122"/>
      <c r="C1163" s="13" t="s">
        <v>123</v>
      </c>
      <c r="D1163" s="15"/>
      <c r="E1163" s="15"/>
      <c r="F1163" s="15"/>
      <c r="G1163" s="67"/>
    </row>
    <row r="1164" spans="1:7" ht="9.9499999999999993" customHeight="1" x14ac:dyDescent="0.25">
      <c r="A1164" s="121" t="s">
        <v>47</v>
      </c>
      <c r="B1164" s="122"/>
      <c r="C1164" s="13"/>
      <c r="D1164" s="15"/>
      <c r="E1164" s="15"/>
      <c r="F1164" s="15"/>
      <c r="G1164" s="67"/>
    </row>
    <row r="1165" spans="1:7" ht="9.9499999999999993" customHeight="1" x14ac:dyDescent="0.25">
      <c r="A1165" s="121" t="s">
        <v>106</v>
      </c>
      <c r="B1165" s="122"/>
      <c r="C1165" s="123">
        <v>46147.333333333336</v>
      </c>
      <c r="D1165" s="124"/>
      <c r="E1165" s="30"/>
      <c r="F1165" s="30"/>
      <c r="G1165" s="69"/>
    </row>
    <row r="1166" spans="1:7" ht="9.9499999999999993" customHeight="1" x14ac:dyDescent="0.25">
      <c r="A1166" s="121" t="s">
        <v>74</v>
      </c>
      <c r="B1166" s="122"/>
      <c r="C1166" s="125" t="s">
        <v>1520</v>
      </c>
      <c r="D1166" s="126"/>
      <c r="E1166" s="63" t="s">
        <v>73</v>
      </c>
      <c r="F1166" s="126" t="s">
        <v>1521</v>
      </c>
      <c r="G1166" s="127"/>
    </row>
    <row r="1167" spans="1:7" ht="9.9499999999999993" customHeight="1" x14ac:dyDescent="0.25">
      <c r="A1167" s="121" t="s">
        <v>63</v>
      </c>
      <c r="B1167" s="122"/>
      <c r="C1167" s="125">
        <v>7</v>
      </c>
      <c r="D1167" s="126"/>
      <c r="E1167" s="63" t="s">
        <v>62</v>
      </c>
      <c r="F1167" s="70">
        <v>10</v>
      </c>
      <c r="G1167" s="67"/>
    </row>
    <row r="1168" spans="1:7" ht="9.9499999999999993" customHeight="1" x14ac:dyDescent="0.25">
      <c r="A1168" s="128" t="s">
        <v>68</v>
      </c>
      <c r="B1168" s="129"/>
      <c r="C1168" s="13" t="s">
        <v>1325</v>
      </c>
      <c r="D1168" s="15"/>
      <c r="E1168" s="36"/>
      <c r="F1168" s="36"/>
      <c r="G1168" s="68"/>
    </row>
    <row r="1169" spans="1:7" ht="3" customHeight="1" x14ac:dyDescent="0.25">
      <c r="A1169" s="71"/>
      <c r="B1169" s="71"/>
      <c r="C1169" s="71"/>
      <c r="D1169" s="71"/>
      <c r="E1169" s="71"/>
      <c r="F1169" s="71"/>
      <c r="G1169" s="71"/>
    </row>
    <row r="1170" spans="1:7" ht="9.9499999999999993" customHeight="1" x14ac:dyDescent="0.25">
      <c r="A1170" s="72" t="s">
        <v>89</v>
      </c>
      <c r="B1170" s="14"/>
      <c r="C1170" s="13" t="s">
        <v>48</v>
      </c>
      <c r="D1170" s="15"/>
      <c r="E1170" s="16"/>
      <c r="F1170" s="17"/>
      <c r="G1170" s="18" t="s">
        <v>49</v>
      </c>
    </row>
    <row r="1171" spans="1:7" ht="9.9499999999999993" customHeight="1" x14ac:dyDescent="0.25">
      <c r="A1171" s="19" t="s">
        <v>1323</v>
      </c>
      <c r="B1171" s="20"/>
      <c r="C1171" s="19" t="s">
        <v>1326</v>
      </c>
      <c r="D1171" s="21"/>
      <c r="E1171" s="21"/>
      <c r="F1171" s="20"/>
      <c r="G1171" s="22" t="s">
        <v>112</v>
      </c>
    </row>
    <row r="1172" spans="1:7" ht="9.9499999999999993" customHeight="1" x14ac:dyDescent="0.25">
      <c r="A1172" s="109" t="s">
        <v>67</v>
      </c>
      <c r="B1172" s="110"/>
      <c r="C1172" s="23" t="s">
        <v>50</v>
      </c>
      <c r="D1172" s="23" t="s">
        <v>64</v>
      </c>
      <c r="E1172" s="24" t="s">
        <v>51</v>
      </c>
      <c r="F1172" s="25" t="s">
        <v>52</v>
      </c>
      <c r="G1172" s="23" t="s">
        <v>53</v>
      </c>
    </row>
    <row r="1173" spans="1:7" ht="9.9499999999999993" customHeight="1" x14ac:dyDescent="0.25">
      <c r="A1173" s="19" t="s">
        <v>93</v>
      </c>
      <c r="B1173" s="20"/>
      <c r="C1173" s="26" t="s">
        <v>1327</v>
      </c>
      <c r="D1173" s="27">
        <v>1.04</v>
      </c>
      <c r="E1173" s="28">
        <v>19</v>
      </c>
      <c r="F1173" s="4"/>
      <c r="G1173" s="4"/>
    </row>
    <row r="1174" spans="1:7" ht="9.9499999999999993" customHeight="1" x14ac:dyDescent="0.25">
      <c r="A1174" s="29" t="s">
        <v>65</v>
      </c>
      <c r="B1174" s="30"/>
      <c r="C1174" s="30"/>
      <c r="D1174" s="30"/>
      <c r="E1174" s="30"/>
      <c r="F1174" s="30"/>
      <c r="G1174" s="31"/>
    </row>
    <row r="1175" spans="1:7" ht="9.9499999999999993" customHeight="1" x14ac:dyDescent="0.25">
      <c r="A1175" s="32"/>
      <c r="B1175" s="33"/>
      <c r="C1175" s="33"/>
      <c r="D1175" s="33"/>
      <c r="E1175" s="33"/>
      <c r="F1175" s="33"/>
      <c r="G1175" s="34"/>
    </row>
    <row r="1176" spans="1:7" ht="9.9499999999999993" customHeight="1" x14ac:dyDescent="0.25">
      <c r="A1176" s="35"/>
      <c r="B1176" s="36"/>
      <c r="C1176" s="36"/>
      <c r="D1176" s="36"/>
      <c r="E1176" s="36"/>
      <c r="F1176" s="36"/>
      <c r="G1176" s="37"/>
    </row>
    <row r="1177" spans="1:7" ht="9.9499999999999993" customHeight="1" x14ac:dyDescent="0.25">
      <c r="A1177" s="101" t="s">
        <v>118</v>
      </c>
      <c r="B1177" s="102"/>
      <c r="C1177" s="102"/>
      <c r="D1177" s="102"/>
      <c r="E1177" s="102"/>
      <c r="F1177" s="102"/>
      <c r="G1177" s="103"/>
    </row>
    <row r="1178" spans="1:7" ht="9.9499999999999993" customHeight="1" x14ac:dyDescent="0.25">
      <c r="A1178" s="73" t="s">
        <v>90</v>
      </c>
      <c r="B1178" s="39"/>
      <c r="C1178" s="38" t="s">
        <v>48</v>
      </c>
      <c r="D1178" s="40"/>
      <c r="E1178" s="41"/>
      <c r="F1178" s="42"/>
      <c r="G1178" s="43" t="s">
        <v>49</v>
      </c>
    </row>
    <row r="1179" spans="1:7" ht="9.9499999999999993" customHeight="1" x14ac:dyDescent="0.25">
      <c r="A1179" s="44" t="s">
        <v>1333</v>
      </c>
      <c r="B1179" s="45"/>
      <c r="C1179" s="44" t="s">
        <v>1334</v>
      </c>
      <c r="D1179" s="46"/>
      <c r="E1179" s="46"/>
      <c r="F1179" s="45"/>
      <c r="G1179" s="47" t="s">
        <v>112</v>
      </c>
    </row>
    <row r="1180" spans="1:7" ht="9.9499999999999993" customHeight="1" x14ac:dyDescent="0.25">
      <c r="A1180" s="104" t="s">
        <v>67</v>
      </c>
      <c r="B1180" s="105"/>
      <c r="C1180" s="48" t="s">
        <v>50</v>
      </c>
      <c r="D1180" s="48" t="s">
        <v>64</v>
      </c>
      <c r="E1180" s="49" t="s">
        <v>51</v>
      </c>
      <c r="F1180" s="50" t="s">
        <v>52</v>
      </c>
      <c r="G1180" s="48" t="s">
        <v>53</v>
      </c>
    </row>
    <row r="1181" spans="1:7" ht="9.9499999999999993" customHeight="1" x14ac:dyDescent="0.25">
      <c r="A1181" s="44" t="s">
        <v>1330</v>
      </c>
      <c r="B1181" s="45"/>
      <c r="C1181" s="51" t="s">
        <v>1336</v>
      </c>
      <c r="D1181" s="52">
        <v>0.18</v>
      </c>
      <c r="E1181" s="53">
        <v>2</v>
      </c>
      <c r="F1181" s="5"/>
      <c r="G1181" s="5"/>
    </row>
    <row r="1182" spans="1:7" ht="9.9499999999999993" customHeight="1" x14ac:dyDescent="0.25">
      <c r="A1182" s="44"/>
      <c r="B1182" s="45"/>
      <c r="C1182" s="51" t="s">
        <v>1338</v>
      </c>
      <c r="D1182" s="52">
        <v>0.54</v>
      </c>
      <c r="E1182" s="53">
        <v>6</v>
      </c>
      <c r="F1182" s="5"/>
      <c r="G1182" s="5"/>
    </row>
    <row r="1183" spans="1:7" ht="9.9499999999999993" customHeight="1" x14ac:dyDescent="0.25">
      <c r="A1183" s="54" t="s">
        <v>65</v>
      </c>
      <c r="B1183" s="55"/>
      <c r="C1183" s="55"/>
      <c r="D1183" s="55"/>
      <c r="E1183" s="55"/>
      <c r="F1183" s="55"/>
      <c r="G1183" s="56"/>
    </row>
    <row r="1184" spans="1:7" ht="9.9499999999999993" customHeight="1" x14ac:dyDescent="0.25">
      <c r="A1184" s="57"/>
      <c r="B1184" s="58"/>
      <c r="C1184" s="58"/>
      <c r="D1184" s="58"/>
      <c r="E1184" s="58"/>
      <c r="F1184" s="58"/>
      <c r="G1184" s="59"/>
    </row>
    <row r="1185" spans="1:7" ht="9.9499999999999993" customHeight="1" x14ac:dyDescent="0.25">
      <c r="A1185" s="60"/>
      <c r="B1185" s="61"/>
      <c r="C1185" s="61"/>
      <c r="D1185" s="61"/>
      <c r="E1185" s="61"/>
      <c r="F1185" s="61"/>
      <c r="G1185" s="62"/>
    </row>
    <row r="1186" spans="1:7" ht="9.9499999999999993" customHeight="1" x14ac:dyDescent="0.25">
      <c r="A1186" s="106" t="s">
        <v>118</v>
      </c>
      <c r="B1186" s="107"/>
      <c r="C1186" s="107"/>
      <c r="D1186" s="107"/>
      <c r="E1186" s="107"/>
      <c r="F1186" s="107"/>
      <c r="G1186" s="108"/>
    </row>
    <row r="1187" spans="1:7" ht="9.9499999999999993" customHeight="1" x14ac:dyDescent="0.25">
      <c r="A1187" s="72" t="s">
        <v>91</v>
      </c>
      <c r="B1187" s="14"/>
      <c r="C1187" s="13" t="s">
        <v>48</v>
      </c>
      <c r="D1187" s="15"/>
      <c r="E1187" s="16"/>
      <c r="F1187" s="17"/>
      <c r="G1187" s="18" t="s">
        <v>49</v>
      </c>
    </row>
    <row r="1188" spans="1:7" ht="9.9499999999999993" customHeight="1" x14ac:dyDescent="0.25">
      <c r="A1188" s="19" t="s">
        <v>1343</v>
      </c>
      <c r="B1188" s="20"/>
      <c r="C1188" s="19" t="s">
        <v>1344</v>
      </c>
      <c r="D1188" s="21"/>
      <c r="E1188" s="21"/>
      <c r="F1188" s="20"/>
      <c r="G1188" s="22" t="s">
        <v>112</v>
      </c>
    </row>
    <row r="1189" spans="1:7" ht="9.9499999999999993" customHeight="1" x14ac:dyDescent="0.25">
      <c r="A1189" s="109" t="s">
        <v>67</v>
      </c>
      <c r="B1189" s="110"/>
      <c r="C1189" s="23" t="s">
        <v>50</v>
      </c>
      <c r="D1189" s="23" t="s">
        <v>64</v>
      </c>
      <c r="E1189" s="24" t="s">
        <v>51</v>
      </c>
      <c r="F1189" s="25" t="s">
        <v>52</v>
      </c>
      <c r="G1189" s="23" t="s">
        <v>53</v>
      </c>
    </row>
    <row r="1190" spans="1:7" ht="9.9499999999999993" customHeight="1" x14ac:dyDescent="0.25">
      <c r="A1190" s="19" t="s">
        <v>1340</v>
      </c>
      <c r="B1190" s="20"/>
      <c r="C1190" s="26" t="s">
        <v>1345</v>
      </c>
      <c r="D1190" s="27">
        <v>0.88</v>
      </c>
      <c r="E1190" s="28">
        <v>10</v>
      </c>
      <c r="F1190" s="4"/>
      <c r="G1190" s="4"/>
    </row>
    <row r="1191" spans="1:7" ht="9.9499999999999993" customHeight="1" x14ac:dyDescent="0.25">
      <c r="A1191" s="19"/>
      <c r="B1191" s="20"/>
      <c r="C1191" s="26" t="s">
        <v>1347</v>
      </c>
      <c r="D1191" s="27">
        <v>1.6999999999999997</v>
      </c>
      <c r="E1191" s="28">
        <v>30</v>
      </c>
      <c r="F1191" s="4"/>
      <c r="G1191" s="4"/>
    </row>
    <row r="1192" spans="1:7" ht="9.9499999999999993" customHeight="1" x14ac:dyDescent="0.25">
      <c r="A1192" s="29" t="s">
        <v>65</v>
      </c>
      <c r="B1192" s="30"/>
      <c r="C1192" s="30"/>
      <c r="D1192" s="30"/>
      <c r="E1192" s="30"/>
      <c r="F1192" s="30"/>
      <c r="G1192" s="31"/>
    </row>
    <row r="1193" spans="1:7" ht="9.9499999999999993" customHeight="1" x14ac:dyDescent="0.25">
      <c r="A1193" s="32"/>
      <c r="B1193" s="33"/>
      <c r="C1193" s="33"/>
      <c r="D1193" s="33"/>
      <c r="E1193" s="33"/>
      <c r="F1193" s="33"/>
      <c r="G1193" s="34"/>
    </row>
    <row r="1194" spans="1:7" ht="9.9499999999999993" customHeight="1" x14ac:dyDescent="0.25">
      <c r="A1194" s="35"/>
      <c r="B1194" s="36"/>
      <c r="C1194" s="36"/>
      <c r="D1194" s="36"/>
      <c r="E1194" s="36"/>
      <c r="F1194" s="36"/>
      <c r="G1194" s="37"/>
    </row>
    <row r="1195" spans="1:7" ht="9.9499999999999993" customHeight="1" x14ac:dyDescent="0.25">
      <c r="A1195" s="101" t="s">
        <v>110</v>
      </c>
      <c r="B1195" s="102"/>
      <c r="C1195" s="102"/>
      <c r="D1195" s="102"/>
      <c r="E1195" s="102"/>
      <c r="F1195" s="102"/>
      <c r="G1195" s="103"/>
    </row>
    <row r="1196" spans="1:7" ht="9.9499999999999993" customHeight="1" x14ac:dyDescent="0.25">
      <c r="A1196" s="73" t="s">
        <v>92</v>
      </c>
      <c r="B1196" s="39"/>
      <c r="C1196" s="38" t="s">
        <v>48</v>
      </c>
      <c r="D1196" s="40"/>
      <c r="E1196" s="41"/>
      <c r="F1196" s="42"/>
      <c r="G1196" s="43" t="s">
        <v>49</v>
      </c>
    </row>
    <row r="1197" spans="1:7" ht="9.9499999999999993" customHeight="1" x14ac:dyDescent="0.25">
      <c r="A1197" s="44" t="s">
        <v>278</v>
      </c>
      <c r="B1197" s="45"/>
      <c r="C1197" s="44" t="s">
        <v>279</v>
      </c>
      <c r="D1197" s="46"/>
      <c r="E1197" s="46"/>
      <c r="F1197" s="45"/>
      <c r="G1197" s="47" t="s">
        <v>112</v>
      </c>
    </row>
    <row r="1198" spans="1:7" ht="9.9499999999999993" customHeight="1" x14ac:dyDescent="0.25">
      <c r="A1198" s="104" t="s">
        <v>67</v>
      </c>
      <c r="B1198" s="105"/>
      <c r="C1198" s="48" t="s">
        <v>50</v>
      </c>
      <c r="D1198" s="48" t="s">
        <v>64</v>
      </c>
      <c r="E1198" s="49" t="s">
        <v>51</v>
      </c>
      <c r="F1198" s="50" t="s">
        <v>52</v>
      </c>
      <c r="G1198" s="48" t="s">
        <v>53</v>
      </c>
    </row>
    <row r="1199" spans="1:7" ht="9.9499999999999993" customHeight="1" x14ac:dyDescent="0.25">
      <c r="A1199" s="44" t="s">
        <v>276</v>
      </c>
      <c r="B1199" s="45"/>
      <c r="C1199" s="51" t="s">
        <v>1350</v>
      </c>
      <c r="D1199" s="52">
        <v>0.84999999999999987</v>
      </c>
      <c r="E1199" s="53">
        <v>14</v>
      </c>
      <c r="F1199" s="5"/>
      <c r="G1199" s="5"/>
    </row>
    <row r="1200" spans="1:7" ht="9.9499999999999993" customHeight="1" x14ac:dyDescent="0.25">
      <c r="A1200" s="54" t="s">
        <v>65</v>
      </c>
      <c r="B1200" s="55"/>
      <c r="C1200" s="55"/>
      <c r="D1200" s="55"/>
      <c r="E1200" s="55"/>
      <c r="F1200" s="55"/>
      <c r="G1200" s="56"/>
    </row>
    <row r="1201" spans="1:7" ht="9.9499999999999993" customHeight="1" x14ac:dyDescent="0.25">
      <c r="A1201" s="57"/>
      <c r="B1201" s="58"/>
      <c r="C1201" s="58"/>
      <c r="D1201" s="58"/>
      <c r="E1201" s="58"/>
      <c r="F1201" s="58"/>
      <c r="G1201" s="59"/>
    </row>
    <row r="1202" spans="1:7" ht="9.9499999999999993" customHeight="1" x14ac:dyDescent="0.25">
      <c r="A1202" s="60"/>
      <c r="B1202" s="61"/>
      <c r="C1202" s="61"/>
      <c r="D1202" s="61"/>
      <c r="E1202" s="61"/>
      <c r="F1202" s="61"/>
      <c r="G1202" s="62"/>
    </row>
    <row r="1203" spans="1:7" ht="9.9499999999999993" customHeight="1" x14ac:dyDescent="0.25">
      <c r="A1203" s="106" t="s">
        <v>110</v>
      </c>
      <c r="B1203" s="107"/>
      <c r="C1203" s="107"/>
      <c r="D1203" s="107"/>
      <c r="E1203" s="107"/>
      <c r="F1203" s="107"/>
      <c r="G1203" s="108"/>
    </row>
    <row r="1204" spans="1:7" ht="9.9499999999999993" customHeight="1" x14ac:dyDescent="0.25">
      <c r="A1204" s="72" t="s">
        <v>94</v>
      </c>
      <c r="B1204" s="14"/>
      <c r="C1204" s="13" t="s">
        <v>48</v>
      </c>
      <c r="D1204" s="15"/>
      <c r="E1204" s="16"/>
      <c r="F1204" s="17"/>
      <c r="G1204" s="18" t="s">
        <v>49</v>
      </c>
    </row>
    <row r="1205" spans="1:7" ht="9.9499999999999993" customHeight="1" x14ac:dyDescent="0.25">
      <c r="A1205" s="19" t="s">
        <v>1354</v>
      </c>
      <c r="B1205" s="20"/>
      <c r="C1205" s="19" t="s">
        <v>1355</v>
      </c>
      <c r="D1205" s="21"/>
      <c r="E1205" s="21"/>
      <c r="F1205" s="20"/>
      <c r="G1205" s="22" t="s">
        <v>112</v>
      </c>
    </row>
    <row r="1206" spans="1:7" ht="9.9499999999999993" customHeight="1" x14ac:dyDescent="0.25">
      <c r="A1206" s="109" t="s">
        <v>67</v>
      </c>
      <c r="B1206" s="110"/>
      <c r="C1206" s="23" t="s">
        <v>50</v>
      </c>
      <c r="D1206" s="23" t="s">
        <v>64</v>
      </c>
      <c r="E1206" s="24" t="s">
        <v>51</v>
      </c>
      <c r="F1206" s="25" t="s">
        <v>52</v>
      </c>
      <c r="G1206" s="23" t="s">
        <v>53</v>
      </c>
    </row>
    <row r="1207" spans="1:7" ht="9.9499999999999993" customHeight="1" x14ac:dyDescent="0.25">
      <c r="A1207" s="19" t="s">
        <v>93</v>
      </c>
      <c r="B1207" s="20"/>
      <c r="C1207" s="26" t="s">
        <v>1356</v>
      </c>
      <c r="D1207" s="27">
        <v>4.91</v>
      </c>
      <c r="E1207" s="28">
        <v>55</v>
      </c>
      <c r="F1207" s="4"/>
      <c r="G1207" s="4"/>
    </row>
    <row r="1208" spans="1:7" ht="9.9499999999999993" customHeight="1" x14ac:dyDescent="0.25">
      <c r="A1208" s="29" t="s">
        <v>65</v>
      </c>
      <c r="B1208" s="30"/>
      <c r="C1208" s="30"/>
      <c r="D1208" s="30"/>
      <c r="E1208" s="30"/>
      <c r="F1208" s="30"/>
      <c r="G1208" s="31"/>
    </row>
    <row r="1209" spans="1:7" ht="9.9499999999999993" customHeight="1" x14ac:dyDescent="0.25">
      <c r="A1209" s="32"/>
      <c r="B1209" s="33"/>
      <c r="C1209" s="33"/>
      <c r="D1209" s="33"/>
      <c r="E1209" s="33"/>
      <c r="F1209" s="33"/>
      <c r="G1209" s="34"/>
    </row>
    <row r="1210" spans="1:7" ht="9.9499999999999993" customHeight="1" x14ac:dyDescent="0.25">
      <c r="A1210" s="35"/>
      <c r="B1210" s="36"/>
      <c r="C1210" s="36"/>
      <c r="D1210" s="36"/>
      <c r="E1210" s="36"/>
      <c r="F1210" s="36"/>
      <c r="G1210" s="37"/>
    </row>
    <row r="1211" spans="1:7" ht="9.9499999999999993" customHeight="1" x14ac:dyDescent="0.25">
      <c r="A1211" s="101" t="s">
        <v>510</v>
      </c>
      <c r="B1211" s="102"/>
      <c r="C1211" s="102"/>
      <c r="D1211" s="102"/>
      <c r="E1211" s="102"/>
      <c r="F1211" s="102"/>
      <c r="G1211" s="103"/>
    </row>
    <row r="1212" spans="1:7" ht="9.9499999999999993" customHeight="1" x14ac:dyDescent="0.25">
      <c r="A1212" s="73" t="s">
        <v>119</v>
      </c>
      <c r="B1212" s="39"/>
      <c r="C1212" s="38" t="s">
        <v>48</v>
      </c>
      <c r="D1212" s="40"/>
      <c r="E1212" s="41"/>
      <c r="F1212" s="42"/>
      <c r="G1212" s="43" t="s">
        <v>49</v>
      </c>
    </row>
    <row r="1213" spans="1:7" ht="9.9499999999999993" customHeight="1" x14ac:dyDescent="0.25">
      <c r="A1213" s="44" t="s">
        <v>1361</v>
      </c>
      <c r="B1213" s="45"/>
      <c r="C1213" s="44" t="s">
        <v>1362</v>
      </c>
      <c r="D1213" s="46"/>
      <c r="E1213" s="46"/>
      <c r="F1213" s="45"/>
      <c r="G1213" s="47" t="s">
        <v>112</v>
      </c>
    </row>
    <row r="1214" spans="1:7" ht="9.9499999999999993" customHeight="1" x14ac:dyDescent="0.25">
      <c r="A1214" s="104" t="s">
        <v>67</v>
      </c>
      <c r="B1214" s="105"/>
      <c r="C1214" s="48" t="s">
        <v>50</v>
      </c>
      <c r="D1214" s="48" t="s">
        <v>64</v>
      </c>
      <c r="E1214" s="49" t="s">
        <v>51</v>
      </c>
      <c r="F1214" s="50" t="s">
        <v>52</v>
      </c>
      <c r="G1214" s="48" t="s">
        <v>53</v>
      </c>
    </row>
    <row r="1215" spans="1:7" ht="9.9499999999999993" customHeight="1" x14ac:dyDescent="0.25">
      <c r="A1215" s="44" t="s">
        <v>1358</v>
      </c>
      <c r="B1215" s="45"/>
      <c r="C1215" s="51" t="s">
        <v>1363</v>
      </c>
      <c r="D1215" s="52">
        <v>1.77</v>
      </c>
      <c r="E1215" s="53">
        <v>20</v>
      </c>
      <c r="F1215" s="5"/>
      <c r="G1215" s="5"/>
    </row>
    <row r="1216" spans="1:7" ht="9.9499999999999993" customHeight="1" x14ac:dyDescent="0.25">
      <c r="A1216" s="54" t="s">
        <v>65</v>
      </c>
      <c r="B1216" s="55"/>
      <c r="C1216" s="55"/>
      <c r="D1216" s="55"/>
      <c r="E1216" s="55"/>
      <c r="F1216" s="55"/>
      <c r="G1216" s="56"/>
    </row>
    <row r="1217" spans="1:7" ht="9.9499999999999993" customHeight="1" x14ac:dyDescent="0.25">
      <c r="A1217" s="57"/>
      <c r="B1217" s="58"/>
      <c r="C1217" s="58"/>
      <c r="D1217" s="58"/>
      <c r="E1217" s="58"/>
      <c r="F1217" s="58"/>
      <c r="G1217" s="59"/>
    </row>
    <row r="1218" spans="1:7" ht="9.9499999999999993" customHeight="1" x14ac:dyDescent="0.25">
      <c r="A1218" s="60"/>
      <c r="B1218" s="61"/>
      <c r="C1218" s="61"/>
      <c r="D1218" s="61"/>
      <c r="E1218" s="61"/>
      <c r="F1218" s="61"/>
      <c r="G1218" s="62"/>
    </row>
    <row r="1219" spans="1:7" ht="9.9499999999999993" customHeight="1" x14ac:dyDescent="0.25">
      <c r="A1219" s="106" t="s">
        <v>1522</v>
      </c>
      <c r="B1219" s="107"/>
      <c r="C1219" s="107"/>
      <c r="D1219" s="107"/>
      <c r="E1219" s="107"/>
      <c r="F1219" s="107"/>
      <c r="G1219" s="108"/>
    </row>
    <row r="1220" spans="1:7" ht="9.9499999999999993" customHeight="1" x14ac:dyDescent="0.25">
      <c r="A1220" s="72" t="s">
        <v>135</v>
      </c>
      <c r="B1220" s="14"/>
      <c r="C1220" s="13" t="s">
        <v>48</v>
      </c>
      <c r="D1220" s="15"/>
      <c r="E1220" s="16"/>
      <c r="F1220" s="17"/>
      <c r="G1220" s="18" t="s">
        <v>49</v>
      </c>
    </row>
    <row r="1221" spans="1:7" ht="9.9499999999999993" customHeight="1" x14ac:dyDescent="0.25">
      <c r="A1221" s="19" t="s">
        <v>1368</v>
      </c>
      <c r="B1221" s="20"/>
      <c r="C1221" s="19" t="s">
        <v>1370</v>
      </c>
      <c r="D1221" s="21"/>
      <c r="E1221" s="21"/>
      <c r="F1221" s="20"/>
      <c r="G1221" s="22" t="s">
        <v>112</v>
      </c>
    </row>
    <row r="1222" spans="1:7" ht="9.9499999999999993" customHeight="1" x14ac:dyDescent="0.25">
      <c r="A1222" s="109" t="s">
        <v>67</v>
      </c>
      <c r="B1222" s="110"/>
      <c r="C1222" s="23" t="s">
        <v>50</v>
      </c>
      <c r="D1222" s="23" t="s">
        <v>64</v>
      </c>
      <c r="E1222" s="24" t="s">
        <v>51</v>
      </c>
      <c r="F1222" s="25" t="s">
        <v>52</v>
      </c>
      <c r="G1222" s="23" t="s">
        <v>53</v>
      </c>
    </row>
    <row r="1223" spans="1:7" ht="9.9499999999999993" customHeight="1" x14ac:dyDescent="0.25">
      <c r="A1223" s="19" t="s">
        <v>1365</v>
      </c>
      <c r="B1223" s="20"/>
      <c r="C1223" s="26" t="s">
        <v>1372</v>
      </c>
      <c r="D1223" s="27">
        <v>1.32</v>
      </c>
      <c r="E1223" s="28">
        <v>15</v>
      </c>
      <c r="F1223" s="4"/>
      <c r="G1223" s="4"/>
    </row>
    <row r="1224" spans="1:7" ht="9.9499999999999993" customHeight="1" x14ac:dyDescent="0.25">
      <c r="A1224" s="19"/>
      <c r="B1224" s="20"/>
      <c r="C1224" s="26" t="s">
        <v>1374</v>
      </c>
      <c r="D1224" s="27">
        <v>0.4</v>
      </c>
      <c r="E1224" s="28">
        <v>5</v>
      </c>
      <c r="F1224" s="4"/>
      <c r="G1224" s="4"/>
    </row>
    <row r="1225" spans="1:7" ht="9.9499999999999993" customHeight="1" x14ac:dyDescent="0.25">
      <c r="A1225" s="29" t="s">
        <v>65</v>
      </c>
      <c r="B1225" s="30"/>
      <c r="C1225" s="30"/>
      <c r="D1225" s="30"/>
      <c r="E1225" s="30"/>
      <c r="F1225" s="30"/>
      <c r="G1225" s="31"/>
    </row>
    <row r="1226" spans="1:7" ht="9.9499999999999993" customHeight="1" x14ac:dyDescent="0.25">
      <c r="A1226" s="32"/>
      <c r="B1226" s="33"/>
      <c r="C1226" s="33"/>
      <c r="D1226" s="33"/>
      <c r="E1226" s="33"/>
      <c r="F1226" s="33"/>
      <c r="G1226" s="34"/>
    </row>
    <row r="1227" spans="1:7" ht="9.9499999999999993" customHeight="1" x14ac:dyDescent="0.25">
      <c r="A1227" s="35"/>
      <c r="B1227" s="36"/>
      <c r="C1227" s="36"/>
      <c r="D1227" s="36"/>
      <c r="E1227" s="36"/>
      <c r="F1227" s="36"/>
      <c r="G1227" s="37"/>
    </row>
    <row r="1228" spans="1:7" ht="9.9499999999999993" customHeight="1" x14ac:dyDescent="0.25">
      <c r="A1228" s="101" t="s">
        <v>1523</v>
      </c>
      <c r="B1228" s="102"/>
      <c r="C1228" s="102"/>
      <c r="D1228" s="102"/>
      <c r="E1228" s="102"/>
      <c r="F1228" s="102"/>
      <c r="G1228" s="103"/>
    </row>
    <row r="1230" spans="1:7" ht="9.9499999999999993" customHeight="1" x14ac:dyDescent="0.2">
      <c r="A1230" s="111" t="s">
        <v>76</v>
      </c>
      <c r="B1230" s="111"/>
      <c r="C1230" s="111"/>
      <c r="D1230" s="111"/>
      <c r="E1230" s="111"/>
      <c r="F1230" s="111"/>
      <c r="G1230" s="111"/>
    </row>
    <row r="1231" spans="1:7" ht="9.9499999999999993" customHeight="1" x14ac:dyDescent="0.25">
      <c r="A1231" s="77"/>
      <c r="B1231" s="78"/>
      <c r="C1231" s="78"/>
      <c r="D1231" s="78"/>
      <c r="E1231" s="78"/>
      <c r="F1231" s="78"/>
      <c r="G1231" s="79"/>
    </row>
    <row r="1232" spans="1:7" ht="9.9499999999999993" customHeight="1" x14ac:dyDescent="0.25">
      <c r="A1232" s="80"/>
      <c r="B1232" s="81"/>
      <c r="C1232" s="81"/>
      <c r="D1232" s="81"/>
      <c r="E1232" s="81"/>
      <c r="F1232" s="81"/>
      <c r="G1232" s="82"/>
    </row>
    <row r="1233" spans="1:7" ht="9.9499999999999993" customHeight="1" x14ac:dyDescent="0.25">
      <c r="A1233" s="83"/>
      <c r="B1233" s="84"/>
      <c r="C1233" s="84"/>
      <c r="D1233" s="84"/>
      <c r="E1233" s="84"/>
      <c r="F1233" s="84"/>
      <c r="G1233" s="85"/>
    </row>
    <row r="1238" spans="1:7" ht="9.9499999999999993" customHeight="1" thickBot="1" x14ac:dyDescent="0.3">
      <c r="B1238" s="10" t="s">
        <v>58</v>
      </c>
      <c r="C1238" s="112"/>
      <c r="D1238" s="112"/>
      <c r="E1238" s="112"/>
      <c r="F1238" s="112"/>
    </row>
    <row r="1239" spans="1:7" ht="9.9499999999999993" customHeight="1" x14ac:dyDescent="0.25">
      <c r="B1239" s="11" t="s">
        <v>55</v>
      </c>
      <c r="C1239" s="113" t="s">
        <v>56</v>
      </c>
      <c r="D1239" s="113"/>
      <c r="E1239" s="113"/>
      <c r="F1239" s="113"/>
    </row>
    <row r="1240" spans="1:7" ht="9.9499999999999993" customHeight="1" x14ac:dyDescent="0.25">
      <c r="C1240" s="113" t="s">
        <v>57</v>
      </c>
      <c r="D1240" s="113"/>
      <c r="E1240" s="113"/>
      <c r="F1240" s="113"/>
    </row>
    <row r="1241" spans="1:7" ht="9.9499999999999993" customHeight="1" x14ac:dyDescent="0.25">
      <c r="A1241" s="114" t="s">
        <v>54</v>
      </c>
      <c r="B1241" s="115"/>
      <c r="C1241" s="115"/>
      <c r="D1241" s="115"/>
      <c r="E1241" s="115"/>
      <c r="F1241" s="116"/>
      <c r="G1241" s="117"/>
    </row>
    <row r="1242" spans="1:7" ht="9.9499999999999993" customHeight="1" x14ac:dyDescent="0.25">
      <c r="A1242" s="118" t="s">
        <v>44</v>
      </c>
      <c r="B1242" s="119"/>
      <c r="C1242" s="109"/>
      <c r="D1242" s="120"/>
      <c r="E1242" s="15"/>
      <c r="F1242" s="63" t="s">
        <v>8</v>
      </c>
      <c r="G1242" s="64" t="s">
        <v>1376</v>
      </c>
    </row>
    <row r="1243" spans="1:7" ht="9.9499999999999993" customHeight="1" x14ac:dyDescent="0.25">
      <c r="A1243" s="121" t="s">
        <v>105</v>
      </c>
      <c r="B1243" s="122"/>
      <c r="C1243" s="123">
        <v>46146.357617858797</v>
      </c>
      <c r="D1243" s="124"/>
      <c r="E1243" s="30"/>
      <c r="F1243" s="33"/>
      <c r="G1243" s="65"/>
    </row>
    <row r="1244" spans="1:7" ht="9.9499999999999993" customHeight="1" x14ac:dyDescent="0.25">
      <c r="A1244" s="121" t="s">
        <v>4</v>
      </c>
      <c r="B1244" s="122"/>
      <c r="C1244" s="109" t="s">
        <v>1385</v>
      </c>
      <c r="D1244" s="120"/>
      <c r="E1244" s="63" t="s">
        <v>61</v>
      </c>
      <c r="F1244" s="66" t="s">
        <v>1524</v>
      </c>
      <c r="G1244" s="67"/>
    </row>
    <row r="1245" spans="1:7" ht="9.9499999999999993" customHeight="1" x14ac:dyDescent="0.25">
      <c r="A1245" s="121" t="s">
        <v>45</v>
      </c>
      <c r="B1245" s="122"/>
      <c r="C1245" s="13" t="s">
        <v>1377</v>
      </c>
      <c r="D1245" s="15"/>
      <c r="E1245" s="36"/>
      <c r="F1245" s="36"/>
      <c r="G1245" s="68"/>
    </row>
    <row r="1246" spans="1:7" ht="9.9499999999999993" customHeight="1" x14ac:dyDescent="0.25">
      <c r="A1246" s="121" t="s">
        <v>46</v>
      </c>
      <c r="B1246" s="122"/>
      <c r="C1246" s="13" t="s">
        <v>123</v>
      </c>
      <c r="D1246" s="15"/>
      <c r="E1246" s="15"/>
      <c r="F1246" s="15"/>
      <c r="G1246" s="67"/>
    </row>
    <row r="1247" spans="1:7" ht="9.9499999999999993" customHeight="1" x14ac:dyDescent="0.25">
      <c r="A1247" s="121" t="s">
        <v>47</v>
      </c>
      <c r="B1247" s="122"/>
      <c r="C1247" s="13"/>
      <c r="D1247" s="15"/>
      <c r="E1247" s="15"/>
      <c r="F1247" s="15"/>
      <c r="G1247" s="67"/>
    </row>
    <row r="1248" spans="1:7" ht="9.9499999999999993" customHeight="1" x14ac:dyDescent="0.25">
      <c r="A1248" s="121" t="s">
        <v>106</v>
      </c>
      <c r="B1248" s="122"/>
      <c r="C1248" s="123">
        <v>46147.333333333336</v>
      </c>
      <c r="D1248" s="124"/>
      <c r="E1248" s="30"/>
      <c r="F1248" s="30"/>
      <c r="G1248" s="69"/>
    </row>
    <row r="1249" spans="1:7" ht="9.9499999999999993" customHeight="1" x14ac:dyDescent="0.25">
      <c r="A1249" s="121" t="s">
        <v>74</v>
      </c>
      <c r="B1249" s="122"/>
      <c r="C1249" s="125" t="s">
        <v>1525</v>
      </c>
      <c r="D1249" s="126"/>
      <c r="E1249" s="63" t="s">
        <v>73</v>
      </c>
      <c r="F1249" s="126" t="s">
        <v>1526</v>
      </c>
      <c r="G1249" s="127"/>
    </row>
    <row r="1250" spans="1:7" ht="9.9499999999999993" customHeight="1" x14ac:dyDescent="0.25">
      <c r="A1250" s="121" t="s">
        <v>63</v>
      </c>
      <c r="B1250" s="122"/>
      <c r="C1250" s="125">
        <v>1</v>
      </c>
      <c r="D1250" s="126"/>
      <c r="E1250" s="63" t="s">
        <v>62</v>
      </c>
      <c r="F1250" s="70">
        <v>1</v>
      </c>
      <c r="G1250" s="67"/>
    </row>
    <row r="1251" spans="1:7" ht="9.9499999999999993" customHeight="1" x14ac:dyDescent="0.25">
      <c r="A1251" s="128" t="s">
        <v>68</v>
      </c>
      <c r="B1251" s="129"/>
      <c r="C1251" s="13" t="s">
        <v>273</v>
      </c>
      <c r="D1251" s="15"/>
      <c r="E1251" s="36"/>
      <c r="F1251" s="36"/>
      <c r="G1251" s="68"/>
    </row>
    <row r="1252" spans="1:7" ht="3" customHeight="1" x14ac:dyDescent="0.25">
      <c r="A1252" s="71"/>
      <c r="B1252" s="71"/>
      <c r="C1252" s="71"/>
      <c r="D1252" s="71"/>
      <c r="E1252" s="71"/>
      <c r="F1252" s="71"/>
      <c r="G1252" s="71"/>
    </row>
    <row r="1253" spans="1:7" ht="9.9499999999999993" customHeight="1" x14ac:dyDescent="0.25">
      <c r="A1253" s="72" t="s">
        <v>89</v>
      </c>
      <c r="B1253" s="14"/>
      <c r="C1253" s="13" t="s">
        <v>48</v>
      </c>
      <c r="D1253" s="15"/>
      <c r="E1253" s="16"/>
      <c r="F1253" s="17"/>
      <c r="G1253" s="18" t="s">
        <v>49</v>
      </c>
    </row>
    <row r="1254" spans="1:7" ht="9.9499999999999993" customHeight="1" x14ac:dyDescent="0.25">
      <c r="A1254" s="19" t="s">
        <v>1382</v>
      </c>
      <c r="B1254" s="20"/>
      <c r="C1254" s="19" t="s">
        <v>1387</v>
      </c>
      <c r="D1254" s="21"/>
      <c r="E1254" s="21"/>
      <c r="F1254" s="20"/>
      <c r="G1254" s="22" t="s">
        <v>1379</v>
      </c>
    </row>
    <row r="1255" spans="1:7" ht="9.9499999999999993" customHeight="1" x14ac:dyDescent="0.25">
      <c r="A1255" s="109" t="s">
        <v>67</v>
      </c>
      <c r="B1255" s="110"/>
      <c r="C1255" s="23" t="s">
        <v>50</v>
      </c>
      <c r="D1255" s="23" t="s">
        <v>64</v>
      </c>
      <c r="E1255" s="24" t="s">
        <v>51</v>
      </c>
      <c r="F1255" s="25" t="s">
        <v>52</v>
      </c>
      <c r="G1255" s="23" t="s">
        <v>53</v>
      </c>
    </row>
    <row r="1256" spans="1:7" ht="9.9499999999999993" customHeight="1" x14ac:dyDescent="0.25">
      <c r="A1256" s="19" t="s">
        <v>1378</v>
      </c>
      <c r="B1256" s="20"/>
      <c r="C1256" s="26" t="s">
        <v>1389</v>
      </c>
      <c r="D1256" s="27">
        <v>17.57</v>
      </c>
      <c r="E1256" s="28">
        <v>201</v>
      </c>
      <c r="F1256" s="4"/>
      <c r="G1256" s="4"/>
    </row>
    <row r="1257" spans="1:7" ht="9.9499999999999993" customHeight="1" x14ac:dyDescent="0.25">
      <c r="A1257" s="29" t="s">
        <v>65</v>
      </c>
      <c r="B1257" s="30"/>
      <c r="C1257" s="30"/>
      <c r="D1257" s="30"/>
      <c r="E1257" s="30"/>
      <c r="F1257" s="30"/>
      <c r="G1257" s="31"/>
    </row>
    <row r="1258" spans="1:7" ht="9.9499999999999993" customHeight="1" x14ac:dyDescent="0.25">
      <c r="A1258" s="32"/>
      <c r="B1258" s="33"/>
      <c r="C1258" s="33"/>
      <c r="D1258" s="33"/>
      <c r="E1258" s="33"/>
      <c r="F1258" s="33"/>
      <c r="G1258" s="34"/>
    </row>
    <row r="1259" spans="1:7" ht="9.9499999999999993" customHeight="1" x14ac:dyDescent="0.25">
      <c r="A1259" s="35"/>
      <c r="B1259" s="36"/>
      <c r="C1259" s="36"/>
      <c r="D1259" s="36"/>
      <c r="E1259" s="36"/>
      <c r="F1259" s="36"/>
      <c r="G1259" s="37"/>
    </row>
    <row r="1260" spans="1:7" ht="9.9499999999999993" customHeight="1" x14ac:dyDescent="0.25">
      <c r="A1260" s="101" t="s">
        <v>118</v>
      </c>
      <c r="B1260" s="102"/>
      <c r="C1260" s="102"/>
      <c r="D1260" s="102"/>
      <c r="E1260" s="102"/>
      <c r="F1260" s="102"/>
      <c r="G1260" s="103"/>
    </row>
    <row r="1262" spans="1:7" ht="9.9499999999999993" customHeight="1" x14ac:dyDescent="0.2">
      <c r="A1262" s="111" t="s">
        <v>76</v>
      </c>
      <c r="B1262" s="111"/>
      <c r="C1262" s="111"/>
      <c r="D1262" s="111"/>
      <c r="E1262" s="111"/>
      <c r="F1262" s="111"/>
      <c r="G1262" s="111"/>
    </row>
    <row r="1263" spans="1:7" ht="9.9499999999999993" customHeight="1" x14ac:dyDescent="0.25">
      <c r="A1263" s="77"/>
      <c r="B1263" s="78"/>
      <c r="C1263" s="78"/>
      <c r="D1263" s="78"/>
      <c r="E1263" s="78"/>
      <c r="F1263" s="78"/>
      <c r="G1263" s="79"/>
    </row>
    <row r="1264" spans="1:7" ht="9.9499999999999993" customHeight="1" x14ac:dyDescent="0.25">
      <c r="A1264" s="80"/>
      <c r="B1264" s="81"/>
      <c r="C1264" s="81"/>
      <c r="D1264" s="81"/>
      <c r="E1264" s="81"/>
      <c r="F1264" s="81"/>
      <c r="G1264" s="82"/>
    </row>
    <row r="1265" spans="1:7" ht="9.9499999999999993" customHeight="1" x14ac:dyDescent="0.25">
      <c r="A1265" s="83"/>
      <c r="B1265" s="84"/>
      <c r="C1265" s="84"/>
      <c r="D1265" s="84"/>
      <c r="E1265" s="84"/>
      <c r="F1265" s="84"/>
      <c r="G1265" s="85"/>
    </row>
    <row r="1270" spans="1:7" ht="9.9499999999999993" customHeight="1" thickBot="1" x14ac:dyDescent="0.3">
      <c r="B1270" s="10" t="s">
        <v>58</v>
      </c>
      <c r="C1270" s="112"/>
      <c r="D1270" s="112"/>
      <c r="E1270" s="112"/>
      <c r="F1270" s="112"/>
    </row>
    <row r="1271" spans="1:7" ht="9.9499999999999993" customHeight="1" x14ac:dyDescent="0.25">
      <c r="B1271" s="11" t="s">
        <v>55</v>
      </c>
      <c r="C1271" s="113" t="s">
        <v>56</v>
      </c>
      <c r="D1271" s="113"/>
      <c r="E1271" s="113"/>
      <c r="F1271" s="113"/>
    </row>
    <row r="1272" spans="1:7" ht="9.9499999999999993" customHeight="1" x14ac:dyDescent="0.25">
      <c r="C1272" s="113" t="s">
        <v>57</v>
      </c>
      <c r="D1272" s="113"/>
      <c r="E1272" s="113"/>
      <c r="F1272" s="113"/>
    </row>
    <row r="1273" spans="1:7" ht="9.9499999999999993" customHeight="1" x14ac:dyDescent="0.25">
      <c r="A1273" s="114" t="s">
        <v>54</v>
      </c>
      <c r="B1273" s="115"/>
      <c r="C1273" s="115"/>
      <c r="D1273" s="115"/>
      <c r="E1273" s="115"/>
      <c r="F1273" s="116"/>
      <c r="G1273" s="117"/>
    </row>
    <row r="1274" spans="1:7" ht="9.9499999999999993" customHeight="1" x14ac:dyDescent="0.25">
      <c r="A1274" s="118" t="s">
        <v>44</v>
      </c>
      <c r="B1274" s="119"/>
      <c r="C1274" s="109"/>
      <c r="D1274" s="120"/>
      <c r="E1274" s="15"/>
      <c r="F1274" s="63" t="s">
        <v>8</v>
      </c>
      <c r="G1274" s="64" t="s">
        <v>1394</v>
      </c>
    </row>
    <row r="1275" spans="1:7" ht="9.9499999999999993" customHeight="1" x14ac:dyDescent="0.25">
      <c r="A1275" s="121" t="s">
        <v>105</v>
      </c>
      <c r="B1275" s="122"/>
      <c r="C1275" s="123">
        <v>46146.356833564816</v>
      </c>
      <c r="D1275" s="124"/>
      <c r="E1275" s="30"/>
      <c r="F1275" s="33"/>
      <c r="G1275" s="65"/>
    </row>
    <row r="1276" spans="1:7" ht="9.9499999999999993" customHeight="1" x14ac:dyDescent="0.25">
      <c r="A1276" s="121" t="s">
        <v>4</v>
      </c>
      <c r="B1276" s="122"/>
      <c r="C1276" s="109" t="s">
        <v>140</v>
      </c>
      <c r="D1276" s="120"/>
      <c r="E1276" s="63" t="s">
        <v>61</v>
      </c>
      <c r="F1276" s="66" t="s">
        <v>145</v>
      </c>
      <c r="G1276" s="67"/>
    </row>
    <row r="1277" spans="1:7" ht="9.9499999999999993" customHeight="1" x14ac:dyDescent="0.25">
      <c r="A1277" s="121" t="s">
        <v>45</v>
      </c>
      <c r="B1277" s="122"/>
      <c r="C1277" s="13" t="s">
        <v>139</v>
      </c>
      <c r="D1277" s="15"/>
      <c r="E1277" s="36"/>
      <c r="F1277" s="36"/>
      <c r="G1277" s="68"/>
    </row>
    <row r="1278" spans="1:7" ht="9.9499999999999993" customHeight="1" x14ac:dyDescent="0.25">
      <c r="A1278" s="121" t="s">
        <v>46</v>
      </c>
      <c r="B1278" s="122"/>
      <c r="C1278" s="13" t="s">
        <v>123</v>
      </c>
      <c r="D1278" s="15"/>
      <c r="E1278" s="15"/>
      <c r="F1278" s="15"/>
      <c r="G1278" s="67"/>
    </row>
    <row r="1279" spans="1:7" ht="9.9499999999999993" customHeight="1" x14ac:dyDescent="0.25">
      <c r="A1279" s="121" t="s">
        <v>47</v>
      </c>
      <c r="B1279" s="122"/>
      <c r="C1279" s="13"/>
      <c r="D1279" s="15"/>
      <c r="E1279" s="15"/>
      <c r="F1279" s="15"/>
      <c r="G1279" s="67"/>
    </row>
    <row r="1280" spans="1:7" ht="9.9499999999999993" customHeight="1" x14ac:dyDescent="0.25">
      <c r="A1280" s="121" t="s">
        <v>106</v>
      </c>
      <c r="B1280" s="122"/>
      <c r="C1280" s="123">
        <v>46147.333333333336</v>
      </c>
      <c r="D1280" s="124"/>
      <c r="E1280" s="30"/>
      <c r="F1280" s="30"/>
      <c r="G1280" s="69"/>
    </row>
    <row r="1281" spans="1:7" ht="9.9499999999999993" customHeight="1" x14ac:dyDescent="0.25">
      <c r="A1281" s="121" t="s">
        <v>74</v>
      </c>
      <c r="B1281" s="122"/>
      <c r="C1281" s="125" t="s">
        <v>1527</v>
      </c>
      <c r="D1281" s="126"/>
      <c r="E1281" s="63" t="s">
        <v>73</v>
      </c>
      <c r="F1281" s="126" t="s">
        <v>1528</v>
      </c>
      <c r="G1281" s="127"/>
    </row>
    <row r="1282" spans="1:7" ht="9.9499999999999993" customHeight="1" x14ac:dyDescent="0.25">
      <c r="A1282" s="121" t="s">
        <v>63</v>
      </c>
      <c r="B1282" s="122"/>
      <c r="C1282" s="125">
        <v>9</v>
      </c>
      <c r="D1282" s="126"/>
      <c r="E1282" s="63" t="s">
        <v>62</v>
      </c>
      <c r="F1282" s="70">
        <v>13</v>
      </c>
      <c r="G1282" s="67"/>
    </row>
    <row r="1283" spans="1:7" ht="9.9499999999999993" customHeight="1" x14ac:dyDescent="0.25">
      <c r="A1283" s="128" t="s">
        <v>68</v>
      </c>
      <c r="B1283" s="129"/>
      <c r="C1283" s="13" t="s">
        <v>1400</v>
      </c>
      <c r="D1283" s="15"/>
      <c r="E1283" s="36"/>
      <c r="F1283" s="36"/>
      <c r="G1283" s="68"/>
    </row>
    <row r="1284" spans="1:7" ht="3" customHeight="1" x14ac:dyDescent="0.25">
      <c r="A1284" s="71"/>
      <c r="B1284" s="71"/>
      <c r="C1284" s="71"/>
      <c r="D1284" s="71"/>
      <c r="E1284" s="71"/>
      <c r="F1284" s="71"/>
      <c r="G1284" s="71"/>
    </row>
    <row r="1285" spans="1:7" ht="9.9499999999999993" customHeight="1" x14ac:dyDescent="0.25">
      <c r="A1285" s="72" t="s">
        <v>89</v>
      </c>
      <c r="B1285" s="14"/>
      <c r="C1285" s="13" t="s">
        <v>48</v>
      </c>
      <c r="D1285" s="15"/>
      <c r="E1285" s="16"/>
      <c r="F1285" s="17"/>
      <c r="G1285" s="18" t="s">
        <v>49</v>
      </c>
    </row>
    <row r="1286" spans="1:7" ht="9.9499999999999993" customHeight="1" x14ac:dyDescent="0.25">
      <c r="A1286" s="19" t="s">
        <v>1397</v>
      </c>
      <c r="B1286" s="20"/>
      <c r="C1286" s="19" t="s">
        <v>1401</v>
      </c>
      <c r="D1286" s="21"/>
      <c r="E1286" s="21"/>
      <c r="F1286" s="20"/>
      <c r="G1286" s="22" t="s">
        <v>112</v>
      </c>
    </row>
    <row r="1287" spans="1:7" ht="9.9499999999999993" customHeight="1" x14ac:dyDescent="0.25">
      <c r="A1287" s="109" t="s">
        <v>67</v>
      </c>
      <c r="B1287" s="110"/>
      <c r="C1287" s="23" t="s">
        <v>50</v>
      </c>
      <c r="D1287" s="23" t="s">
        <v>64</v>
      </c>
      <c r="E1287" s="24" t="s">
        <v>51</v>
      </c>
      <c r="F1287" s="25" t="s">
        <v>52</v>
      </c>
      <c r="G1287" s="23" t="s">
        <v>53</v>
      </c>
    </row>
    <row r="1288" spans="1:7" ht="9.9499999999999993" customHeight="1" x14ac:dyDescent="0.25">
      <c r="A1288" s="19" t="s">
        <v>93</v>
      </c>
      <c r="B1288" s="20"/>
      <c r="C1288" s="26" t="s">
        <v>1402</v>
      </c>
      <c r="D1288" s="27">
        <v>0.39</v>
      </c>
      <c r="E1288" s="28">
        <v>4</v>
      </c>
      <c r="F1288" s="4"/>
      <c r="G1288" s="4"/>
    </row>
    <row r="1289" spans="1:7" ht="9.9499999999999993" customHeight="1" x14ac:dyDescent="0.25">
      <c r="A1289" s="29" t="s">
        <v>65</v>
      </c>
      <c r="B1289" s="30"/>
      <c r="C1289" s="30"/>
      <c r="D1289" s="30"/>
      <c r="E1289" s="30"/>
      <c r="F1289" s="30"/>
      <c r="G1289" s="31"/>
    </row>
    <row r="1290" spans="1:7" ht="9.9499999999999993" customHeight="1" x14ac:dyDescent="0.25">
      <c r="A1290" s="32"/>
      <c r="B1290" s="33"/>
      <c r="C1290" s="33"/>
      <c r="D1290" s="33"/>
      <c r="E1290" s="33"/>
      <c r="F1290" s="33"/>
      <c r="G1290" s="34"/>
    </row>
    <row r="1291" spans="1:7" ht="9.9499999999999993" customHeight="1" x14ac:dyDescent="0.25">
      <c r="A1291" s="35"/>
      <c r="B1291" s="36"/>
      <c r="C1291" s="36"/>
      <c r="D1291" s="36"/>
      <c r="E1291" s="36"/>
      <c r="F1291" s="36"/>
      <c r="G1291" s="37"/>
    </row>
    <row r="1292" spans="1:7" ht="9.9499999999999993" customHeight="1" x14ac:dyDescent="0.25">
      <c r="A1292" s="101" t="s">
        <v>118</v>
      </c>
      <c r="B1292" s="102"/>
      <c r="C1292" s="102"/>
      <c r="D1292" s="102"/>
      <c r="E1292" s="102"/>
      <c r="F1292" s="102"/>
      <c r="G1292" s="103"/>
    </row>
    <row r="1293" spans="1:7" ht="9.9499999999999993" customHeight="1" x14ac:dyDescent="0.25">
      <c r="A1293" s="73" t="s">
        <v>90</v>
      </c>
      <c r="B1293" s="39"/>
      <c r="C1293" s="38" t="s">
        <v>48</v>
      </c>
      <c r="D1293" s="40"/>
      <c r="E1293" s="41"/>
      <c r="F1293" s="42"/>
      <c r="G1293" s="43" t="s">
        <v>49</v>
      </c>
    </row>
    <row r="1294" spans="1:7" ht="9.9499999999999993" customHeight="1" x14ac:dyDescent="0.25">
      <c r="A1294" s="44" t="s">
        <v>263</v>
      </c>
      <c r="B1294" s="45"/>
      <c r="C1294" s="44" t="s">
        <v>264</v>
      </c>
      <c r="D1294" s="46"/>
      <c r="E1294" s="46"/>
      <c r="F1294" s="45"/>
      <c r="G1294" s="47" t="s">
        <v>112</v>
      </c>
    </row>
    <row r="1295" spans="1:7" ht="9.9499999999999993" customHeight="1" x14ac:dyDescent="0.25">
      <c r="A1295" s="104" t="s">
        <v>67</v>
      </c>
      <c r="B1295" s="105"/>
      <c r="C1295" s="48" t="s">
        <v>50</v>
      </c>
      <c r="D1295" s="48" t="s">
        <v>64</v>
      </c>
      <c r="E1295" s="49" t="s">
        <v>51</v>
      </c>
      <c r="F1295" s="50" t="s">
        <v>52</v>
      </c>
      <c r="G1295" s="48" t="s">
        <v>53</v>
      </c>
    </row>
    <row r="1296" spans="1:7" ht="9.9499999999999993" customHeight="1" x14ac:dyDescent="0.25">
      <c r="A1296" s="44" t="s">
        <v>260</v>
      </c>
      <c r="B1296" s="45"/>
      <c r="C1296" s="51" t="s">
        <v>265</v>
      </c>
      <c r="D1296" s="52">
        <v>3.91</v>
      </c>
      <c r="E1296" s="53">
        <v>42</v>
      </c>
      <c r="F1296" s="5"/>
      <c r="G1296" s="5"/>
    </row>
    <row r="1297" spans="1:7" ht="9.9499999999999993" customHeight="1" x14ac:dyDescent="0.25">
      <c r="A1297" s="54" t="s">
        <v>65</v>
      </c>
      <c r="B1297" s="55"/>
      <c r="C1297" s="55"/>
      <c r="D1297" s="55"/>
      <c r="E1297" s="55"/>
      <c r="F1297" s="55"/>
      <c r="G1297" s="56"/>
    </row>
    <row r="1298" spans="1:7" ht="9.9499999999999993" customHeight="1" x14ac:dyDescent="0.25">
      <c r="A1298" s="57"/>
      <c r="B1298" s="58"/>
      <c r="C1298" s="58"/>
      <c r="D1298" s="58"/>
      <c r="E1298" s="58"/>
      <c r="F1298" s="58"/>
      <c r="G1298" s="59"/>
    </row>
    <row r="1299" spans="1:7" ht="9.9499999999999993" customHeight="1" x14ac:dyDescent="0.25">
      <c r="A1299" s="60"/>
      <c r="B1299" s="61"/>
      <c r="C1299" s="61"/>
      <c r="D1299" s="61"/>
      <c r="E1299" s="61"/>
      <c r="F1299" s="61"/>
      <c r="G1299" s="62"/>
    </row>
    <row r="1300" spans="1:7" ht="9.9499999999999993" customHeight="1" x14ac:dyDescent="0.25">
      <c r="A1300" s="106" t="s">
        <v>510</v>
      </c>
      <c r="B1300" s="107"/>
      <c r="C1300" s="107"/>
      <c r="D1300" s="107"/>
      <c r="E1300" s="107"/>
      <c r="F1300" s="107"/>
      <c r="G1300" s="108"/>
    </row>
    <row r="1301" spans="1:7" ht="9.9499999999999993" customHeight="1" x14ac:dyDescent="0.25">
      <c r="A1301" s="72" t="s">
        <v>91</v>
      </c>
      <c r="B1301" s="14"/>
      <c r="C1301" s="13" t="s">
        <v>48</v>
      </c>
      <c r="D1301" s="15"/>
      <c r="E1301" s="16"/>
      <c r="F1301" s="17"/>
      <c r="G1301" s="18" t="s">
        <v>49</v>
      </c>
    </row>
    <row r="1302" spans="1:7" ht="9.9499999999999993" customHeight="1" x14ac:dyDescent="0.25">
      <c r="A1302" s="19" t="s">
        <v>1408</v>
      </c>
      <c r="B1302" s="20"/>
      <c r="C1302" s="19" t="s">
        <v>1409</v>
      </c>
      <c r="D1302" s="21"/>
      <c r="E1302" s="21"/>
      <c r="F1302" s="20"/>
      <c r="G1302" s="22" t="s">
        <v>112</v>
      </c>
    </row>
    <row r="1303" spans="1:7" ht="9.9499999999999993" customHeight="1" x14ac:dyDescent="0.25">
      <c r="A1303" s="109" t="s">
        <v>67</v>
      </c>
      <c r="B1303" s="110"/>
      <c r="C1303" s="23" t="s">
        <v>50</v>
      </c>
      <c r="D1303" s="23" t="s">
        <v>64</v>
      </c>
      <c r="E1303" s="24" t="s">
        <v>51</v>
      </c>
      <c r="F1303" s="25" t="s">
        <v>52</v>
      </c>
      <c r="G1303" s="23" t="s">
        <v>53</v>
      </c>
    </row>
    <row r="1304" spans="1:7" ht="9.9499999999999993" customHeight="1" x14ac:dyDescent="0.25">
      <c r="A1304" s="19" t="s">
        <v>1405</v>
      </c>
      <c r="B1304" s="20"/>
      <c r="C1304" s="26" t="s">
        <v>1410</v>
      </c>
      <c r="D1304" s="27">
        <v>0.16</v>
      </c>
      <c r="E1304" s="28">
        <v>2</v>
      </c>
      <c r="F1304" s="4"/>
      <c r="G1304" s="4"/>
    </row>
    <row r="1305" spans="1:7" ht="9.9499999999999993" customHeight="1" x14ac:dyDescent="0.25">
      <c r="A1305" s="29" t="s">
        <v>65</v>
      </c>
      <c r="B1305" s="30"/>
      <c r="C1305" s="30"/>
      <c r="D1305" s="30"/>
      <c r="E1305" s="30"/>
      <c r="F1305" s="30"/>
      <c r="G1305" s="31"/>
    </row>
    <row r="1306" spans="1:7" ht="9.9499999999999993" customHeight="1" x14ac:dyDescent="0.25">
      <c r="A1306" s="32"/>
      <c r="B1306" s="33"/>
      <c r="C1306" s="33"/>
      <c r="D1306" s="33"/>
      <c r="E1306" s="33"/>
      <c r="F1306" s="33"/>
      <c r="G1306" s="34"/>
    </row>
    <row r="1307" spans="1:7" ht="9.9499999999999993" customHeight="1" x14ac:dyDescent="0.25">
      <c r="A1307" s="35"/>
      <c r="B1307" s="36"/>
      <c r="C1307" s="36"/>
      <c r="D1307" s="36"/>
      <c r="E1307" s="36"/>
      <c r="F1307" s="36"/>
      <c r="G1307" s="37"/>
    </row>
    <row r="1308" spans="1:7" ht="9.9499999999999993" customHeight="1" x14ac:dyDescent="0.25">
      <c r="A1308" s="101" t="s">
        <v>1529</v>
      </c>
      <c r="B1308" s="102"/>
      <c r="C1308" s="102"/>
      <c r="D1308" s="102"/>
      <c r="E1308" s="102"/>
      <c r="F1308" s="102"/>
      <c r="G1308" s="103"/>
    </row>
    <row r="1309" spans="1:7" ht="9.9499999999999993" customHeight="1" x14ac:dyDescent="0.25">
      <c r="A1309" s="73" t="s">
        <v>92</v>
      </c>
      <c r="B1309" s="39"/>
      <c r="C1309" s="38" t="s">
        <v>48</v>
      </c>
      <c r="D1309" s="40"/>
      <c r="E1309" s="41"/>
      <c r="F1309" s="42"/>
      <c r="G1309" s="43" t="s">
        <v>49</v>
      </c>
    </row>
    <row r="1310" spans="1:7" ht="9.9499999999999993" customHeight="1" x14ac:dyDescent="0.25">
      <c r="A1310" s="44" t="s">
        <v>1414</v>
      </c>
      <c r="B1310" s="45"/>
      <c r="C1310" s="44" t="s">
        <v>1416</v>
      </c>
      <c r="D1310" s="46"/>
      <c r="E1310" s="46"/>
      <c r="F1310" s="45"/>
      <c r="G1310" s="47" t="s">
        <v>112</v>
      </c>
    </row>
    <row r="1311" spans="1:7" ht="9.9499999999999993" customHeight="1" x14ac:dyDescent="0.25">
      <c r="A1311" s="104" t="s">
        <v>67</v>
      </c>
      <c r="B1311" s="105"/>
      <c r="C1311" s="48" t="s">
        <v>50</v>
      </c>
      <c r="D1311" s="48" t="s">
        <v>64</v>
      </c>
      <c r="E1311" s="49" t="s">
        <v>51</v>
      </c>
      <c r="F1311" s="50" t="s">
        <v>52</v>
      </c>
      <c r="G1311" s="48" t="s">
        <v>53</v>
      </c>
    </row>
    <row r="1312" spans="1:7" ht="9.9499999999999993" customHeight="1" x14ac:dyDescent="0.25">
      <c r="A1312" s="44" t="s">
        <v>93</v>
      </c>
      <c r="B1312" s="45"/>
      <c r="C1312" s="51" t="s">
        <v>1417</v>
      </c>
      <c r="D1312" s="52">
        <v>4.42</v>
      </c>
      <c r="E1312" s="53">
        <v>50</v>
      </c>
      <c r="F1312" s="5"/>
      <c r="G1312" s="5"/>
    </row>
    <row r="1313" spans="1:7" ht="9.9499999999999993" customHeight="1" x14ac:dyDescent="0.25">
      <c r="A1313" s="54" t="s">
        <v>65</v>
      </c>
      <c r="B1313" s="55"/>
      <c r="C1313" s="55"/>
      <c r="D1313" s="55"/>
      <c r="E1313" s="55"/>
      <c r="F1313" s="55"/>
      <c r="G1313" s="56"/>
    </row>
    <row r="1314" spans="1:7" ht="9.9499999999999993" customHeight="1" x14ac:dyDescent="0.25">
      <c r="A1314" s="57"/>
      <c r="B1314" s="58"/>
      <c r="C1314" s="58"/>
      <c r="D1314" s="58"/>
      <c r="E1314" s="58"/>
      <c r="F1314" s="58"/>
      <c r="G1314" s="59"/>
    </row>
    <row r="1315" spans="1:7" ht="9.9499999999999993" customHeight="1" x14ac:dyDescent="0.25">
      <c r="A1315" s="60"/>
      <c r="B1315" s="61"/>
      <c r="C1315" s="61"/>
      <c r="D1315" s="61"/>
      <c r="E1315" s="61"/>
      <c r="F1315" s="61"/>
      <c r="G1315" s="62"/>
    </row>
    <row r="1316" spans="1:7" ht="9.9499999999999993" customHeight="1" x14ac:dyDescent="0.25">
      <c r="A1316" s="106" t="s">
        <v>510</v>
      </c>
      <c r="B1316" s="107"/>
      <c r="C1316" s="107"/>
      <c r="D1316" s="107"/>
      <c r="E1316" s="107"/>
      <c r="F1316" s="107"/>
      <c r="G1316" s="108"/>
    </row>
    <row r="1317" spans="1:7" ht="9.9499999999999993" customHeight="1" x14ac:dyDescent="0.25">
      <c r="A1317" s="72" t="s">
        <v>94</v>
      </c>
      <c r="B1317" s="14"/>
      <c r="C1317" s="13" t="s">
        <v>48</v>
      </c>
      <c r="D1317" s="15"/>
      <c r="E1317" s="16"/>
      <c r="F1317" s="17"/>
      <c r="G1317" s="18" t="s">
        <v>49</v>
      </c>
    </row>
    <row r="1318" spans="1:7" ht="9.9499999999999993" customHeight="1" x14ac:dyDescent="0.25">
      <c r="A1318" s="19" t="s">
        <v>1422</v>
      </c>
      <c r="B1318" s="20"/>
      <c r="C1318" s="19" t="s">
        <v>1423</v>
      </c>
      <c r="D1318" s="21"/>
      <c r="E1318" s="21"/>
      <c r="F1318" s="20"/>
      <c r="G1318" s="22" t="s">
        <v>112</v>
      </c>
    </row>
    <row r="1319" spans="1:7" ht="9.9499999999999993" customHeight="1" x14ac:dyDescent="0.25">
      <c r="A1319" s="109" t="s">
        <v>67</v>
      </c>
      <c r="B1319" s="110"/>
      <c r="C1319" s="23" t="s">
        <v>50</v>
      </c>
      <c r="D1319" s="23" t="s">
        <v>64</v>
      </c>
      <c r="E1319" s="24" t="s">
        <v>51</v>
      </c>
      <c r="F1319" s="25" t="s">
        <v>52</v>
      </c>
      <c r="G1319" s="23" t="s">
        <v>53</v>
      </c>
    </row>
    <row r="1320" spans="1:7" ht="9.9499999999999993" customHeight="1" x14ac:dyDescent="0.25">
      <c r="A1320" s="19" t="s">
        <v>1419</v>
      </c>
      <c r="B1320" s="20"/>
      <c r="C1320" s="26" t="s">
        <v>1424</v>
      </c>
      <c r="D1320" s="27">
        <v>0.26</v>
      </c>
      <c r="E1320" s="28">
        <v>3</v>
      </c>
      <c r="F1320" s="4"/>
      <c r="G1320" s="4"/>
    </row>
    <row r="1321" spans="1:7" ht="9.9499999999999993" customHeight="1" x14ac:dyDescent="0.25">
      <c r="A1321" s="19"/>
      <c r="B1321" s="20"/>
      <c r="C1321" s="26" t="s">
        <v>1426</v>
      </c>
      <c r="D1321" s="27">
        <v>0.08</v>
      </c>
      <c r="E1321" s="28">
        <v>1</v>
      </c>
      <c r="F1321" s="4"/>
      <c r="G1321" s="4"/>
    </row>
    <row r="1322" spans="1:7" ht="9.9499999999999993" customHeight="1" x14ac:dyDescent="0.25">
      <c r="A1322" s="29" t="s">
        <v>65</v>
      </c>
      <c r="B1322" s="30"/>
      <c r="C1322" s="30"/>
      <c r="D1322" s="30"/>
      <c r="E1322" s="30"/>
      <c r="F1322" s="30"/>
      <c r="G1322" s="31"/>
    </row>
    <row r="1323" spans="1:7" ht="9.9499999999999993" customHeight="1" x14ac:dyDescent="0.25">
      <c r="A1323" s="32"/>
      <c r="B1323" s="33"/>
      <c r="C1323" s="33"/>
      <c r="D1323" s="33"/>
      <c r="E1323" s="33"/>
      <c r="F1323" s="33"/>
      <c r="G1323" s="34"/>
    </row>
    <row r="1324" spans="1:7" ht="9.9499999999999993" customHeight="1" x14ac:dyDescent="0.25">
      <c r="A1324" s="35"/>
      <c r="B1324" s="36"/>
      <c r="C1324" s="36"/>
      <c r="D1324" s="36"/>
      <c r="E1324" s="36"/>
      <c r="F1324" s="36"/>
      <c r="G1324" s="37"/>
    </row>
    <row r="1325" spans="1:7" ht="9.9499999999999993" customHeight="1" x14ac:dyDescent="0.25">
      <c r="A1325" s="101" t="s">
        <v>510</v>
      </c>
      <c r="B1325" s="102"/>
      <c r="C1325" s="102"/>
      <c r="D1325" s="102"/>
      <c r="E1325" s="102"/>
      <c r="F1325" s="102"/>
      <c r="G1325" s="103"/>
    </row>
    <row r="1326" spans="1:7" ht="9.9499999999999993" customHeight="1" x14ac:dyDescent="0.25">
      <c r="A1326" s="73" t="s">
        <v>119</v>
      </c>
      <c r="B1326" s="39"/>
      <c r="C1326" s="38" t="s">
        <v>48</v>
      </c>
      <c r="D1326" s="40"/>
      <c r="E1326" s="41"/>
      <c r="F1326" s="42"/>
      <c r="G1326" s="43" t="s">
        <v>49</v>
      </c>
    </row>
    <row r="1327" spans="1:7" ht="9.9499999999999993" customHeight="1" x14ac:dyDescent="0.25">
      <c r="A1327" s="44" t="s">
        <v>1430</v>
      </c>
      <c r="B1327" s="45"/>
      <c r="C1327" s="44" t="s">
        <v>1431</v>
      </c>
      <c r="D1327" s="46"/>
      <c r="E1327" s="46"/>
      <c r="F1327" s="45"/>
      <c r="G1327" s="47" t="s">
        <v>112</v>
      </c>
    </row>
    <row r="1328" spans="1:7" ht="9.9499999999999993" customHeight="1" x14ac:dyDescent="0.25">
      <c r="A1328" s="104" t="s">
        <v>67</v>
      </c>
      <c r="B1328" s="105"/>
      <c r="C1328" s="48" t="s">
        <v>50</v>
      </c>
      <c r="D1328" s="48" t="s">
        <v>64</v>
      </c>
      <c r="E1328" s="49" t="s">
        <v>51</v>
      </c>
      <c r="F1328" s="50" t="s">
        <v>52</v>
      </c>
      <c r="G1328" s="48" t="s">
        <v>53</v>
      </c>
    </row>
    <row r="1329" spans="1:7" ht="9.9499999999999993" customHeight="1" x14ac:dyDescent="0.25">
      <c r="A1329" s="44" t="s">
        <v>1419</v>
      </c>
      <c r="B1329" s="45"/>
      <c r="C1329" s="51" t="s">
        <v>1432</v>
      </c>
      <c r="D1329" s="52">
        <v>0.18</v>
      </c>
      <c r="E1329" s="53">
        <v>2</v>
      </c>
      <c r="F1329" s="5"/>
      <c r="G1329" s="5"/>
    </row>
    <row r="1330" spans="1:7" ht="9.9499999999999993" customHeight="1" x14ac:dyDescent="0.25">
      <c r="A1330" s="44"/>
      <c r="B1330" s="45"/>
      <c r="C1330" s="51" t="s">
        <v>1434</v>
      </c>
      <c r="D1330" s="52">
        <v>0.22</v>
      </c>
      <c r="E1330" s="53">
        <v>6</v>
      </c>
      <c r="F1330" s="5"/>
      <c r="G1330" s="5"/>
    </row>
    <row r="1331" spans="1:7" ht="9.9499999999999993" customHeight="1" x14ac:dyDescent="0.25">
      <c r="A1331" s="54" t="s">
        <v>65</v>
      </c>
      <c r="B1331" s="55"/>
      <c r="C1331" s="55"/>
      <c r="D1331" s="55"/>
      <c r="E1331" s="55"/>
      <c r="F1331" s="55"/>
      <c r="G1331" s="56"/>
    </row>
    <row r="1332" spans="1:7" ht="9.9499999999999993" customHeight="1" x14ac:dyDescent="0.25">
      <c r="A1332" s="57"/>
      <c r="B1332" s="58"/>
      <c r="C1332" s="58"/>
      <c r="D1332" s="58"/>
      <c r="E1332" s="58"/>
      <c r="F1332" s="58"/>
      <c r="G1332" s="59"/>
    </row>
    <row r="1333" spans="1:7" ht="9.9499999999999993" customHeight="1" x14ac:dyDescent="0.25">
      <c r="A1333" s="60"/>
      <c r="B1333" s="61"/>
      <c r="C1333" s="61"/>
      <c r="D1333" s="61"/>
      <c r="E1333" s="61"/>
      <c r="F1333" s="61"/>
      <c r="G1333" s="62"/>
    </row>
    <row r="1334" spans="1:7" ht="9.9499999999999993" customHeight="1" x14ac:dyDescent="0.25">
      <c r="A1334" s="106" t="s">
        <v>510</v>
      </c>
      <c r="B1334" s="107"/>
      <c r="C1334" s="107"/>
      <c r="D1334" s="107"/>
      <c r="E1334" s="107"/>
      <c r="F1334" s="107"/>
      <c r="G1334" s="108"/>
    </row>
    <row r="1335" spans="1:7" ht="9.9499999999999993" customHeight="1" x14ac:dyDescent="0.25">
      <c r="A1335" s="72" t="s">
        <v>135</v>
      </c>
      <c r="B1335" s="14"/>
      <c r="C1335" s="13" t="s">
        <v>48</v>
      </c>
      <c r="D1335" s="15"/>
      <c r="E1335" s="16"/>
      <c r="F1335" s="17"/>
      <c r="G1335" s="18" t="s">
        <v>49</v>
      </c>
    </row>
    <row r="1336" spans="1:7" ht="9.9499999999999993" customHeight="1" x14ac:dyDescent="0.25">
      <c r="A1336" s="19" t="s">
        <v>1439</v>
      </c>
      <c r="B1336" s="20"/>
      <c r="C1336" s="19" t="s">
        <v>1441</v>
      </c>
      <c r="D1336" s="21"/>
      <c r="E1336" s="21"/>
      <c r="F1336" s="20"/>
      <c r="G1336" s="22" t="s">
        <v>112</v>
      </c>
    </row>
    <row r="1337" spans="1:7" ht="9.9499999999999993" customHeight="1" x14ac:dyDescent="0.25">
      <c r="A1337" s="109" t="s">
        <v>67</v>
      </c>
      <c r="B1337" s="110"/>
      <c r="C1337" s="23" t="s">
        <v>50</v>
      </c>
      <c r="D1337" s="23" t="s">
        <v>64</v>
      </c>
      <c r="E1337" s="24" t="s">
        <v>51</v>
      </c>
      <c r="F1337" s="25" t="s">
        <v>52</v>
      </c>
      <c r="G1337" s="23" t="s">
        <v>53</v>
      </c>
    </row>
    <row r="1338" spans="1:7" ht="9.9499999999999993" customHeight="1" x14ac:dyDescent="0.25">
      <c r="A1338" s="19" t="s">
        <v>1436</v>
      </c>
      <c r="B1338" s="20"/>
      <c r="C1338" s="26" t="s">
        <v>1443</v>
      </c>
      <c r="D1338" s="27">
        <v>0.08</v>
      </c>
      <c r="E1338" s="28">
        <v>2</v>
      </c>
      <c r="F1338" s="4"/>
      <c r="G1338" s="4"/>
    </row>
    <row r="1339" spans="1:7" ht="9.9499999999999993" customHeight="1" x14ac:dyDescent="0.25">
      <c r="A1339" s="29" t="s">
        <v>65</v>
      </c>
      <c r="B1339" s="30"/>
      <c r="C1339" s="30"/>
      <c r="D1339" s="30"/>
      <c r="E1339" s="30"/>
      <c r="F1339" s="30"/>
      <c r="G1339" s="31"/>
    </row>
    <row r="1340" spans="1:7" ht="9.9499999999999993" customHeight="1" x14ac:dyDescent="0.25">
      <c r="A1340" s="32"/>
      <c r="B1340" s="33"/>
      <c r="C1340" s="33"/>
      <c r="D1340" s="33"/>
      <c r="E1340" s="33"/>
      <c r="F1340" s="33"/>
      <c r="G1340" s="34"/>
    </row>
    <row r="1341" spans="1:7" ht="9.9499999999999993" customHeight="1" x14ac:dyDescent="0.25">
      <c r="A1341" s="35"/>
      <c r="B1341" s="36"/>
      <c r="C1341" s="36"/>
      <c r="D1341" s="36"/>
      <c r="E1341" s="36"/>
      <c r="F1341" s="36"/>
      <c r="G1341" s="37"/>
    </row>
    <row r="1342" spans="1:7" ht="9.9499999999999993" customHeight="1" x14ac:dyDescent="0.25">
      <c r="A1342" s="101" t="s">
        <v>510</v>
      </c>
      <c r="B1342" s="102"/>
      <c r="C1342" s="102"/>
      <c r="D1342" s="102"/>
      <c r="E1342" s="102"/>
      <c r="F1342" s="102"/>
      <c r="G1342" s="103"/>
    </row>
    <row r="1343" spans="1:7" ht="9.9499999999999993" customHeight="1" x14ac:dyDescent="0.25">
      <c r="A1343" s="73" t="s">
        <v>136</v>
      </c>
      <c r="B1343" s="39"/>
      <c r="C1343" s="38" t="s">
        <v>48</v>
      </c>
      <c r="D1343" s="40"/>
      <c r="E1343" s="41"/>
      <c r="F1343" s="42"/>
      <c r="G1343" s="43" t="s">
        <v>49</v>
      </c>
    </row>
    <row r="1344" spans="1:7" ht="9.9499999999999993" customHeight="1" x14ac:dyDescent="0.25">
      <c r="A1344" s="44" t="s">
        <v>1447</v>
      </c>
      <c r="B1344" s="45"/>
      <c r="C1344" s="44" t="s">
        <v>1448</v>
      </c>
      <c r="D1344" s="46"/>
      <c r="E1344" s="46"/>
      <c r="F1344" s="45"/>
      <c r="G1344" s="47" t="s">
        <v>112</v>
      </c>
    </row>
    <row r="1345" spans="1:7" ht="9.9499999999999993" customHeight="1" x14ac:dyDescent="0.25">
      <c r="A1345" s="104" t="s">
        <v>67</v>
      </c>
      <c r="B1345" s="105"/>
      <c r="C1345" s="48" t="s">
        <v>50</v>
      </c>
      <c r="D1345" s="48" t="s">
        <v>64</v>
      </c>
      <c r="E1345" s="49" t="s">
        <v>51</v>
      </c>
      <c r="F1345" s="50" t="s">
        <v>52</v>
      </c>
      <c r="G1345" s="48" t="s">
        <v>53</v>
      </c>
    </row>
    <row r="1346" spans="1:7" ht="9.9499999999999993" customHeight="1" x14ac:dyDescent="0.25">
      <c r="A1346" s="44" t="s">
        <v>1436</v>
      </c>
      <c r="B1346" s="45"/>
      <c r="C1346" s="51" t="s">
        <v>1449</v>
      </c>
      <c r="D1346" s="52">
        <v>0.88</v>
      </c>
      <c r="E1346" s="53">
        <v>10</v>
      </c>
      <c r="F1346" s="5"/>
      <c r="G1346" s="5"/>
    </row>
    <row r="1347" spans="1:7" ht="9.9499999999999993" customHeight="1" x14ac:dyDescent="0.25">
      <c r="A1347" s="44"/>
      <c r="B1347" s="45"/>
      <c r="C1347" s="51" t="s">
        <v>1451</v>
      </c>
      <c r="D1347" s="52">
        <v>0.16</v>
      </c>
      <c r="E1347" s="53">
        <v>2</v>
      </c>
      <c r="F1347" s="5"/>
      <c r="G1347" s="5"/>
    </row>
    <row r="1348" spans="1:7" ht="9.9499999999999993" customHeight="1" x14ac:dyDescent="0.25">
      <c r="A1348" s="54" t="s">
        <v>65</v>
      </c>
      <c r="B1348" s="55"/>
      <c r="C1348" s="55"/>
      <c r="D1348" s="55"/>
      <c r="E1348" s="55"/>
      <c r="F1348" s="55"/>
      <c r="G1348" s="56"/>
    </row>
    <row r="1349" spans="1:7" ht="9.9499999999999993" customHeight="1" x14ac:dyDescent="0.25">
      <c r="A1349" s="57"/>
      <c r="B1349" s="58"/>
      <c r="C1349" s="58"/>
      <c r="D1349" s="58"/>
      <c r="E1349" s="58"/>
      <c r="F1349" s="58"/>
      <c r="G1349" s="59"/>
    </row>
    <row r="1350" spans="1:7" ht="9.9499999999999993" customHeight="1" x14ac:dyDescent="0.25">
      <c r="A1350" s="60"/>
      <c r="B1350" s="61"/>
      <c r="C1350" s="61"/>
      <c r="D1350" s="61"/>
      <c r="E1350" s="61"/>
      <c r="F1350" s="61"/>
      <c r="G1350" s="62"/>
    </row>
    <row r="1351" spans="1:7" ht="9.9499999999999993" customHeight="1" x14ac:dyDescent="0.25">
      <c r="A1351" s="106" t="s">
        <v>510</v>
      </c>
      <c r="B1351" s="107"/>
      <c r="C1351" s="107"/>
      <c r="D1351" s="107"/>
      <c r="E1351" s="107"/>
      <c r="F1351" s="107"/>
      <c r="G1351" s="108"/>
    </row>
    <row r="1352" spans="1:7" ht="9.9499999999999993" customHeight="1" x14ac:dyDescent="0.25">
      <c r="A1352" s="72" t="s">
        <v>137</v>
      </c>
      <c r="B1352" s="14"/>
      <c r="C1352" s="13" t="s">
        <v>48</v>
      </c>
      <c r="D1352" s="15"/>
      <c r="E1352" s="16"/>
      <c r="F1352" s="17"/>
      <c r="G1352" s="18" t="s">
        <v>49</v>
      </c>
    </row>
    <row r="1353" spans="1:7" ht="9.9499999999999993" customHeight="1" x14ac:dyDescent="0.25">
      <c r="A1353" s="19" t="s">
        <v>1455</v>
      </c>
      <c r="B1353" s="20"/>
      <c r="C1353" s="19" t="s">
        <v>1456</v>
      </c>
      <c r="D1353" s="21"/>
      <c r="E1353" s="21"/>
      <c r="F1353" s="20"/>
      <c r="G1353" s="22" t="s">
        <v>112</v>
      </c>
    </row>
    <row r="1354" spans="1:7" ht="9.9499999999999993" customHeight="1" x14ac:dyDescent="0.25">
      <c r="A1354" s="109" t="s">
        <v>67</v>
      </c>
      <c r="B1354" s="110"/>
      <c r="C1354" s="23" t="s">
        <v>50</v>
      </c>
      <c r="D1354" s="23" t="s">
        <v>64</v>
      </c>
      <c r="E1354" s="24" t="s">
        <v>51</v>
      </c>
      <c r="F1354" s="25" t="s">
        <v>52</v>
      </c>
      <c r="G1354" s="23" t="s">
        <v>53</v>
      </c>
    </row>
    <row r="1355" spans="1:7" ht="9.9499999999999993" customHeight="1" x14ac:dyDescent="0.25">
      <c r="A1355" s="19" t="s">
        <v>1436</v>
      </c>
      <c r="B1355" s="20"/>
      <c r="C1355" s="26" t="s">
        <v>1457</v>
      </c>
      <c r="D1355" s="27">
        <v>0.09</v>
      </c>
      <c r="E1355" s="28">
        <v>1</v>
      </c>
      <c r="F1355" s="4"/>
      <c r="G1355" s="4"/>
    </row>
    <row r="1356" spans="1:7" ht="9.9499999999999993" customHeight="1" x14ac:dyDescent="0.25">
      <c r="A1356" s="19"/>
      <c r="B1356" s="20"/>
      <c r="C1356" s="26" t="s">
        <v>1459</v>
      </c>
      <c r="D1356" s="27">
        <v>0.09</v>
      </c>
      <c r="E1356" s="28">
        <v>1</v>
      </c>
      <c r="F1356" s="4"/>
      <c r="G1356" s="4"/>
    </row>
    <row r="1357" spans="1:7" ht="9.9499999999999993" customHeight="1" x14ac:dyDescent="0.25">
      <c r="A1357" s="29" t="s">
        <v>65</v>
      </c>
      <c r="B1357" s="30"/>
      <c r="C1357" s="30"/>
      <c r="D1357" s="30"/>
      <c r="E1357" s="30"/>
      <c r="F1357" s="30"/>
      <c r="G1357" s="31"/>
    </row>
    <row r="1358" spans="1:7" ht="9.9499999999999993" customHeight="1" x14ac:dyDescent="0.25">
      <c r="A1358" s="32"/>
      <c r="B1358" s="33"/>
      <c r="C1358" s="33"/>
      <c r="D1358" s="33"/>
      <c r="E1358" s="33"/>
      <c r="F1358" s="33"/>
      <c r="G1358" s="34"/>
    </row>
    <row r="1359" spans="1:7" ht="9.9499999999999993" customHeight="1" x14ac:dyDescent="0.25">
      <c r="A1359" s="35"/>
      <c r="B1359" s="36"/>
      <c r="C1359" s="36"/>
      <c r="D1359" s="36"/>
      <c r="E1359" s="36"/>
      <c r="F1359" s="36"/>
      <c r="G1359" s="37"/>
    </row>
    <row r="1360" spans="1:7" ht="9.9499999999999993" customHeight="1" x14ac:dyDescent="0.25">
      <c r="A1360" s="101" t="s">
        <v>66</v>
      </c>
      <c r="B1360" s="102"/>
      <c r="C1360" s="102"/>
      <c r="D1360" s="102"/>
      <c r="E1360" s="102"/>
      <c r="F1360" s="102"/>
      <c r="G1360" s="103"/>
    </row>
    <row r="1362" spans="1:7" ht="9.9499999999999993" customHeight="1" x14ac:dyDescent="0.2">
      <c r="A1362" s="111" t="s">
        <v>76</v>
      </c>
      <c r="B1362" s="111"/>
      <c r="C1362" s="111"/>
      <c r="D1362" s="111"/>
      <c r="E1362" s="111"/>
      <c r="F1362" s="111"/>
      <c r="G1362" s="111"/>
    </row>
    <row r="1363" spans="1:7" ht="9.9499999999999993" customHeight="1" x14ac:dyDescent="0.25">
      <c r="A1363" s="77"/>
      <c r="B1363" s="78"/>
      <c r="C1363" s="78"/>
      <c r="D1363" s="78"/>
      <c r="E1363" s="78"/>
      <c r="F1363" s="78"/>
      <c r="G1363" s="79"/>
    </row>
    <row r="1364" spans="1:7" ht="9.9499999999999993" customHeight="1" x14ac:dyDescent="0.25">
      <c r="A1364" s="80"/>
      <c r="B1364" s="81"/>
      <c r="C1364" s="81"/>
      <c r="D1364" s="81"/>
      <c r="E1364" s="81"/>
      <c r="F1364" s="81"/>
      <c r="G1364" s="82"/>
    </row>
    <row r="1365" spans="1:7" ht="9.9499999999999993" customHeight="1" x14ac:dyDescent="0.25">
      <c r="A1365" s="83"/>
      <c r="B1365" s="84"/>
      <c r="C1365" s="84"/>
      <c r="D1365" s="84"/>
      <c r="E1365" s="84"/>
      <c r="F1365" s="84"/>
      <c r="G1365" s="85"/>
    </row>
    <row r="1370" spans="1:7" ht="9.9499999999999993" customHeight="1" thickBot="1" x14ac:dyDescent="0.3">
      <c r="B1370" s="10" t="s">
        <v>58</v>
      </c>
      <c r="C1370" s="112"/>
      <c r="D1370" s="112"/>
      <c r="E1370" s="112"/>
      <c r="F1370" s="112"/>
    </row>
    <row r="1371" spans="1:7" ht="9.9499999999999993" customHeight="1" x14ac:dyDescent="0.25">
      <c r="B1371" s="11" t="s">
        <v>55</v>
      </c>
      <c r="C1371" s="113" t="s">
        <v>56</v>
      </c>
      <c r="D1371" s="113"/>
      <c r="E1371" s="113"/>
      <c r="F1371" s="113"/>
    </row>
    <row r="1372" spans="1:7" ht="9.9499999999999993" customHeight="1" x14ac:dyDescent="0.25">
      <c r="C1372" s="113" t="s">
        <v>57</v>
      </c>
      <c r="D1372" s="113"/>
      <c r="E1372" s="113"/>
      <c r="F1372" s="113"/>
    </row>
  </sheetData>
  <mergeCells count="530">
    <mergeCell ref="A1345:B1345"/>
    <mergeCell ref="A1351:G1351"/>
    <mergeCell ref="A1354:B1354"/>
    <mergeCell ref="A1360:G1360"/>
    <mergeCell ref="A1362:G1362"/>
    <mergeCell ref="C1370:F1370"/>
    <mergeCell ref="C1371:F1371"/>
    <mergeCell ref="C1372:F1372"/>
    <mergeCell ref="A1308:G1308"/>
    <mergeCell ref="A1311:B1311"/>
    <mergeCell ref="A1316:G1316"/>
    <mergeCell ref="A1319:B1319"/>
    <mergeCell ref="A1325:G1325"/>
    <mergeCell ref="A1328:B1328"/>
    <mergeCell ref="A1334:G1334"/>
    <mergeCell ref="A1337:B1337"/>
    <mergeCell ref="A1342:G1342"/>
    <mergeCell ref="F1281:G1281"/>
    <mergeCell ref="A1282:B1282"/>
    <mergeCell ref="C1282:D1282"/>
    <mergeCell ref="A1283:B1283"/>
    <mergeCell ref="A1287:B1287"/>
    <mergeCell ref="A1292:G1292"/>
    <mergeCell ref="A1295:B1295"/>
    <mergeCell ref="A1300:G1300"/>
    <mergeCell ref="A1303:B1303"/>
    <mergeCell ref="A1276:B1276"/>
    <mergeCell ref="C1276:D1276"/>
    <mergeCell ref="A1277:B1277"/>
    <mergeCell ref="A1278:B1278"/>
    <mergeCell ref="A1279:B1279"/>
    <mergeCell ref="A1280:B1280"/>
    <mergeCell ref="C1280:D1280"/>
    <mergeCell ref="A1281:B1281"/>
    <mergeCell ref="C1281:D1281"/>
    <mergeCell ref="A1260:G1260"/>
    <mergeCell ref="A1262:G1262"/>
    <mergeCell ref="C1270:F1270"/>
    <mergeCell ref="C1271:F1271"/>
    <mergeCell ref="C1272:F1272"/>
    <mergeCell ref="A1273:G1273"/>
    <mergeCell ref="A1274:B1274"/>
    <mergeCell ref="C1274:D1274"/>
    <mergeCell ref="A1275:B1275"/>
    <mergeCell ref="C1275:D1275"/>
    <mergeCell ref="A1248:B1248"/>
    <mergeCell ref="C1248:D1248"/>
    <mergeCell ref="A1249:B1249"/>
    <mergeCell ref="C1249:D1249"/>
    <mergeCell ref="F1249:G1249"/>
    <mergeCell ref="A1250:B1250"/>
    <mergeCell ref="C1250:D1250"/>
    <mergeCell ref="A1251:B1251"/>
    <mergeCell ref="A1255:B1255"/>
    <mergeCell ref="A1242:B1242"/>
    <mergeCell ref="C1242:D1242"/>
    <mergeCell ref="A1243:B1243"/>
    <mergeCell ref="C1243:D1243"/>
    <mergeCell ref="A1244:B1244"/>
    <mergeCell ref="C1244:D1244"/>
    <mergeCell ref="A1245:B1245"/>
    <mergeCell ref="A1246:B1246"/>
    <mergeCell ref="A1247:B1247"/>
    <mergeCell ref="A1214:B1214"/>
    <mergeCell ref="A1219:G1219"/>
    <mergeCell ref="A1222:B1222"/>
    <mergeCell ref="A1228:G1228"/>
    <mergeCell ref="A1230:G1230"/>
    <mergeCell ref="C1238:F1238"/>
    <mergeCell ref="C1239:F1239"/>
    <mergeCell ref="C1240:F1240"/>
    <mergeCell ref="A1241:G1241"/>
    <mergeCell ref="A1177:G1177"/>
    <mergeCell ref="A1180:B1180"/>
    <mergeCell ref="A1186:G1186"/>
    <mergeCell ref="A1189:B1189"/>
    <mergeCell ref="A1195:G1195"/>
    <mergeCell ref="A1198:B1198"/>
    <mergeCell ref="A1203:G1203"/>
    <mergeCell ref="A1206:B1206"/>
    <mergeCell ref="A1211:G1211"/>
    <mergeCell ref="A1165:B1165"/>
    <mergeCell ref="C1165:D1165"/>
    <mergeCell ref="A1166:B1166"/>
    <mergeCell ref="C1166:D1166"/>
    <mergeCell ref="F1166:G1166"/>
    <mergeCell ref="A1167:B1167"/>
    <mergeCell ref="C1167:D1167"/>
    <mergeCell ref="A1168:B1168"/>
    <mergeCell ref="A1172:B1172"/>
    <mergeCell ref="A1159:B1159"/>
    <mergeCell ref="C1159:D1159"/>
    <mergeCell ref="A1160:B1160"/>
    <mergeCell ref="C1160:D1160"/>
    <mergeCell ref="A1161:B1161"/>
    <mergeCell ref="C1161:D1161"/>
    <mergeCell ref="A1162:B1162"/>
    <mergeCell ref="A1163:B1163"/>
    <mergeCell ref="A1164:B1164"/>
    <mergeCell ref="A1132:B1132"/>
    <mergeCell ref="A1137:G1137"/>
    <mergeCell ref="A1140:B1140"/>
    <mergeCell ref="A1145:G1145"/>
    <mergeCell ref="A1147:G1147"/>
    <mergeCell ref="C1155:F1155"/>
    <mergeCell ref="C1156:F1156"/>
    <mergeCell ref="C1157:F1157"/>
    <mergeCell ref="A1158:G1158"/>
    <mergeCell ref="A1097:G1097"/>
    <mergeCell ref="A1100:B1100"/>
    <mergeCell ref="A1105:G1105"/>
    <mergeCell ref="A1108:B1108"/>
    <mergeCell ref="A1113:G1113"/>
    <mergeCell ref="A1116:B1116"/>
    <mergeCell ref="A1121:G1121"/>
    <mergeCell ref="A1124:B1124"/>
    <mergeCell ref="A1129:G1129"/>
    <mergeCell ref="A1060:B1060"/>
    <mergeCell ref="A1065:G1065"/>
    <mergeCell ref="A1068:B1068"/>
    <mergeCell ref="A1073:G1073"/>
    <mergeCell ref="A1076:B1076"/>
    <mergeCell ref="A1081:G1081"/>
    <mergeCell ref="A1084:B1084"/>
    <mergeCell ref="A1089:G1089"/>
    <mergeCell ref="A1092:B1092"/>
    <mergeCell ref="A1024:G1024"/>
    <mergeCell ref="A1027:B1027"/>
    <mergeCell ref="A1033:G1033"/>
    <mergeCell ref="A1036:B1036"/>
    <mergeCell ref="A1041:G1041"/>
    <mergeCell ref="A1044:B1044"/>
    <mergeCell ref="A1049:G1049"/>
    <mergeCell ref="A1052:B1052"/>
    <mergeCell ref="A1057:G1057"/>
    <mergeCell ref="A1005:B1005"/>
    <mergeCell ref="C1005:D1005"/>
    <mergeCell ref="F1005:G1005"/>
    <mergeCell ref="A1006:B1006"/>
    <mergeCell ref="C1006:D1006"/>
    <mergeCell ref="A1007:B1007"/>
    <mergeCell ref="A1011:B1011"/>
    <mergeCell ref="A1016:G1016"/>
    <mergeCell ref="A1019:B1019"/>
    <mergeCell ref="A999:B999"/>
    <mergeCell ref="C999:D999"/>
    <mergeCell ref="A1000:B1000"/>
    <mergeCell ref="C1000:D1000"/>
    <mergeCell ref="A1001:B1001"/>
    <mergeCell ref="A1002:B1002"/>
    <mergeCell ref="A1003:B1003"/>
    <mergeCell ref="A1004:B1004"/>
    <mergeCell ref="C1004:D1004"/>
    <mergeCell ref="A975:G975"/>
    <mergeCell ref="A978:B978"/>
    <mergeCell ref="A984:G984"/>
    <mergeCell ref="A986:G986"/>
    <mergeCell ref="C994:F994"/>
    <mergeCell ref="C995:F995"/>
    <mergeCell ref="C996:F996"/>
    <mergeCell ref="A997:G997"/>
    <mergeCell ref="A998:B998"/>
    <mergeCell ref="C998:D998"/>
    <mergeCell ref="A937:B937"/>
    <mergeCell ref="A943:G943"/>
    <mergeCell ref="A946:B946"/>
    <mergeCell ref="A951:G951"/>
    <mergeCell ref="A954:B954"/>
    <mergeCell ref="A959:G959"/>
    <mergeCell ref="A962:B962"/>
    <mergeCell ref="A967:G967"/>
    <mergeCell ref="A970:B970"/>
    <mergeCell ref="A901:G901"/>
    <mergeCell ref="A904:B904"/>
    <mergeCell ref="A909:G909"/>
    <mergeCell ref="A912:B912"/>
    <mergeCell ref="A917:G917"/>
    <mergeCell ref="A920:B920"/>
    <mergeCell ref="A926:G926"/>
    <mergeCell ref="A929:B929"/>
    <mergeCell ref="A934:G934"/>
    <mergeCell ref="F874:G874"/>
    <mergeCell ref="A875:B875"/>
    <mergeCell ref="C875:D875"/>
    <mergeCell ref="A876:B876"/>
    <mergeCell ref="A880:B880"/>
    <mergeCell ref="A885:G885"/>
    <mergeCell ref="A888:B888"/>
    <mergeCell ref="A893:G893"/>
    <mergeCell ref="A896:B896"/>
    <mergeCell ref="A869:B869"/>
    <mergeCell ref="C869:D869"/>
    <mergeCell ref="A870:B870"/>
    <mergeCell ref="A871:B871"/>
    <mergeCell ref="A872:B872"/>
    <mergeCell ref="A873:B873"/>
    <mergeCell ref="C873:D873"/>
    <mergeCell ref="A874:B874"/>
    <mergeCell ref="C874:D874"/>
    <mergeCell ref="A853:G853"/>
    <mergeCell ref="A855:G855"/>
    <mergeCell ref="C863:F863"/>
    <mergeCell ref="C864:F864"/>
    <mergeCell ref="C865:F865"/>
    <mergeCell ref="A866:G866"/>
    <mergeCell ref="A867:B867"/>
    <mergeCell ref="C867:D867"/>
    <mergeCell ref="A868:B868"/>
    <mergeCell ref="C868:D868"/>
    <mergeCell ref="A816:B816"/>
    <mergeCell ref="A821:G821"/>
    <mergeCell ref="A824:B824"/>
    <mergeCell ref="A829:G829"/>
    <mergeCell ref="A832:B832"/>
    <mergeCell ref="A837:G837"/>
    <mergeCell ref="A840:B840"/>
    <mergeCell ref="A845:G845"/>
    <mergeCell ref="A848:B848"/>
    <mergeCell ref="A781:G781"/>
    <mergeCell ref="A784:B784"/>
    <mergeCell ref="A789:G789"/>
    <mergeCell ref="A792:B792"/>
    <mergeCell ref="A797:G797"/>
    <mergeCell ref="A800:B800"/>
    <mergeCell ref="A805:G805"/>
    <mergeCell ref="A808:B808"/>
    <mergeCell ref="A813:G813"/>
    <mergeCell ref="A744:B744"/>
    <mergeCell ref="A749:G749"/>
    <mergeCell ref="A752:B752"/>
    <mergeCell ref="A757:G757"/>
    <mergeCell ref="A760:B760"/>
    <mergeCell ref="A765:G765"/>
    <mergeCell ref="A768:B768"/>
    <mergeCell ref="A773:G773"/>
    <mergeCell ref="A776:B776"/>
    <mergeCell ref="A708:B708"/>
    <mergeCell ref="A712:B712"/>
    <mergeCell ref="A717:G717"/>
    <mergeCell ref="A720:B720"/>
    <mergeCell ref="A725:G725"/>
    <mergeCell ref="A728:B728"/>
    <mergeCell ref="A733:G733"/>
    <mergeCell ref="A736:B736"/>
    <mergeCell ref="A741:G741"/>
    <mergeCell ref="A702:B702"/>
    <mergeCell ref="A703:B703"/>
    <mergeCell ref="A704:B704"/>
    <mergeCell ref="A705:B705"/>
    <mergeCell ref="C705:D705"/>
    <mergeCell ref="A706:B706"/>
    <mergeCell ref="C706:D706"/>
    <mergeCell ref="F706:G706"/>
    <mergeCell ref="A707:B707"/>
    <mergeCell ref="C707:D707"/>
    <mergeCell ref="C696:F696"/>
    <mergeCell ref="C697:F697"/>
    <mergeCell ref="A698:G698"/>
    <mergeCell ref="A699:B699"/>
    <mergeCell ref="C699:D699"/>
    <mergeCell ref="A700:B700"/>
    <mergeCell ref="C700:D700"/>
    <mergeCell ref="A701:B701"/>
    <mergeCell ref="C701:D701"/>
    <mergeCell ref="A661:G661"/>
    <mergeCell ref="A664:B664"/>
    <mergeCell ref="A669:G669"/>
    <mergeCell ref="A672:B672"/>
    <mergeCell ref="A677:G677"/>
    <mergeCell ref="A680:B680"/>
    <mergeCell ref="A685:G685"/>
    <mergeCell ref="A687:G687"/>
    <mergeCell ref="C695:F695"/>
    <mergeCell ref="A623:B623"/>
    <mergeCell ref="A629:G629"/>
    <mergeCell ref="A632:B632"/>
    <mergeCell ref="A637:G637"/>
    <mergeCell ref="A640:B640"/>
    <mergeCell ref="A645:G645"/>
    <mergeCell ref="A648:B648"/>
    <mergeCell ref="A653:G653"/>
    <mergeCell ref="A656:B656"/>
    <mergeCell ref="A586:G586"/>
    <mergeCell ref="A589:B589"/>
    <mergeCell ref="A595:G595"/>
    <mergeCell ref="A598:B598"/>
    <mergeCell ref="A603:G603"/>
    <mergeCell ref="A606:B606"/>
    <mergeCell ref="A611:G611"/>
    <mergeCell ref="A614:B614"/>
    <mergeCell ref="A620:G620"/>
    <mergeCell ref="A567:B567"/>
    <mergeCell ref="C567:D567"/>
    <mergeCell ref="F567:G567"/>
    <mergeCell ref="A568:B568"/>
    <mergeCell ref="C568:D568"/>
    <mergeCell ref="A569:B569"/>
    <mergeCell ref="A573:B573"/>
    <mergeCell ref="A578:G578"/>
    <mergeCell ref="A581:B581"/>
    <mergeCell ref="A561:B561"/>
    <mergeCell ref="C561:D561"/>
    <mergeCell ref="A562:B562"/>
    <mergeCell ref="C562:D562"/>
    <mergeCell ref="A563:B563"/>
    <mergeCell ref="A564:B564"/>
    <mergeCell ref="A565:B565"/>
    <mergeCell ref="A566:B566"/>
    <mergeCell ref="C566:D566"/>
    <mergeCell ref="A541:B541"/>
    <mergeCell ref="A546:G546"/>
    <mergeCell ref="A548:G548"/>
    <mergeCell ref="C556:F556"/>
    <mergeCell ref="C557:F557"/>
    <mergeCell ref="C558:F558"/>
    <mergeCell ref="A559:G559"/>
    <mergeCell ref="A560:B560"/>
    <mergeCell ref="C560:D560"/>
    <mergeCell ref="A505:G505"/>
    <mergeCell ref="A508:B508"/>
    <mergeCell ref="A514:G514"/>
    <mergeCell ref="A517:B517"/>
    <mergeCell ref="A522:G522"/>
    <mergeCell ref="A525:B525"/>
    <mergeCell ref="A530:G530"/>
    <mergeCell ref="A533:B533"/>
    <mergeCell ref="A538:G538"/>
    <mergeCell ref="A468:B468"/>
    <mergeCell ref="A473:G473"/>
    <mergeCell ref="A476:B476"/>
    <mergeCell ref="A481:G481"/>
    <mergeCell ref="A484:B484"/>
    <mergeCell ref="A489:G489"/>
    <mergeCell ref="A492:B492"/>
    <mergeCell ref="A497:G497"/>
    <mergeCell ref="A500:B500"/>
    <mergeCell ref="A432:G432"/>
    <mergeCell ref="A435:B435"/>
    <mergeCell ref="A441:G441"/>
    <mergeCell ref="A444:B444"/>
    <mergeCell ref="A449:G449"/>
    <mergeCell ref="A452:B452"/>
    <mergeCell ref="A457:G457"/>
    <mergeCell ref="A460:B460"/>
    <mergeCell ref="A465:G465"/>
    <mergeCell ref="A420:B420"/>
    <mergeCell ref="C420:D420"/>
    <mergeCell ref="A421:B421"/>
    <mergeCell ref="C421:D421"/>
    <mergeCell ref="F421:G421"/>
    <mergeCell ref="A422:B422"/>
    <mergeCell ref="C422:D422"/>
    <mergeCell ref="A423:B423"/>
    <mergeCell ref="A427:B427"/>
    <mergeCell ref="A414:B414"/>
    <mergeCell ref="C414:D414"/>
    <mergeCell ref="A415:B415"/>
    <mergeCell ref="C415:D415"/>
    <mergeCell ref="A416:B416"/>
    <mergeCell ref="C416:D416"/>
    <mergeCell ref="A417:B417"/>
    <mergeCell ref="A418:B418"/>
    <mergeCell ref="A419:B419"/>
    <mergeCell ref="A387:B387"/>
    <mergeCell ref="A392:G392"/>
    <mergeCell ref="A395:B395"/>
    <mergeCell ref="A400:G400"/>
    <mergeCell ref="A402:G402"/>
    <mergeCell ref="C410:F410"/>
    <mergeCell ref="C411:F411"/>
    <mergeCell ref="C412:F412"/>
    <mergeCell ref="A413:G413"/>
    <mergeCell ref="A351:G351"/>
    <mergeCell ref="A354:B354"/>
    <mergeCell ref="A359:G359"/>
    <mergeCell ref="A362:B362"/>
    <mergeCell ref="A367:G367"/>
    <mergeCell ref="A370:B370"/>
    <mergeCell ref="A376:G376"/>
    <mergeCell ref="A379:B379"/>
    <mergeCell ref="A384:G384"/>
    <mergeCell ref="A314:B314"/>
    <mergeCell ref="A319:G319"/>
    <mergeCell ref="A322:B322"/>
    <mergeCell ref="A327:G327"/>
    <mergeCell ref="A330:B330"/>
    <mergeCell ref="A335:G335"/>
    <mergeCell ref="A338:B338"/>
    <mergeCell ref="A343:G343"/>
    <mergeCell ref="A346:B346"/>
    <mergeCell ref="C292:D292"/>
    <mergeCell ref="F292:G292"/>
    <mergeCell ref="A293:B293"/>
    <mergeCell ref="C293:D293"/>
    <mergeCell ref="A294:B294"/>
    <mergeCell ref="A298:B298"/>
    <mergeCell ref="A303:G303"/>
    <mergeCell ref="A306:B306"/>
    <mergeCell ref="A311:G311"/>
    <mergeCell ref="A215:G215"/>
    <mergeCell ref="A218:B218"/>
    <mergeCell ref="A223:G223"/>
    <mergeCell ref="A226:B226"/>
    <mergeCell ref="A231:G231"/>
    <mergeCell ref="A239:G239"/>
    <mergeCell ref="A242:B242"/>
    <mergeCell ref="A247:G247"/>
    <mergeCell ref="A250:B250"/>
    <mergeCell ref="A89:B89"/>
    <mergeCell ref="C89:D89"/>
    <mergeCell ref="F89:G89"/>
    <mergeCell ref="A90:B90"/>
    <mergeCell ref="C90:D90"/>
    <mergeCell ref="A91:B91"/>
    <mergeCell ref="A95:B95"/>
    <mergeCell ref="A100:G100"/>
    <mergeCell ref="A108:G108"/>
    <mergeCell ref="A178:B178"/>
    <mergeCell ref="A186:B186"/>
    <mergeCell ref="A156:G156"/>
    <mergeCell ref="A159:B159"/>
    <mergeCell ref="A164:G164"/>
    <mergeCell ref="A166:G166"/>
    <mergeCell ref="C174:F174"/>
    <mergeCell ref="C175:F175"/>
    <mergeCell ref="C176:F176"/>
    <mergeCell ref="A177:G177"/>
    <mergeCell ref="C178:D178"/>
    <mergeCell ref="A179:B179"/>
    <mergeCell ref="C179:D179"/>
    <mergeCell ref="A180:B180"/>
    <mergeCell ref="C180:D180"/>
    <mergeCell ref="A181:B181"/>
    <mergeCell ref="A182:B182"/>
    <mergeCell ref="A111:B111"/>
    <mergeCell ref="A116:G116"/>
    <mergeCell ref="A119:B119"/>
    <mergeCell ref="A124:G124"/>
    <mergeCell ref="A127:B127"/>
    <mergeCell ref="A132:G132"/>
    <mergeCell ref="A140:G140"/>
    <mergeCell ref="A143:B143"/>
    <mergeCell ref="A148:G148"/>
    <mergeCell ref="A151:B151"/>
    <mergeCell ref="C78:F78"/>
    <mergeCell ref="C79:F79"/>
    <mergeCell ref="C80:F80"/>
    <mergeCell ref="A81:G81"/>
    <mergeCell ref="A82:B82"/>
    <mergeCell ref="C82:D82"/>
    <mergeCell ref="A83:B83"/>
    <mergeCell ref="C83:D83"/>
    <mergeCell ref="A84:B84"/>
    <mergeCell ref="C84:D84"/>
    <mergeCell ref="A85:B85"/>
    <mergeCell ref="A86:B86"/>
    <mergeCell ref="A87:B87"/>
    <mergeCell ref="C88:D88"/>
    <mergeCell ref="A135:B135"/>
    <mergeCell ref="A103:B103"/>
    <mergeCell ref="A88:B88"/>
    <mergeCell ref="A1:G1"/>
    <mergeCell ref="A2:B2"/>
    <mergeCell ref="C2:D2"/>
    <mergeCell ref="A3:B3"/>
    <mergeCell ref="C3:D3"/>
    <mergeCell ref="C10:D10"/>
    <mergeCell ref="A11:B11"/>
    <mergeCell ref="A15:B15"/>
    <mergeCell ref="A5:B5"/>
    <mergeCell ref="A6:B6"/>
    <mergeCell ref="A7:B7"/>
    <mergeCell ref="A8:B8"/>
    <mergeCell ref="A4:B4"/>
    <mergeCell ref="C4:D4"/>
    <mergeCell ref="F9:G9"/>
    <mergeCell ref="A10:B10"/>
    <mergeCell ref="C8:D8"/>
    <mergeCell ref="A9:B9"/>
    <mergeCell ref="A20:G20"/>
    <mergeCell ref="C9:D9"/>
    <mergeCell ref="A23:B23"/>
    <mergeCell ref="A28:G28"/>
    <mergeCell ref="A31:B31"/>
    <mergeCell ref="A36:G36"/>
    <mergeCell ref="A39:B39"/>
    <mergeCell ref="A44:G44"/>
    <mergeCell ref="A47:B47"/>
    <mergeCell ref="A52:G52"/>
    <mergeCell ref="A55:B55"/>
    <mergeCell ref="A60:G60"/>
    <mergeCell ref="A63:B63"/>
    <mergeCell ref="A68:G68"/>
    <mergeCell ref="A70:G70"/>
    <mergeCell ref="A184:B184"/>
    <mergeCell ref="A234:B234"/>
    <mergeCell ref="A183:B183"/>
    <mergeCell ref="C184:D184"/>
    <mergeCell ref="A185:B185"/>
    <mergeCell ref="C185:D185"/>
    <mergeCell ref="F185:G185"/>
    <mergeCell ref="C186:D186"/>
    <mergeCell ref="A187:B187"/>
    <mergeCell ref="A191:B191"/>
    <mergeCell ref="A198:G198"/>
    <mergeCell ref="A201:B201"/>
    <mergeCell ref="A207:G207"/>
    <mergeCell ref="A210:B210"/>
    <mergeCell ref="A255:G255"/>
    <mergeCell ref="A258:B258"/>
    <mergeCell ref="A263:G263"/>
    <mergeCell ref="A266:B266"/>
    <mergeCell ref="A271:G271"/>
    <mergeCell ref="A273:G273"/>
    <mergeCell ref="A289:B289"/>
    <mergeCell ref="C281:F281"/>
    <mergeCell ref="C282:F282"/>
    <mergeCell ref="C283:F283"/>
    <mergeCell ref="A284:G284"/>
    <mergeCell ref="A285:B285"/>
    <mergeCell ref="C285:D285"/>
    <mergeCell ref="A286:B286"/>
    <mergeCell ref="C286:D286"/>
    <mergeCell ref="A287:B287"/>
    <mergeCell ref="C287:D287"/>
    <mergeCell ref="A288:B288"/>
    <mergeCell ref="A290:B290"/>
    <mergeCell ref="A291:B291"/>
    <mergeCell ref="C291:D291"/>
    <mergeCell ref="A292:B292"/>
  </mergeCells>
  <pageMargins left="0.51181102362204722" right="0.51181102362204722" top="0.78740157480314965" bottom="0.78740157480314965" header="0.31496062992125984" footer="0.31496062992125984"/>
  <pageSetup paperSize="9" orientation="portrait" r:id="rId1"/>
  <headerFooter>
    <oddHeader>&amp;L&amp;G</oddHeader>
    <oddFooter>&amp;L&amp;"-,Itálico"&amp;10&amp;K00-047Pág. &amp;P de &amp;N&amp;R&amp;"-,Itálico"&amp;10&amp;K00-046Emitido por LogisFrete el &amp;D - &amp;T</oddFooter>
  </headerFooter>
  <rowBreaks count="12" manualBreakCount="12">
    <brk id="80" max="16383" man="1"/>
    <brk id="176" max="16383" man="1"/>
    <brk id="283" max="16383" man="1"/>
    <brk id="412" max="16383" man="1"/>
    <brk id="558" max="16383" man="1"/>
    <brk id="697" max="16383" man="1"/>
    <brk id="865" max="16383" man="1"/>
    <brk id="996" max="16383" man="1"/>
    <brk id="1157" max="16383" man="1"/>
    <brk id="1240" max="16383" man="1"/>
    <brk id="1272" max="16383" man="1"/>
    <brk id="1372" max="16383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/>
  <dimension ref="A1:R176"/>
  <sheetViews>
    <sheetView workbookViewId="0"/>
  </sheetViews>
  <sheetFormatPr baseColWidth="10" defaultColWidth="9.140625" defaultRowHeight="15" x14ac:dyDescent="0.25"/>
  <cols>
    <col min="1" max="2" width="15.7109375" style="74" customWidth="1"/>
    <col min="3" max="3" width="21.85546875" style="75" bestFit="1" customWidth="1"/>
    <col min="4" max="4" width="10.28515625" style="75" bestFit="1" customWidth="1"/>
    <col min="5" max="5" width="10.28515625" bestFit="1" customWidth="1"/>
    <col min="6" max="6" width="11" bestFit="1" customWidth="1"/>
    <col min="7" max="7" width="38.7109375" bestFit="1" customWidth="1"/>
    <col min="8" max="8" width="47.42578125" bestFit="1" customWidth="1"/>
    <col min="9" max="9" width="37.85546875" bestFit="1" customWidth="1"/>
    <col min="10" max="10" width="11.5703125" bestFit="1" customWidth="1"/>
    <col min="11" max="11" width="197" bestFit="1" customWidth="1"/>
    <col min="12" max="12" width="6.5703125" style="75" bestFit="1" customWidth="1"/>
    <col min="13" max="13" width="15.7109375" style="74" customWidth="1"/>
    <col min="14" max="14" width="15.7109375" style="86" customWidth="1"/>
    <col min="15" max="17" width="15.7109375" style="74" customWidth="1"/>
    <col min="18" max="18" width="32.5703125" bestFit="1" customWidth="1"/>
  </cols>
  <sheetData>
    <row r="1" spans="1:18" x14ac:dyDescent="0.25">
      <c r="A1" s="95" t="s">
        <v>95</v>
      </c>
      <c r="B1" s="95" t="s">
        <v>50</v>
      </c>
      <c r="C1" s="96" t="s">
        <v>96</v>
      </c>
      <c r="D1" s="96" t="s">
        <v>64</v>
      </c>
      <c r="E1" s="97" t="s">
        <v>51</v>
      </c>
      <c r="F1" s="97" t="s">
        <v>97</v>
      </c>
      <c r="G1" s="97" t="s">
        <v>7</v>
      </c>
      <c r="H1" s="97" t="s">
        <v>48</v>
      </c>
      <c r="I1" s="97" t="s">
        <v>67</v>
      </c>
      <c r="J1" s="97" t="s">
        <v>49</v>
      </c>
      <c r="K1" s="97" t="s">
        <v>98</v>
      </c>
      <c r="L1" s="96" t="s">
        <v>99</v>
      </c>
      <c r="M1" s="95" t="s">
        <v>100</v>
      </c>
      <c r="N1" s="98" t="s">
        <v>101</v>
      </c>
      <c r="O1" s="95" t="s">
        <v>102</v>
      </c>
      <c r="P1" s="95" t="s">
        <v>103</v>
      </c>
      <c r="Q1" s="95" t="s">
        <v>21</v>
      </c>
      <c r="R1" s="97" t="s">
        <v>104</v>
      </c>
    </row>
    <row r="2" spans="1:18" x14ac:dyDescent="0.25">
      <c r="A2" s="74">
        <v>12930741</v>
      </c>
      <c r="B2" s="74" t="s">
        <v>531</v>
      </c>
      <c r="C2" s="75" t="s">
        <v>304</v>
      </c>
      <c r="D2" s="75">
        <v>3.25</v>
      </c>
      <c r="E2">
        <v>30</v>
      </c>
      <c r="F2">
        <v>1</v>
      </c>
      <c r="G2" t="s">
        <v>527</v>
      </c>
      <c r="H2" t="s">
        <v>530</v>
      </c>
      <c r="I2" t="s">
        <v>524</v>
      </c>
      <c r="J2" t="s">
        <v>112</v>
      </c>
      <c r="K2" t="s">
        <v>109</v>
      </c>
      <c r="L2" s="75">
        <v>83.87</v>
      </c>
      <c r="M2" s="74" t="s">
        <v>1530</v>
      </c>
      <c r="N2" s="86" t="s">
        <v>520</v>
      </c>
      <c r="O2" s="74">
        <v>50042</v>
      </c>
      <c r="P2" s="74" t="s">
        <v>111</v>
      </c>
      <c r="Q2" s="74" t="s">
        <v>529</v>
      </c>
      <c r="R2" t="s">
        <v>523</v>
      </c>
    </row>
    <row r="3" spans="1:18" x14ac:dyDescent="0.25">
      <c r="A3" s="74">
        <v>12930748</v>
      </c>
      <c r="B3" s="74" t="s">
        <v>535</v>
      </c>
      <c r="C3" s="75" t="s">
        <v>304</v>
      </c>
      <c r="D3" s="75">
        <v>2.52</v>
      </c>
      <c r="E3">
        <v>26</v>
      </c>
      <c r="F3">
        <v>2</v>
      </c>
      <c r="G3" t="s">
        <v>192</v>
      </c>
      <c r="H3" t="s">
        <v>193</v>
      </c>
      <c r="I3" t="s">
        <v>190</v>
      </c>
      <c r="J3" t="s">
        <v>116</v>
      </c>
      <c r="K3" t="s">
        <v>109</v>
      </c>
      <c r="L3" s="75">
        <v>63.900000000000006</v>
      </c>
      <c r="M3" s="74" t="s">
        <v>1530</v>
      </c>
      <c r="N3" s="86" t="s">
        <v>520</v>
      </c>
      <c r="O3" s="74">
        <v>51053</v>
      </c>
      <c r="P3" s="74" t="s">
        <v>111</v>
      </c>
      <c r="Q3" s="74" t="s">
        <v>529</v>
      </c>
      <c r="R3" t="s">
        <v>523</v>
      </c>
    </row>
    <row r="4" spans="1:18" x14ac:dyDescent="0.25">
      <c r="A4" s="74">
        <v>12930721</v>
      </c>
      <c r="B4" s="74" t="s">
        <v>543</v>
      </c>
      <c r="C4" s="75" t="s">
        <v>304</v>
      </c>
      <c r="D4" s="75">
        <v>7.3900000000000006</v>
      </c>
      <c r="E4">
        <v>91</v>
      </c>
      <c r="F4">
        <v>3</v>
      </c>
      <c r="G4" t="s">
        <v>323</v>
      </c>
      <c r="H4" t="s">
        <v>542</v>
      </c>
      <c r="I4" t="s">
        <v>537</v>
      </c>
      <c r="J4" t="s">
        <v>116</v>
      </c>
      <c r="K4" t="s">
        <v>326</v>
      </c>
      <c r="L4" s="75">
        <v>234.31</v>
      </c>
      <c r="M4" s="74" t="s">
        <v>1530</v>
      </c>
      <c r="N4" s="86" t="s">
        <v>520</v>
      </c>
      <c r="O4" s="74">
        <v>51053</v>
      </c>
      <c r="P4" s="74" t="s">
        <v>111</v>
      </c>
      <c r="Q4" s="74" t="s">
        <v>529</v>
      </c>
      <c r="R4" t="s">
        <v>523</v>
      </c>
    </row>
    <row r="5" spans="1:18" x14ac:dyDescent="0.25">
      <c r="A5" s="74">
        <v>12930733</v>
      </c>
      <c r="B5" s="74" t="s">
        <v>560</v>
      </c>
      <c r="C5" s="75" t="s">
        <v>304</v>
      </c>
      <c r="D5" s="75">
        <v>0.4</v>
      </c>
      <c r="E5">
        <v>3</v>
      </c>
      <c r="F5">
        <v>4</v>
      </c>
      <c r="G5" t="s">
        <v>558</v>
      </c>
      <c r="H5" t="s">
        <v>559</v>
      </c>
      <c r="I5" t="s">
        <v>555</v>
      </c>
      <c r="J5" t="s">
        <v>112</v>
      </c>
      <c r="K5" t="s">
        <v>303</v>
      </c>
      <c r="L5" s="75">
        <v>10.09</v>
      </c>
      <c r="M5" s="74" t="s">
        <v>1530</v>
      </c>
      <c r="N5" s="86" t="s">
        <v>520</v>
      </c>
      <c r="O5" s="74">
        <v>5001</v>
      </c>
      <c r="P5" s="74" t="s">
        <v>85</v>
      </c>
      <c r="Q5" s="74" t="s">
        <v>529</v>
      </c>
      <c r="R5" t="s">
        <v>523</v>
      </c>
    </row>
    <row r="6" spans="1:18" x14ac:dyDescent="0.25">
      <c r="A6" s="74">
        <v>12930738</v>
      </c>
      <c r="B6" s="74" t="s">
        <v>569</v>
      </c>
      <c r="C6" s="75" t="s">
        <v>304</v>
      </c>
      <c r="D6" s="75">
        <v>0.23</v>
      </c>
      <c r="E6">
        <v>5</v>
      </c>
      <c r="F6">
        <v>5</v>
      </c>
      <c r="G6" t="s">
        <v>565</v>
      </c>
      <c r="H6" t="s">
        <v>568</v>
      </c>
      <c r="I6" t="s">
        <v>562</v>
      </c>
      <c r="J6" t="s">
        <v>112</v>
      </c>
      <c r="K6" t="s">
        <v>450</v>
      </c>
      <c r="L6" s="75">
        <v>22.05</v>
      </c>
      <c r="M6" s="74" t="s">
        <v>1530</v>
      </c>
      <c r="N6" s="86" t="s">
        <v>520</v>
      </c>
      <c r="O6" s="74">
        <v>50044</v>
      </c>
      <c r="P6" s="74" t="s">
        <v>111</v>
      </c>
      <c r="Q6" s="74" t="s">
        <v>529</v>
      </c>
      <c r="R6" t="s">
        <v>523</v>
      </c>
    </row>
    <row r="7" spans="1:18" x14ac:dyDescent="0.25">
      <c r="A7" s="74">
        <v>12930724</v>
      </c>
      <c r="B7" s="74" t="s">
        <v>576</v>
      </c>
      <c r="C7" s="75" t="s">
        <v>304</v>
      </c>
      <c r="D7" s="75">
        <v>0.15</v>
      </c>
      <c r="E7">
        <v>4</v>
      </c>
      <c r="F7">
        <v>6</v>
      </c>
      <c r="G7" t="s">
        <v>573</v>
      </c>
      <c r="H7" t="s">
        <v>575</v>
      </c>
      <c r="I7" t="s">
        <v>93</v>
      </c>
      <c r="J7" t="s">
        <v>112</v>
      </c>
      <c r="K7" t="s">
        <v>574</v>
      </c>
      <c r="L7" s="75">
        <v>5.99</v>
      </c>
      <c r="M7" s="74" t="s">
        <v>1530</v>
      </c>
      <c r="N7" s="86" t="s">
        <v>520</v>
      </c>
      <c r="O7" s="74">
        <v>5001</v>
      </c>
      <c r="P7" s="74" t="s">
        <v>85</v>
      </c>
      <c r="Q7" s="74" t="s">
        <v>529</v>
      </c>
      <c r="R7" t="s">
        <v>523</v>
      </c>
    </row>
    <row r="8" spans="1:18" x14ac:dyDescent="0.25">
      <c r="A8" s="74">
        <v>12930726</v>
      </c>
      <c r="B8" s="74" t="s">
        <v>581</v>
      </c>
      <c r="C8" s="75" t="s">
        <v>304</v>
      </c>
      <c r="D8" s="75">
        <v>0.04</v>
      </c>
      <c r="E8">
        <v>1</v>
      </c>
      <c r="F8">
        <v>7</v>
      </c>
      <c r="G8" t="s">
        <v>300</v>
      </c>
      <c r="H8" t="s">
        <v>580</v>
      </c>
      <c r="I8" t="s">
        <v>297</v>
      </c>
      <c r="J8" t="s">
        <v>112</v>
      </c>
      <c r="K8" t="s">
        <v>303</v>
      </c>
      <c r="L8" s="75">
        <v>1.5</v>
      </c>
      <c r="M8" s="74" t="s">
        <v>1530</v>
      </c>
      <c r="N8" s="86" t="s">
        <v>520</v>
      </c>
      <c r="O8" s="74">
        <v>50042</v>
      </c>
      <c r="P8" s="74" t="s">
        <v>111</v>
      </c>
      <c r="Q8" s="74" t="s">
        <v>529</v>
      </c>
      <c r="R8" t="s">
        <v>523</v>
      </c>
    </row>
    <row r="10" spans="1:18" x14ac:dyDescent="0.25">
      <c r="A10" s="95" t="s">
        <v>95</v>
      </c>
      <c r="B10" s="95" t="s">
        <v>50</v>
      </c>
      <c r="C10" s="96" t="s">
        <v>96</v>
      </c>
      <c r="D10" s="96" t="s">
        <v>64</v>
      </c>
      <c r="E10" s="97" t="s">
        <v>51</v>
      </c>
      <c r="F10" s="97" t="s">
        <v>97</v>
      </c>
      <c r="G10" s="97" t="s">
        <v>7</v>
      </c>
      <c r="H10" s="97" t="s">
        <v>48</v>
      </c>
      <c r="I10" s="97" t="s">
        <v>67</v>
      </c>
      <c r="J10" s="97" t="s">
        <v>49</v>
      </c>
      <c r="K10" s="97" t="s">
        <v>98</v>
      </c>
      <c r="L10" s="96" t="s">
        <v>99</v>
      </c>
      <c r="M10" s="95" t="s">
        <v>100</v>
      </c>
      <c r="N10" s="98" t="s">
        <v>101</v>
      </c>
      <c r="O10" s="95" t="s">
        <v>102</v>
      </c>
      <c r="P10" s="95" t="s">
        <v>103</v>
      </c>
      <c r="Q10" s="95" t="s">
        <v>21</v>
      </c>
      <c r="R10" s="97" t="s">
        <v>104</v>
      </c>
    </row>
    <row r="11" spans="1:18" x14ac:dyDescent="0.25">
      <c r="A11" s="74">
        <v>12930727</v>
      </c>
      <c r="B11" s="74" t="s">
        <v>307</v>
      </c>
      <c r="C11" s="75" t="s">
        <v>304</v>
      </c>
      <c r="D11" s="75">
        <v>9.9999999999999992E-2</v>
      </c>
      <c r="E11">
        <v>2</v>
      </c>
      <c r="F11">
        <v>1</v>
      </c>
      <c r="G11" t="s">
        <v>300</v>
      </c>
      <c r="H11" t="s">
        <v>305</v>
      </c>
      <c r="I11" t="s">
        <v>297</v>
      </c>
      <c r="J11" t="s">
        <v>112</v>
      </c>
      <c r="K11" t="s">
        <v>303</v>
      </c>
      <c r="L11" s="75">
        <v>6.2899999999999991</v>
      </c>
      <c r="M11" s="74" t="s">
        <v>519</v>
      </c>
      <c r="N11" s="86" t="s">
        <v>520</v>
      </c>
      <c r="O11" s="74">
        <v>50042</v>
      </c>
      <c r="P11" s="74" t="s">
        <v>111</v>
      </c>
      <c r="Q11" s="74" t="s">
        <v>301</v>
      </c>
      <c r="R11" t="s">
        <v>296</v>
      </c>
    </row>
    <row r="12" spans="1:18" x14ac:dyDescent="0.25">
      <c r="A12" s="74">
        <v>12930743</v>
      </c>
      <c r="B12" s="74" t="s">
        <v>318</v>
      </c>
      <c r="C12" s="75" t="s">
        <v>304</v>
      </c>
      <c r="D12" s="75">
        <v>3.29</v>
      </c>
      <c r="E12">
        <v>33</v>
      </c>
      <c r="F12">
        <v>2</v>
      </c>
      <c r="G12" t="s">
        <v>314</v>
      </c>
      <c r="H12" t="s">
        <v>317</v>
      </c>
      <c r="I12" t="s">
        <v>93</v>
      </c>
      <c r="J12" t="s">
        <v>112</v>
      </c>
      <c r="K12" t="s">
        <v>303</v>
      </c>
      <c r="L12" s="75">
        <v>84.03</v>
      </c>
      <c r="M12" s="74" t="s">
        <v>519</v>
      </c>
      <c r="N12" s="86" t="s">
        <v>520</v>
      </c>
      <c r="O12" s="74">
        <v>5001</v>
      </c>
      <c r="P12" s="74" t="s">
        <v>85</v>
      </c>
      <c r="Q12" s="74" t="s">
        <v>301</v>
      </c>
      <c r="R12" t="s">
        <v>296</v>
      </c>
    </row>
    <row r="13" spans="1:18" x14ac:dyDescent="0.25">
      <c r="A13" s="74">
        <v>12930722</v>
      </c>
      <c r="B13" s="74" t="s">
        <v>330</v>
      </c>
      <c r="C13" s="75" t="s">
        <v>304</v>
      </c>
      <c r="D13" s="75">
        <v>0.05</v>
      </c>
      <c r="E13">
        <v>1</v>
      </c>
      <c r="F13">
        <v>3</v>
      </c>
      <c r="G13" t="s">
        <v>323</v>
      </c>
      <c r="H13" t="s">
        <v>328</v>
      </c>
      <c r="I13" t="s">
        <v>320</v>
      </c>
      <c r="J13" t="s">
        <v>112</v>
      </c>
      <c r="K13" t="s">
        <v>326</v>
      </c>
      <c r="L13" s="75">
        <v>5.12</v>
      </c>
      <c r="M13" s="74" t="s">
        <v>519</v>
      </c>
      <c r="N13" s="86" t="s">
        <v>520</v>
      </c>
      <c r="O13" s="74">
        <v>50041</v>
      </c>
      <c r="P13" s="74" t="s">
        <v>111</v>
      </c>
      <c r="Q13" s="74" t="s">
        <v>301</v>
      </c>
      <c r="R13" t="s">
        <v>296</v>
      </c>
    </row>
    <row r="14" spans="1:18" x14ac:dyDescent="0.25">
      <c r="A14" s="74">
        <v>12930768</v>
      </c>
      <c r="B14" s="74" t="s">
        <v>338</v>
      </c>
      <c r="C14" s="75" t="s">
        <v>304</v>
      </c>
      <c r="D14" s="75">
        <v>0.9900000000000001</v>
      </c>
      <c r="E14">
        <v>14</v>
      </c>
      <c r="F14">
        <v>4</v>
      </c>
      <c r="G14" t="s">
        <v>336</v>
      </c>
      <c r="H14" t="s">
        <v>337</v>
      </c>
      <c r="I14" t="s">
        <v>333</v>
      </c>
      <c r="J14" t="s">
        <v>112</v>
      </c>
      <c r="K14" t="s">
        <v>109</v>
      </c>
      <c r="L14" s="75">
        <v>36.729999999999997</v>
      </c>
      <c r="M14" s="74" t="s">
        <v>519</v>
      </c>
      <c r="N14" s="86" t="s">
        <v>520</v>
      </c>
      <c r="O14" s="74">
        <v>5001</v>
      </c>
      <c r="P14" s="74" t="s">
        <v>85</v>
      </c>
      <c r="Q14" s="74" t="s">
        <v>301</v>
      </c>
      <c r="R14" t="s">
        <v>296</v>
      </c>
    </row>
    <row r="15" spans="1:18" x14ac:dyDescent="0.25">
      <c r="A15" s="74">
        <v>12930740</v>
      </c>
      <c r="B15" s="74" t="s">
        <v>352</v>
      </c>
      <c r="C15" s="75" t="s">
        <v>304</v>
      </c>
      <c r="D15" s="75">
        <v>1.79</v>
      </c>
      <c r="E15">
        <v>18</v>
      </c>
      <c r="F15">
        <v>5</v>
      </c>
      <c r="G15" t="s">
        <v>350</v>
      </c>
      <c r="H15" t="s">
        <v>351</v>
      </c>
      <c r="I15" t="s">
        <v>347</v>
      </c>
      <c r="J15" t="s">
        <v>112</v>
      </c>
      <c r="K15" t="s">
        <v>109</v>
      </c>
      <c r="L15" s="75">
        <v>45.11</v>
      </c>
      <c r="M15" s="74" t="s">
        <v>519</v>
      </c>
      <c r="N15" s="86" t="s">
        <v>520</v>
      </c>
      <c r="O15" s="74">
        <v>5001</v>
      </c>
      <c r="P15" s="74" t="s">
        <v>85</v>
      </c>
      <c r="Q15" s="74" t="s">
        <v>301</v>
      </c>
      <c r="R15" t="s">
        <v>296</v>
      </c>
    </row>
    <row r="16" spans="1:18" x14ac:dyDescent="0.25">
      <c r="A16" s="74">
        <v>12930739</v>
      </c>
      <c r="B16" s="74" t="s">
        <v>359</v>
      </c>
      <c r="C16" s="75" t="s">
        <v>304</v>
      </c>
      <c r="D16" s="75">
        <v>3.51</v>
      </c>
      <c r="E16">
        <v>37</v>
      </c>
      <c r="F16">
        <v>6</v>
      </c>
      <c r="G16" t="s">
        <v>357</v>
      </c>
      <c r="H16" t="s">
        <v>358</v>
      </c>
      <c r="I16" t="s">
        <v>354</v>
      </c>
      <c r="J16" t="s">
        <v>112</v>
      </c>
      <c r="K16" t="s">
        <v>109</v>
      </c>
      <c r="L16" s="75">
        <v>89.12</v>
      </c>
      <c r="M16" s="74" t="s">
        <v>519</v>
      </c>
      <c r="N16" s="86" t="s">
        <v>520</v>
      </c>
      <c r="O16" s="74">
        <v>5001</v>
      </c>
      <c r="P16" s="74" t="s">
        <v>85</v>
      </c>
      <c r="Q16" s="74" t="s">
        <v>301</v>
      </c>
      <c r="R16" t="s">
        <v>296</v>
      </c>
    </row>
    <row r="17" spans="1:18" x14ac:dyDescent="0.25">
      <c r="A17" s="74">
        <v>12930742</v>
      </c>
      <c r="B17" s="74" t="s">
        <v>366</v>
      </c>
      <c r="C17" s="75" t="s">
        <v>304</v>
      </c>
      <c r="D17" s="75">
        <v>1.96</v>
      </c>
      <c r="E17">
        <v>23</v>
      </c>
      <c r="F17">
        <v>7</v>
      </c>
      <c r="G17" t="s">
        <v>364</v>
      </c>
      <c r="H17" t="s">
        <v>365</v>
      </c>
      <c r="I17" t="s">
        <v>361</v>
      </c>
      <c r="J17" t="s">
        <v>116</v>
      </c>
      <c r="K17" t="s">
        <v>109</v>
      </c>
      <c r="L17" s="75">
        <v>50.57</v>
      </c>
      <c r="M17" s="74" t="s">
        <v>519</v>
      </c>
      <c r="N17" s="86" t="s">
        <v>520</v>
      </c>
      <c r="O17" s="74">
        <v>5088</v>
      </c>
      <c r="P17" s="74" t="s">
        <v>85</v>
      </c>
      <c r="Q17" s="74" t="s">
        <v>301</v>
      </c>
      <c r="R17" t="s">
        <v>296</v>
      </c>
    </row>
    <row r="18" spans="1:18" x14ac:dyDescent="0.25">
      <c r="A18" s="74">
        <v>12930777</v>
      </c>
      <c r="B18" s="74" t="s">
        <v>374</v>
      </c>
      <c r="C18" s="75" t="s">
        <v>304</v>
      </c>
      <c r="D18" s="75">
        <v>0.42000000000000004</v>
      </c>
      <c r="E18">
        <v>5</v>
      </c>
      <c r="F18">
        <v>8</v>
      </c>
      <c r="G18" t="s">
        <v>371</v>
      </c>
      <c r="H18" t="s">
        <v>372</v>
      </c>
      <c r="I18" t="s">
        <v>368</v>
      </c>
      <c r="J18" t="s">
        <v>112</v>
      </c>
      <c r="K18" t="s">
        <v>303</v>
      </c>
      <c r="L18" s="75">
        <v>10.89</v>
      </c>
      <c r="M18" s="74" t="s">
        <v>519</v>
      </c>
      <c r="N18" s="86" t="s">
        <v>520</v>
      </c>
      <c r="O18" s="74">
        <v>50044</v>
      </c>
      <c r="P18" s="74" t="s">
        <v>111</v>
      </c>
      <c r="Q18" s="74" t="s">
        <v>301</v>
      </c>
      <c r="R18" t="s">
        <v>296</v>
      </c>
    </row>
    <row r="19" spans="1:18" x14ac:dyDescent="0.25">
      <c r="A19" s="74">
        <v>12930700</v>
      </c>
      <c r="B19" s="74" t="s">
        <v>381</v>
      </c>
      <c r="C19" s="75" t="s">
        <v>304</v>
      </c>
      <c r="D19" s="75">
        <v>0.53</v>
      </c>
      <c r="E19">
        <v>6</v>
      </c>
      <c r="F19">
        <v>9</v>
      </c>
      <c r="G19" t="s">
        <v>379</v>
      </c>
      <c r="H19" t="s">
        <v>380</v>
      </c>
      <c r="I19" t="s">
        <v>376</v>
      </c>
      <c r="J19" t="s">
        <v>116</v>
      </c>
      <c r="K19" t="s">
        <v>303</v>
      </c>
      <c r="L19" s="75">
        <v>12.86</v>
      </c>
      <c r="M19" s="74" t="s">
        <v>519</v>
      </c>
      <c r="N19" s="86" t="s">
        <v>520</v>
      </c>
      <c r="O19" s="74">
        <v>5088</v>
      </c>
      <c r="P19" s="74" t="s">
        <v>85</v>
      </c>
      <c r="Q19" s="74" t="s">
        <v>301</v>
      </c>
      <c r="R19" t="s">
        <v>296</v>
      </c>
    </row>
    <row r="21" spans="1:18" x14ac:dyDescent="0.25">
      <c r="A21" s="95" t="s">
        <v>95</v>
      </c>
      <c r="B21" s="95" t="s">
        <v>50</v>
      </c>
      <c r="C21" s="96" t="s">
        <v>96</v>
      </c>
      <c r="D21" s="96" t="s">
        <v>64</v>
      </c>
      <c r="E21" s="97" t="s">
        <v>51</v>
      </c>
      <c r="F21" s="97" t="s">
        <v>97</v>
      </c>
      <c r="G21" s="97" t="s">
        <v>7</v>
      </c>
      <c r="H21" s="97" t="s">
        <v>48</v>
      </c>
      <c r="I21" s="97" t="s">
        <v>67</v>
      </c>
      <c r="J21" s="97" t="s">
        <v>49</v>
      </c>
      <c r="K21" s="97" t="s">
        <v>98</v>
      </c>
      <c r="L21" s="96" t="s">
        <v>99</v>
      </c>
      <c r="M21" s="95" t="s">
        <v>100</v>
      </c>
      <c r="N21" s="98" t="s">
        <v>101</v>
      </c>
      <c r="O21" s="95" t="s">
        <v>102</v>
      </c>
      <c r="P21" s="95" t="s">
        <v>103</v>
      </c>
      <c r="Q21" s="95" t="s">
        <v>21</v>
      </c>
      <c r="R21" s="97" t="s">
        <v>104</v>
      </c>
    </row>
    <row r="22" spans="1:18" x14ac:dyDescent="0.25">
      <c r="A22" s="74">
        <v>12930694</v>
      </c>
      <c r="B22" s="74" t="s">
        <v>387</v>
      </c>
      <c r="C22" s="75" t="s">
        <v>121</v>
      </c>
      <c r="D22" s="75">
        <v>1.52</v>
      </c>
      <c r="E22">
        <v>27</v>
      </c>
      <c r="F22">
        <v>1</v>
      </c>
      <c r="G22" t="s">
        <v>128</v>
      </c>
      <c r="H22" t="s">
        <v>130</v>
      </c>
      <c r="I22" t="s">
        <v>126</v>
      </c>
      <c r="J22" t="s">
        <v>115</v>
      </c>
      <c r="K22" t="s">
        <v>129</v>
      </c>
      <c r="L22" s="75">
        <v>143.26999999999998</v>
      </c>
      <c r="M22" s="74" t="s">
        <v>521</v>
      </c>
      <c r="N22" s="86" t="s">
        <v>520</v>
      </c>
      <c r="O22" s="74">
        <v>5212</v>
      </c>
      <c r="P22" s="74" t="s">
        <v>85</v>
      </c>
      <c r="Q22" s="74" t="s">
        <v>386</v>
      </c>
      <c r="R22" t="s">
        <v>384</v>
      </c>
    </row>
    <row r="23" spans="1:18" x14ac:dyDescent="0.25">
      <c r="A23" s="74">
        <v>12930723</v>
      </c>
      <c r="B23" s="74" t="s">
        <v>399</v>
      </c>
      <c r="C23" s="75" t="s">
        <v>121</v>
      </c>
      <c r="D23" s="75">
        <v>0.51</v>
      </c>
      <c r="E23">
        <v>13</v>
      </c>
      <c r="F23">
        <v>2</v>
      </c>
      <c r="G23" t="s">
        <v>128</v>
      </c>
      <c r="H23" t="s">
        <v>130</v>
      </c>
      <c r="I23" t="s">
        <v>126</v>
      </c>
      <c r="J23" t="s">
        <v>115</v>
      </c>
      <c r="K23" t="s">
        <v>129</v>
      </c>
      <c r="L23" s="75">
        <v>22.29</v>
      </c>
      <c r="M23" s="74" t="s">
        <v>521</v>
      </c>
      <c r="N23" s="86" t="s">
        <v>520</v>
      </c>
      <c r="O23" s="74">
        <v>5212</v>
      </c>
      <c r="P23" s="74" t="s">
        <v>85</v>
      </c>
      <c r="Q23" s="74" t="s">
        <v>386</v>
      </c>
      <c r="R23" t="s">
        <v>384</v>
      </c>
    </row>
    <row r="24" spans="1:18" x14ac:dyDescent="0.25">
      <c r="A24" s="74">
        <v>12930754</v>
      </c>
      <c r="B24" s="74" t="s">
        <v>408</v>
      </c>
      <c r="C24" s="75" t="s">
        <v>121</v>
      </c>
      <c r="D24" s="75">
        <v>3.3799999999999994</v>
      </c>
      <c r="E24">
        <v>97</v>
      </c>
      <c r="F24">
        <v>3</v>
      </c>
      <c r="G24" t="s">
        <v>128</v>
      </c>
      <c r="H24" t="s">
        <v>130</v>
      </c>
      <c r="I24" t="s">
        <v>126</v>
      </c>
      <c r="J24" t="s">
        <v>115</v>
      </c>
      <c r="K24" t="s">
        <v>129</v>
      </c>
      <c r="L24" s="75">
        <v>241.60999999999999</v>
      </c>
      <c r="M24" s="74" t="s">
        <v>521</v>
      </c>
      <c r="N24" s="86" t="s">
        <v>520</v>
      </c>
      <c r="O24" s="74">
        <v>5212</v>
      </c>
      <c r="P24" s="74" t="s">
        <v>85</v>
      </c>
      <c r="Q24" s="74" t="s">
        <v>386</v>
      </c>
      <c r="R24" t="s">
        <v>384</v>
      </c>
    </row>
    <row r="25" spans="1:18" x14ac:dyDescent="0.25">
      <c r="A25" s="74">
        <v>12930749</v>
      </c>
      <c r="B25" s="74" t="s">
        <v>441</v>
      </c>
      <c r="C25" s="75" t="s">
        <v>121</v>
      </c>
      <c r="D25" s="75">
        <v>0.57000000000000006</v>
      </c>
      <c r="E25">
        <v>7</v>
      </c>
      <c r="F25">
        <v>4</v>
      </c>
      <c r="G25" t="s">
        <v>438</v>
      </c>
      <c r="H25" t="s">
        <v>439</v>
      </c>
      <c r="I25" t="s">
        <v>435</v>
      </c>
      <c r="J25" t="s">
        <v>116</v>
      </c>
      <c r="K25" t="s">
        <v>109</v>
      </c>
      <c r="L25" s="75">
        <v>16.62</v>
      </c>
      <c r="M25" s="74" t="s">
        <v>521</v>
      </c>
      <c r="N25" s="86" t="s">
        <v>520</v>
      </c>
      <c r="O25" s="74">
        <v>51050</v>
      </c>
      <c r="P25" s="74" t="s">
        <v>111</v>
      </c>
      <c r="Q25" s="74" t="s">
        <v>386</v>
      </c>
      <c r="R25" t="s">
        <v>384</v>
      </c>
    </row>
    <row r="26" spans="1:18" x14ac:dyDescent="0.25">
      <c r="A26" s="74">
        <v>12930705</v>
      </c>
      <c r="B26" s="74" t="s">
        <v>444</v>
      </c>
      <c r="C26" s="75" t="s">
        <v>121</v>
      </c>
      <c r="D26" s="75">
        <v>0.09</v>
      </c>
      <c r="E26">
        <v>1</v>
      </c>
      <c r="F26">
        <v>5</v>
      </c>
      <c r="G26" t="s">
        <v>438</v>
      </c>
      <c r="H26" t="s">
        <v>439</v>
      </c>
      <c r="I26" t="s">
        <v>435</v>
      </c>
      <c r="J26" t="s">
        <v>116</v>
      </c>
      <c r="K26" t="s">
        <v>109</v>
      </c>
      <c r="L26" s="75">
        <v>2.14</v>
      </c>
      <c r="M26" s="74" t="s">
        <v>521</v>
      </c>
      <c r="N26" s="86" t="s">
        <v>520</v>
      </c>
      <c r="O26" s="74">
        <v>51050</v>
      </c>
      <c r="P26" s="74" t="s">
        <v>111</v>
      </c>
      <c r="Q26" s="74" t="s">
        <v>386</v>
      </c>
      <c r="R26" t="s">
        <v>384</v>
      </c>
    </row>
    <row r="27" spans="1:18" x14ac:dyDescent="0.25">
      <c r="A27" s="74">
        <v>12930747</v>
      </c>
      <c r="B27" s="74" t="s">
        <v>452</v>
      </c>
      <c r="C27" s="75" t="s">
        <v>121</v>
      </c>
      <c r="D27" s="75">
        <v>0.28000000000000003</v>
      </c>
      <c r="E27">
        <v>5</v>
      </c>
      <c r="F27">
        <v>6</v>
      </c>
      <c r="G27" t="s">
        <v>449</v>
      </c>
      <c r="H27" t="s">
        <v>451</v>
      </c>
      <c r="I27" t="s">
        <v>446</v>
      </c>
      <c r="J27" t="s">
        <v>116</v>
      </c>
      <c r="K27" t="s">
        <v>450</v>
      </c>
      <c r="L27" s="75">
        <v>15.330000000000002</v>
      </c>
      <c r="M27" s="74" t="s">
        <v>521</v>
      </c>
      <c r="N27" s="86" t="s">
        <v>520</v>
      </c>
      <c r="O27" s="74">
        <v>5088</v>
      </c>
      <c r="P27" s="74" t="s">
        <v>85</v>
      </c>
      <c r="Q27" s="74" t="s">
        <v>386</v>
      </c>
      <c r="R27" t="s">
        <v>384</v>
      </c>
    </row>
    <row r="28" spans="1:18" x14ac:dyDescent="0.25">
      <c r="A28" s="74">
        <v>12930745</v>
      </c>
      <c r="B28" s="74" t="s">
        <v>461</v>
      </c>
      <c r="C28" s="75" t="s">
        <v>121</v>
      </c>
      <c r="D28" s="75">
        <v>3.12</v>
      </c>
      <c r="E28">
        <v>31</v>
      </c>
      <c r="F28">
        <v>7</v>
      </c>
      <c r="G28" t="s">
        <v>458</v>
      </c>
      <c r="H28" t="s">
        <v>460</v>
      </c>
      <c r="I28" t="s">
        <v>455</v>
      </c>
      <c r="J28" t="s">
        <v>116</v>
      </c>
      <c r="K28" t="s">
        <v>459</v>
      </c>
      <c r="L28" s="75">
        <v>73.070000000000007</v>
      </c>
      <c r="M28" s="74" t="s">
        <v>521</v>
      </c>
      <c r="N28" s="86" t="s">
        <v>520</v>
      </c>
      <c r="O28" s="74">
        <v>5088</v>
      </c>
      <c r="P28" s="74" t="s">
        <v>85</v>
      </c>
      <c r="Q28" s="74" t="s">
        <v>386</v>
      </c>
      <c r="R28" t="s">
        <v>384</v>
      </c>
    </row>
    <row r="29" spans="1:18" x14ac:dyDescent="0.25">
      <c r="A29" s="74">
        <v>12930776</v>
      </c>
      <c r="B29" s="74" t="s">
        <v>466</v>
      </c>
      <c r="C29" s="75" t="s">
        <v>121</v>
      </c>
      <c r="D29" s="75">
        <v>2.23</v>
      </c>
      <c r="E29">
        <v>35</v>
      </c>
      <c r="F29">
        <v>8</v>
      </c>
      <c r="G29" t="s">
        <v>205</v>
      </c>
      <c r="H29" t="s">
        <v>206</v>
      </c>
      <c r="I29" t="s">
        <v>93</v>
      </c>
      <c r="J29" t="s">
        <v>116</v>
      </c>
      <c r="K29" t="s">
        <v>114</v>
      </c>
      <c r="L29" s="75">
        <v>69.59</v>
      </c>
      <c r="M29" s="74" t="s">
        <v>521</v>
      </c>
      <c r="N29" s="86" t="s">
        <v>520</v>
      </c>
      <c r="O29" s="74">
        <v>5088</v>
      </c>
      <c r="P29" s="74" t="s">
        <v>85</v>
      </c>
      <c r="Q29" s="74" t="s">
        <v>386</v>
      </c>
      <c r="R29" t="s">
        <v>384</v>
      </c>
    </row>
    <row r="30" spans="1:18" x14ac:dyDescent="0.25">
      <c r="A30" s="74">
        <v>12930770</v>
      </c>
      <c r="B30" s="74" t="s">
        <v>474</v>
      </c>
      <c r="C30" s="75" t="s">
        <v>121</v>
      </c>
      <c r="D30" s="75">
        <v>0.18</v>
      </c>
      <c r="E30">
        <v>5</v>
      </c>
      <c r="F30">
        <v>9</v>
      </c>
      <c r="G30" t="s">
        <v>472</v>
      </c>
      <c r="H30" t="s">
        <v>473</v>
      </c>
      <c r="I30" t="s">
        <v>93</v>
      </c>
      <c r="J30" t="s">
        <v>116</v>
      </c>
      <c r="K30" t="s">
        <v>303</v>
      </c>
      <c r="L30" s="75">
        <v>7.08</v>
      </c>
      <c r="M30" s="74" t="s">
        <v>521</v>
      </c>
      <c r="N30" s="86" t="s">
        <v>520</v>
      </c>
      <c r="O30" s="74">
        <v>5088</v>
      </c>
      <c r="P30" s="74" t="s">
        <v>85</v>
      </c>
      <c r="Q30" s="74" t="s">
        <v>386</v>
      </c>
      <c r="R30" t="s">
        <v>384</v>
      </c>
    </row>
    <row r="31" spans="1:18" x14ac:dyDescent="0.25">
      <c r="A31" s="74">
        <v>12930730</v>
      </c>
      <c r="B31" s="74" t="s">
        <v>483</v>
      </c>
      <c r="C31" s="75" t="s">
        <v>121</v>
      </c>
      <c r="D31" s="75">
        <v>7.0000000000000007E-2</v>
      </c>
      <c r="E31">
        <v>2</v>
      </c>
      <c r="F31">
        <v>10</v>
      </c>
      <c r="G31" t="s">
        <v>479</v>
      </c>
      <c r="H31" t="s">
        <v>482</v>
      </c>
      <c r="I31" t="s">
        <v>476</v>
      </c>
      <c r="J31" t="s">
        <v>116</v>
      </c>
      <c r="K31" t="s">
        <v>481</v>
      </c>
      <c r="L31" s="75">
        <v>3</v>
      </c>
      <c r="M31" s="74" t="s">
        <v>521</v>
      </c>
      <c r="N31" s="86" t="s">
        <v>520</v>
      </c>
      <c r="O31" s="74">
        <v>5088</v>
      </c>
      <c r="P31" s="74" t="s">
        <v>85</v>
      </c>
      <c r="Q31" s="74" t="s">
        <v>386</v>
      </c>
      <c r="R31" t="s">
        <v>384</v>
      </c>
    </row>
    <row r="32" spans="1:18" x14ac:dyDescent="0.25">
      <c r="A32" s="74">
        <v>12930695</v>
      </c>
      <c r="B32" s="74" t="s">
        <v>492</v>
      </c>
      <c r="C32" s="75" t="s">
        <v>121</v>
      </c>
      <c r="D32" s="75">
        <v>0.09</v>
      </c>
      <c r="E32">
        <v>3</v>
      </c>
      <c r="F32">
        <v>11</v>
      </c>
      <c r="G32" t="s">
        <v>487</v>
      </c>
      <c r="H32" t="s">
        <v>491</v>
      </c>
      <c r="I32" t="s">
        <v>93</v>
      </c>
      <c r="J32" t="s">
        <v>116</v>
      </c>
      <c r="K32" t="s">
        <v>490</v>
      </c>
      <c r="L32" s="75">
        <v>10.36</v>
      </c>
      <c r="M32" s="74" t="s">
        <v>521</v>
      </c>
      <c r="N32" s="86" t="s">
        <v>520</v>
      </c>
      <c r="O32" s="74">
        <v>5088</v>
      </c>
      <c r="P32" s="74" t="s">
        <v>85</v>
      </c>
      <c r="Q32" s="74" t="s">
        <v>386</v>
      </c>
      <c r="R32" t="s">
        <v>384</v>
      </c>
    </row>
    <row r="33" spans="1:18" x14ac:dyDescent="0.25">
      <c r="A33" s="74">
        <v>12930744</v>
      </c>
      <c r="B33" s="74" t="s">
        <v>498</v>
      </c>
      <c r="C33" s="75" t="s">
        <v>121</v>
      </c>
      <c r="D33" s="75">
        <v>0.51</v>
      </c>
      <c r="E33">
        <v>10</v>
      </c>
      <c r="F33">
        <v>12</v>
      </c>
      <c r="G33" t="s">
        <v>496</v>
      </c>
      <c r="H33" t="s">
        <v>497</v>
      </c>
      <c r="I33" t="s">
        <v>93</v>
      </c>
      <c r="J33" t="s">
        <v>116</v>
      </c>
      <c r="K33" t="s">
        <v>303</v>
      </c>
      <c r="L33" s="75">
        <v>19.23</v>
      </c>
      <c r="M33" s="74" t="s">
        <v>521</v>
      </c>
      <c r="N33" s="86" t="s">
        <v>520</v>
      </c>
      <c r="O33" s="74">
        <v>5088</v>
      </c>
      <c r="P33" s="74" t="s">
        <v>85</v>
      </c>
      <c r="Q33" s="74" t="s">
        <v>386</v>
      </c>
      <c r="R33" t="s">
        <v>384</v>
      </c>
    </row>
    <row r="34" spans="1:18" x14ac:dyDescent="0.25">
      <c r="A34" s="74">
        <v>12930746</v>
      </c>
      <c r="B34" s="74" t="s">
        <v>505</v>
      </c>
      <c r="C34" s="75" t="s">
        <v>121</v>
      </c>
      <c r="D34" s="75">
        <v>1.9000000000000001</v>
      </c>
      <c r="E34">
        <v>20</v>
      </c>
      <c r="F34">
        <v>13</v>
      </c>
      <c r="G34" t="s">
        <v>503</v>
      </c>
      <c r="H34" t="s">
        <v>504</v>
      </c>
      <c r="I34" t="s">
        <v>500</v>
      </c>
      <c r="J34" t="s">
        <v>116</v>
      </c>
      <c r="K34" t="s">
        <v>303</v>
      </c>
      <c r="L34" s="75">
        <v>46.309999999999995</v>
      </c>
      <c r="M34" s="74" t="s">
        <v>521</v>
      </c>
      <c r="N34" s="86" t="s">
        <v>520</v>
      </c>
      <c r="O34" s="74">
        <v>5088</v>
      </c>
      <c r="P34" s="74" t="s">
        <v>85</v>
      </c>
      <c r="Q34" s="74" t="s">
        <v>386</v>
      </c>
      <c r="R34" t="s">
        <v>384</v>
      </c>
    </row>
    <row r="36" spans="1:18" x14ac:dyDescent="0.25">
      <c r="A36" s="95" t="s">
        <v>95</v>
      </c>
      <c r="B36" s="95" t="s">
        <v>50</v>
      </c>
      <c r="C36" s="96" t="s">
        <v>96</v>
      </c>
      <c r="D36" s="96" t="s">
        <v>64</v>
      </c>
      <c r="E36" s="97" t="s">
        <v>51</v>
      </c>
      <c r="F36" s="97" t="s">
        <v>97</v>
      </c>
      <c r="G36" s="97" t="s">
        <v>7</v>
      </c>
      <c r="H36" s="97" t="s">
        <v>48</v>
      </c>
      <c r="I36" s="97" t="s">
        <v>67</v>
      </c>
      <c r="J36" s="97" t="s">
        <v>49</v>
      </c>
      <c r="K36" s="97" t="s">
        <v>98</v>
      </c>
      <c r="L36" s="96" t="s">
        <v>99</v>
      </c>
      <c r="M36" s="95" t="s">
        <v>100</v>
      </c>
      <c r="N36" s="98" t="s">
        <v>101</v>
      </c>
      <c r="O36" s="95" t="s">
        <v>102</v>
      </c>
      <c r="P36" s="95" t="s">
        <v>103</v>
      </c>
      <c r="Q36" s="95" t="s">
        <v>21</v>
      </c>
      <c r="R36" s="97" t="s">
        <v>104</v>
      </c>
    </row>
    <row r="37" spans="1:18" x14ac:dyDescent="0.25">
      <c r="A37" s="74">
        <v>12931629</v>
      </c>
      <c r="B37" s="74" t="s">
        <v>593</v>
      </c>
      <c r="C37" s="75" t="s">
        <v>273</v>
      </c>
      <c r="D37" s="75">
        <v>3.54</v>
      </c>
      <c r="E37">
        <v>34</v>
      </c>
      <c r="F37">
        <v>1</v>
      </c>
      <c r="G37" t="s">
        <v>587</v>
      </c>
      <c r="H37" t="s">
        <v>591</v>
      </c>
      <c r="I37" t="s">
        <v>584</v>
      </c>
      <c r="J37" t="s">
        <v>112</v>
      </c>
      <c r="K37" t="s">
        <v>36</v>
      </c>
      <c r="L37" s="75">
        <v>77.790000000000006</v>
      </c>
      <c r="M37" s="74" t="s">
        <v>1531</v>
      </c>
      <c r="N37" s="86" t="s">
        <v>520</v>
      </c>
      <c r="O37" s="74">
        <v>50022</v>
      </c>
      <c r="P37" s="74" t="s">
        <v>111</v>
      </c>
      <c r="Q37" s="74" t="s">
        <v>272</v>
      </c>
      <c r="R37" t="s">
        <v>267</v>
      </c>
    </row>
    <row r="38" spans="1:18" x14ac:dyDescent="0.25">
      <c r="A38" s="74">
        <v>12931650</v>
      </c>
      <c r="B38" s="74" t="s">
        <v>601</v>
      </c>
      <c r="C38" s="75" t="s">
        <v>273</v>
      </c>
      <c r="D38" s="75">
        <v>0.01</v>
      </c>
      <c r="E38">
        <v>1</v>
      </c>
      <c r="F38">
        <v>2</v>
      </c>
      <c r="G38" t="s">
        <v>598</v>
      </c>
      <c r="H38" t="s">
        <v>600</v>
      </c>
      <c r="I38" t="s">
        <v>287</v>
      </c>
      <c r="J38" t="s">
        <v>142</v>
      </c>
      <c r="K38" t="s">
        <v>166</v>
      </c>
      <c r="L38" s="75">
        <v>3.18</v>
      </c>
      <c r="M38" s="74" t="s">
        <v>1531</v>
      </c>
      <c r="N38" s="86" t="s">
        <v>520</v>
      </c>
      <c r="O38" s="74">
        <v>5360</v>
      </c>
      <c r="P38" s="74" t="s">
        <v>85</v>
      </c>
      <c r="Q38" s="74" t="s">
        <v>272</v>
      </c>
      <c r="R38" t="s">
        <v>267</v>
      </c>
    </row>
    <row r="39" spans="1:18" x14ac:dyDescent="0.25">
      <c r="A39" s="74">
        <v>12931642</v>
      </c>
      <c r="B39" s="74" t="s">
        <v>608</v>
      </c>
      <c r="C39" s="75" t="s">
        <v>273</v>
      </c>
      <c r="D39" s="75">
        <v>1.21</v>
      </c>
      <c r="E39">
        <v>13</v>
      </c>
      <c r="F39">
        <v>3</v>
      </c>
      <c r="G39" t="s">
        <v>605</v>
      </c>
      <c r="H39" t="s">
        <v>607</v>
      </c>
      <c r="I39" t="s">
        <v>287</v>
      </c>
      <c r="J39" t="s">
        <v>142</v>
      </c>
      <c r="K39" t="s">
        <v>606</v>
      </c>
      <c r="L39" s="75">
        <v>25.39</v>
      </c>
      <c r="M39" s="74" t="s">
        <v>1531</v>
      </c>
      <c r="N39" s="86" t="s">
        <v>520</v>
      </c>
      <c r="O39" s="74">
        <v>5360</v>
      </c>
      <c r="P39" s="74" t="s">
        <v>85</v>
      </c>
      <c r="Q39" s="74" t="s">
        <v>272</v>
      </c>
      <c r="R39" t="s">
        <v>267</v>
      </c>
    </row>
    <row r="40" spans="1:18" x14ac:dyDescent="0.25">
      <c r="A40" s="74">
        <v>12931651</v>
      </c>
      <c r="B40" s="74" t="s">
        <v>616</v>
      </c>
      <c r="C40" s="75" t="s">
        <v>273</v>
      </c>
      <c r="D40" s="75">
        <v>1.76</v>
      </c>
      <c r="E40">
        <v>30</v>
      </c>
      <c r="F40">
        <v>4</v>
      </c>
      <c r="G40" t="s">
        <v>612</v>
      </c>
      <c r="H40" t="s">
        <v>615</v>
      </c>
      <c r="I40" t="s">
        <v>287</v>
      </c>
      <c r="J40" t="s">
        <v>142</v>
      </c>
      <c r="K40" t="s">
        <v>450</v>
      </c>
      <c r="L40" s="75">
        <v>91.610000000000014</v>
      </c>
      <c r="M40" s="74" t="s">
        <v>1531</v>
      </c>
      <c r="N40" s="86" t="s">
        <v>520</v>
      </c>
      <c r="O40" s="74">
        <v>5360</v>
      </c>
      <c r="P40" s="74" t="s">
        <v>85</v>
      </c>
      <c r="Q40" s="74" t="s">
        <v>272</v>
      </c>
      <c r="R40" t="s">
        <v>267</v>
      </c>
    </row>
    <row r="41" spans="1:18" x14ac:dyDescent="0.25">
      <c r="A41" s="74">
        <v>12931631</v>
      </c>
      <c r="B41" s="74" t="s">
        <v>626</v>
      </c>
      <c r="C41" s="75" t="s">
        <v>273</v>
      </c>
      <c r="D41" s="75">
        <v>0.89999999999999991</v>
      </c>
      <c r="E41">
        <v>16</v>
      </c>
      <c r="F41">
        <v>5</v>
      </c>
      <c r="G41" t="s">
        <v>623</v>
      </c>
      <c r="H41" t="s">
        <v>625</v>
      </c>
      <c r="I41" t="s">
        <v>620</v>
      </c>
      <c r="J41" t="s">
        <v>142</v>
      </c>
      <c r="K41" t="s">
        <v>624</v>
      </c>
      <c r="L41" s="75">
        <v>85.01</v>
      </c>
      <c r="M41" s="74" t="s">
        <v>1531</v>
      </c>
      <c r="N41" s="86" t="s">
        <v>520</v>
      </c>
      <c r="O41" s="74">
        <v>5360</v>
      </c>
      <c r="P41" s="74" t="s">
        <v>85</v>
      </c>
      <c r="Q41" s="74" t="s">
        <v>272</v>
      </c>
      <c r="R41" t="s">
        <v>267</v>
      </c>
    </row>
    <row r="42" spans="1:18" x14ac:dyDescent="0.25">
      <c r="A42" s="74">
        <v>12931666</v>
      </c>
      <c r="B42" s="74" t="s">
        <v>630</v>
      </c>
      <c r="C42" s="75" t="s">
        <v>273</v>
      </c>
      <c r="D42" s="75">
        <v>2.78</v>
      </c>
      <c r="E42">
        <v>30</v>
      </c>
      <c r="F42">
        <v>6</v>
      </c>
      <c r="G42" t="s">
        <v>289</v>
      </c>
      <c r="H42" t="s">
        <v>290</v>
      </c>
      <c r="I42" t="s">
        <v>93</v>
      </c>
      <c r="J42" t="s">
        <v>142</v>
      </c>
      <c r="K42" t="s">
        <v>109</v>
      </c>
      <c r="L42" s="75">
        <v>58.59</v>
      </c>
      <c r="M42" s="74" t="s">
        <v>1531</v>
      </c>
      <c r="N42" s="86" t="s">
        <v>520</v>
      </c>
      <c r="O42" s="74">
        <v>5360</v>
      </c>
      <c r="P42" s="74" t="s">
        <v>85</v>
      </c>
      <c r="Q42" s="74" t="s">
        <v>272</v>
      </c>
      <c r="R42" t="s">
        <v>267</v>
      </c>
    </row>
    <row r="43" spans="1:18" x14ac:dyDescent="0.25">
      <c r="A43" s="74">
        <v>12931641</v>
      </c>
      <c r="B43" s="74" t="s">
        <v>636</v>
      </c>
      <c r="C43" s="75" t="s">
        <v>273</v>
      </c>
      <c r="D43" s="75">
        <v>2.78</v>
      </c>
      <c r="E43">
        <v>30</v>
      </c>
      <c r="F43">
        <v>7</v>
      </c>
      <c r="G43" t="s">
        <v>634</v>
      </c>
      <c r="H43" t="s">
        <v>635</v>
      </c>
      <c r="I43" t="s">
        <v>287</v>
      </c>
      <c r="J43" t="s">
        <v>142</v>
      </c>
      <c r="K43" t="s">
        <v>166</v>
      </c>
      <c r="L43" s="75">
        <v>58.59</v>
      </c>
      <c r="M43" s="74" t="s">
        <v>1531</v>
      </c>
      <c r="N43" s="86" t="s">
        <v>520</v>
      </c>
      <c r="O43" s="74">
        <v>5360</v>
      </c>
      <c r="P43" s="74" t="s">
        <v>85</v>
      </c>
      <c r="Q43" s="74" t="s">
        <v>272</v>
      </c>
      <c r="R43" t="s">
        <v>267</v>
      </c>
    </row>
    <row r="44" spans="1:18" x14ac:dyDescent="0.25">
      <c r="A44" s="74">
        <v>12931638</v>
      </c>
      <c r="B44" s="74" t="s">
        <v>644</v>
      </c>
      <c r="C44" s="75" t="s">
        <v>273</v>
      </c>
      <c r="D44" s="75">
        <v>0.05</v>
      </c>
      <c r="E44">
        <v>1</v>
      </c>
      <c r="F44">
        <v>8</v>
      </c>
      <c r="G44" t="s">
        <v>640</v>
      </c>
      <c r="H44" t="s">
        <v>643</v>
      </c>
      <c r="I44" t="s">
        <v>93</v>
      </c>
      <c r="J44" t="s">
        <v>112</v>
      </c>
      <c r="K44" t="s">
        <v>36</v>
      </c>
      <c r="L44" s="75">
        <v>3.45</v>
      </c>
      <c r="M44" s="74" t="s">
        <v>1531</v>
      </c>
      <c r="N44" s="86" t="s">
        <v>520</v>
      </c>
      <c r="O44" s="74">
        <v>5001</v>
      </c>
      <c r="P44" s="74" t="s">
        <v>85</v>
      </c>
      <c r="Q44" s="74" t="s">
        <v>272</v>
      </c>
      <c r="R44" t="s">
        <v>267</v>
      </c>
    </row>
    <row r="45" spans="1:18" x14ac:dyDescent="0.25">
      <c r="A45" s="74">
        <v>12931627</v>
      </c>
      <c r="B45" s="74" t="s">
        <v>656</v>
      </c>
      <c r="C45" s="75" t="s">
        <v>273</v>
      </c>
      <c r="D45" s="75">
        <v>0.13</v>
      </c>
      <c r="E45">
        <v>2</v>
      </c>
      <c r="F45">
        <v>9</v>
      </c>
      <c r="G45" t="s">
        <v>650</v>
      </c>
      <c r="H45" t="s">
        <v>654</v>
      </c>
      <c r="I45" t="s">
        <v>646</v>
      </c>
      <c r="J45" t="s">
        <v>647</v>
      </c>
      <c r="K45" t="s">
        <v>653</v>
      </c>
      <c r="L45" s="75">
        <v>6.93</v>
      </c>
      <c r="M45" s="74" t="s">
        <v>1531</v>
      </c>
      <c r="N45" s="86" t="s">
        <v>520</v>
      </c>
      <c r="O45" s="74">
        <v>55422</v>
      </c>
      <c r="P45" s="74" t="s">
        <v>111</v>
      </c>
      <c r="Q45" s="74" t="s">
        <v>272</v>
      </c>
      <c r="R45" t="s">
        <v>267</v>
      </c>
    </row>
    <row r="46" spans="1:18" x14ac:dyDescent="0.25">
      <c r="A46" s="74">
        <v>12930755</v>
      </c>
      <c r="B46" s="74" t="s">
        <v>664</v>
      </c>
      <c r="C46" s="75" t="s">
        <v>273</v>
      </c>
      <c r="D46" s="75">
        <v>0.21000000000000002</v>
      </c>
      <c r="E46">
        <v>3</v>
      </c>
      <c r="F46">
        <v>10</v>
      </c>
      <c r="G46" t="s">
        <v>660</v>
      </c>
      <c r="H46" t="s">
        <v>662</v>
      </c>
      <c r="I46" t="s">
        <v>93</v>
      </c>
      <c r="J46" t="s">
        <v>647</v>
      </c>
      <c r="K46" t="s">
        <v>661</v>
      </c>
      <c r="L46" s="75">
        <v>6.18</v>
      </c>
      <c r="M46" s="74" t="s">
        <v>1531</v>
      </c>
      <c r="N46" s="86" t="s">
        <v>520</v>
      </c>
      <c r="O46" s="74">
        <v>5266</v>
      </c>
      <c r="P46" s="74" t="s">
        <v>85</v>
      </c>
      <c r="Q46" s="74" t="s">
        <v>272</v>
      </c>
      <c r="R46" t="s">
        <v>267</v>
      </c>
    </row>
    <row r="47" spans="1:18" x14ac:dyDescent="0.25">
      <c r="A47" s="74">
        <v>12931635</v>
      </c>
      <c r="B47" s="74" t="s">
        <v>669</v>
      </c>
      <c r="C47" s="75" t="s">
        <v>273</v>
      </c>
      <c r="D47" s="75">
        <v>0.15</v>
      </c>
      <c r="E47">
        <v>3</v>
      </c>
      <c r="F47">
        <v>11</v>
      </c>
      <c r="G47" t="s">
        <v>660</v>
      </c>
      <c r="H47" t="s">
        <v>662</v>
      </c>
      <c r="I47" t="s">
        <v>93</v>
      </c>
      <c r="J47" t="s">
        <v>647</v>
      </c>
      <c r="K47" t="s">
        <v>661</v>
      </c>
      <c r="L47" s="75">
        <v>12.13</v>
      </c>
      <c r="M47" s="74" t="s">
        <v>1531</v>
      </c>
      <c r="N47" s="86" t="s">
        <v>520</v>
      </c>
      <c r="O47" s="74">
        <v>5266</v>
      </c>
      <c r="P47" s="74" t="s">
        <v>85</v>
      </c>
      <c r="Q47" s="74" t="s">
        <v>272</v>
      </c>
      <c r="R47" t="s">
        <v>267</v>
      </c>
    </row>
    <row r="48" spans="1:18" x14ac:dyDescent="0.25">
      <c r="A48" s="74">
        <v>12931645</v>
      </c>
      <c r="B48" s="74" t="s">
        <v>678</v>
      </c>
      <c r="C48" s="75" t="s">
        <v>273</v>
      </c>
      <c r="D48" s="75">
        <v>0.05</v>
      </c>
      <c r="E48">
        <v>1</v>
      </c>
      <c r="F48">
        <v>12</v>
      </c>
      <c r="G48" t="s">
        <v>674</v>
      </c>
      <c r="H48" t="s">
        <v>677</v>
      </c>
      <c r="I48" t="s">
        <v>671</v>
      </c>
      <c r="J48" t="s">
        <v>647</v>
      </c>
      <c r="K48" t="s">
        <v>109</v>
      </c>
      <c r="L48" s="75">
        <v>7.14</v>
      </c>
      <c r="M48" s="74" t="s">
        <v>1531</v>
      </c>
      <c r="N48" s="86" t="s">
        <v>520</v>
      </c>
      <c r="O48" s="74">
        <v>5266</v>
      </c>
      <c r="P48" s="74" t="s">
        <v>85</v>
      </c>
      <c r="Q48" s="74" t="s">
        <v>272</v>
      </c>
      <c r="R48" t="s">
        <v>267</v>
      </c>
    </row>
    <row r="49" spans="1:18" x14ac:dyDescent="0.25">
      <c r="A49" s="74">
        <v>12931639</v>
      </c>
      <c r="B49" s="74" t="s">
        <v>687</v>
      </c>
      <c r="C49" s="75" t="s">
        <v>273</v>
      </c>
      <c r="D49" s="75">
        <v>1.18</v>
      </c>
      <c r="E49">
        <v>12</v>
      </c>
      <c r="F49">
        <v>13</v>
      </c>
      <c r="G49" t="s">
        <v>682</v>
      </c>
      <c r="H49" t="s">
        <v>686</v>
      </c>
      <c r="I49" t="s">
        <v>93</v>
      </c>
      <c r="J49" t="s">
        <v>647</v>
      </c>
      <c r="K49" t="s">
        <v>684</v>
      </c>
      <c r="L49" s="75">
        <v>123.41</v>
      </c>
      <c r="M49" s="74" t="s">
        <v>1531</v>
      </c>
      <c r="N49" s="86" t="s">
        <v>520</v>
      </c>
      <c r="O49" s="74">
        <v>5266</v>
      </c>
      <c r="P49" s="74" t="s">
        <v>85</v>
      </c>
      <c r="Q49" s="74" t="s">
        <v>272</v>
      </c>
      <c r="R49" t="s">
        <v>267</v>
      </c>
    </row>
    <row r="50" spans="1:18" x14ac:dyDescent="0.25">
      <c r="A50" s="74">
        <v>12930767</v>
      </c>
      <c r="B50" s="74" t="s">
        <v>695</v>
      </c>
      <c r="C50" s="75" t="s">
        <v>273</v>
      </c>
      <c r="D50" s="75">
        <v>0.51</v>
      </c>
      <c r="E50">
        <v>16</v>
      </c>
      <c r="F50">
        <v>14</v>
      </c>
      <c r="G50" t="s">
        <v>692</v>
      </c>
      <c r="H50" t="s">
        <v>694</v>
      </c>
      <c r="I50" t="s">
        <v>689</v>
      </c>
      <c r="J50" t="s">
        <v>647</v>
      </c>
      <c r="K50" t="s">
        <v>693</v>
      </c>
      <c r="L50" s="75">
        <v>30.079999999999995</v>
      </c>
      <c r="M50" s="74" t="s">
        <v>1531</v>
      </c>
      <c r="N50" s="86" t="s">
        <v>520</v>
      </c>
      <c r="O50" s="74">
        <v>5266</v>
      </c>
      <c r="P50" s="74" t="s">
        <v>85</v>
      </c>
      <c r="Q50" s="74" t="s">
        <v>272</v>
      </c>
      <c r="R50" t="s">
        <v>267</v>
      </c>
    </row>
    <row r="52" spans="1:18" x14ac:dyDescent="0.25">
      <c r="A52" s="95" t="s">
        <v>95</v>
      </c>
      <c r="B52" s="95" t="s">
        <v>50</v>
      </c>
      <c r="C52" s="96" t="s">
        <v>96</v>
      </c>
      <c r="D52" s="96" t="s">
        <v>64</v>
      </c>
      <c r="E52" s="97" t="s">
        <v>51</v>
      </c>
      <c r="F52" s="97" t="s">
        <v>97</v>
      </c>
      <c r="G52" s="97" t="s">
        <v>7</v>
      </c>
      <c r="H52" s="97" t="s">
        <v>48</v>
      </c>
      <c r="I52" s="97" t="s">
        <v>67</v>
      </c>
      <c r="J52" s="97" t="s">
        <v>49</v>
      </c>
      <c r="K52" s="97" t="s">
        <v>98</v>
      </c>
      <c r="L52" s="96" t="s">
        <v>99</v>
      </c>
      <c r="M52" s="95" t="s">
        <v>100</v>
      </c>
      <c r="N52" s="98" t="s">
        <v>101</v>
      </c>
      <c r="O52" s="95" t="s">
        <v>102</v>
      </c>
      <c r="P52" s="95" t="s">
        <v>103</v>
      </c>
      <c r="Q52" s="95" t="s">
        <v>21</v>
      </c>
      <c r="R52" s="97" t="s">
        <v>104</v>
      </c>
    </row>
    <row r="53" spans="1:18" x14ac:dyDescent="0.25">
      <c r="A53" s="74">
        <v>12930736</v>
      </c>
      <c r="B53" s="74" t="s">
        <v>702</v>
      </c>
      <c r="C53" s="75" t="s">
        <v>304</v>
      </c>
      <c r="D53" s="75">
        <v>0.85</v>
      </c>
      <c r="E53">
        <v>10</v>
      </c>
      <c r="F53">
        <v>1</v>
      </c>
      <c r="G53" t="s">
        <v>700</v>
      </c>
      <c r="H53" t="s">
        <v>701</v>
      </c>
      <c r="I53" t="s">
        <v>93</v>
      </c>
      <c r="J53" t="s">
        <v>115</v>
      </c>
      <c r="K53" t="s">
        <v>303</v>
      </c>
      <c r="L53" s="75">
        <v>21.86</v>
      </c>
      <c r="M53" s="74" t="s">
        <v>1532</v>
      </c>
      <c r="N53" s="86" t="s">
        <v>520</v>
      </c>
      <c r="O53" s="74">
        <v>5212</v>
      </c>
      <c r="P53" s="74" t="s">
        <v>85</v>
      </c>
      <c r="Q53" s="74" t="s">
        <v>179</v>
      </c>
      <c r="R53" t="s">
        <v>178</v>
      </c>
    </row>
    <row r="54" spans="1:18" x14ac:dyDescent="0.25">
      <c r="A54" s="74">
        <v>12930708</v>
      </c>
      <c r="B54" s="74" t="s">
        <v>711</v>
      </c>
      <c r="C54" s="75" t="s">
        <v>304</v>
      </c>
      <c r="D54" s="75">
        <v>1.19</v>
      </c>
      <c r="E54">
        <v>14</v>
      </c>
      <c r="F54">
        <v>2</v>
      </c>
      <c r="G54" t="s">
        <v>707</v>
      </c>
      <c r="H54" t="s">
        <v>710</v>
      </c>
      <c r="I54" t="s">
        <v>93</v>
      </c>
      <c r="J54" t="s">
        <v>115</v>
      </c>
      <c r="K54" t="s">
        <v>481</v>
      </c>
      <c r="L54" s="75">
        <v>47.010000000000005</v>
      </c>
      <c r="M54" s="74" t="s">
        <v>1532</v>
      </c>
      <c r="N54" s="86" t="s">
        <v>520</v>
      </c>
      <c r="O54" s="74">
        <v>5212</v>
      </c>
      <c r="P54" s="74" t="s">
        <v>85</v>
      </c>
      <c r="Q54" s="74" t="s">
        <v>179</v>
      </c>
      <c r="R54" t="s">
        <v>178</v>
      </c>
    </row>
    <row r="55" spans="1:18" x14ac:dyDescent="0.25">
      <c r="A55" s="74">
        <v>12930735</v>
      </c>
      <c r="B55" s="74" t="s">
        <v>720</v>
      </c>
      <c r="C55" s="75" t="s">
        <v>304</v>
      </c>
      <c r="D55" s="75">
        <v>0.04</v>
      </c>
      <c r="E55">
        <v>1</v>
      </c>
      <c r="F55">
        <v>3</v>
      </c>
      <c r="G55" t="s">
        <v>707</v>
      </c>
      <c r="H55" t="s">
        <v>710</v>
      </c>
      <c r="I55" t="s">
        <v>93</v>
      </c>
      <c r="J55" t="s">
        <v>115</v>
      </c>
      <c r="K55" t="s">
        <v>481</v>
      </c>
      <c r="L55" s="75">
        <v>6.3</v>
      </c>
      <c r="M55" s="74" t="s">
        <v>1532</v>
      </c>
      <c r="N55" s="86" t="s">
        <v>520</v>
      </c>
      <c r="O55" s="74">
        <v>5212</v>
      </c>
      <c r="P55" s="74" t="s">
        <v>85</v>
      </c>
      <c r="Q55" s="74" t="s">
        <v>179</v>
      </c>
      <c r="R55" t="s">
        <v>178</v>
      </c>
    </row>
    <row r="56" spans="1:18" x14ac:dyDescent="0.25">
      <c r="A56" s="74">
        <v>12930778</v>
      </c>
      <c r="B56" s="74" t="s">
        <v>727</v>
      </c>
      <c r="C56" s="75" t="s">
        <v>304</v>
      </c>
      <c r="D56" s="75">
        <v>0.89</v>
      </c>
      <c r="E56">
        <v>10</v>
      </c>
      <c r="F56">
        <v>4</v>
      </c>
      <c r="G56" t="s">
        <v>725</v>
      </c>
      <c r="H56" t="s">
        <v>726</v>
      </c>
      <c r="I56" t="s">
        <v>722</v>
      </c>
      <c r="J56" t="s">
        <v>115</v>
      </c>
      <c r="K56" t="s">
        <v>303</v>
      </c>
      <c r="L56" s="75">
        <v>21.44</v>
      </c>
      <c r="M56" s="74" t="s">
        <v>1532</v>
      </c>
      <c r="N56" s="86" t="s">
        <v>520</v>
      </c>
      <c r="O56" s="74">
        <v>5212</v>
      </c>
      <c r="P56" s="74" t="s">
        <v>85</v>
      </c>
      <c r="Q56" s="74" t="s">
        <v>179</v>
      </c>
      <c r="R56" t="s">
        <v>178</v>
      </c>
    </row>
    <row r="57" spans="1:18" x14ac:dyDescent="0.25">
      <c r="A57" s="74">
        <v>12930704</v>
      </c>
      <c r="B57" s="74" t="s">
        <v>733</v>
      </c>
      <c r="C57" s="75" t="s">
        <v>304</v>
      </c>
      <c r="D57" s="75">
        <v>1.32</v>
      </c>
      <c r="E57">
        <v>19</v>
      </c>
      <c r="F57">
        <v>5</v>
      </c>
      <c r="G57" t="s">
        <v>731</v>
      </c>
      <c r="H57" t="s">
        <v>732</v>
      </c>
      <c r="I57" t="s">
        <v>93</v>
      </c>
      <c r="J57" t="s">
        <v>115</v>
      </c>
      <c r="K57" t="s">
        <v>114</v>
      </c>
      <c r="L57" s="75">
        <v>60.720000000000006</v>
      </c>
      <c r="M57" s="74" t="s">
        <v>1532</v>
      </c>
      <c r="N57" s="86" t="s">
        <v>520</v>
      </c>
      <c r="O57" s="74">
        <v>5212</v>
      </c>
      <c r="P57" s="74" t="s">
        <v>85</v>
      </c>
      <c r="Q57" s="74" t="s">
        <v>179</v>
      </c>
      <c r="R57" t="s">
        <v>178</v>
      </c>
    </row>
    <row r="58" spans="1:18" x14ac:dyDescent="0.25">
      <c r="A58" s="74">
        <v>12930725</v>
      </c>
      <c r="B58" s="74" t="s">
        <v>743</v>
      </c>
      <c r="C58" s="75" t="s">
        <v>304</v>
      </c>
      <c r="D58" s="75">
        <v>0.03</v>
      </c>
      <c r="E58">
        <v>3</v>
      </c>
      <c r="F58">
        <v>6</v>
      </c>
      <c r="G58" t="s">
        <v>738</v>
      </c>
      <c r="H58" t="s">
        <v>742</v>
      </c>
      <c r="I58" t="s">
        <v>735</v>
      </c>
      <c r="J58" t="s">
        <v>115</v>
      </c>
      <c r="K58" t="s">
        <v>741</v>
      </c>
      <c r="L58" s="75">
        <v>6.6999999999999993</v>
      </c>
      <c r="M58" s="74" t="s">
        <v>1532</v>
      </c>
      <c r="N58" s="86" t="s">
        <v>520</v>
      </c>
      <c r="O58" s="74">
        <v>5212</v>
      </c>
      <c r="P58" s="74" t="s">
        <v>85</v>
      </c>
      <c r="Q58" s="74" t="s">
        <v>179</v>
      </c>
      <c r="R58" t="s">
        <v>178</v>
      </c>
    </row>
    <row r="59" spans="1:18" x14ac:dyDescent="0.25">
      <c r="A59" s="74">
        <v>12930769</v>
      </c>
      <c r="B59" s="74" t="s">
        <v>757</v>
      </c>
      <c r="C59" s="75" t="s">
        <v>304</v>
      </c>
      <c r="D59" s="75">
        <v>1.24</v>
      </c>
      <c r="E59">
        <v>25</v>
      </c>
      <c r="F59">
        <v>7</v>
      </c>
      <c r="G59" t="s">
        <v>753</v>
      </c>
      <c r="H59" t="s">
        <v>755</v>
      </c>
      <c r="I59" t="s">
        <v>749</v>
      </c>
      <c r="J59" t="s">
        <v>750</v>
      </c>
      <c r="K59" t="s">
        <v>754</v>
      </c>
      <c r="L59" s="75">
        <v>84.72</v>
      </c>
      <c r="M59" s="74" t="s">
        <v>1532</v>
      </c>
      <c r="N59" s="86" t="s">
        <v>520</v>
      </c>
      <c r="O59" s="74">
        <v>5308</v>
      </c>
      <c r="P59" s="74" t="s">
        <v>85</v>
      </c>
      <c r="Q59" s="74" t="s">
        <v>179</v>
      </c>
      <c r="R59" t="s">
        <v>178</v>
      </c>
    </row>
    <row r="60" spans="1:18" x14ac:dyDescent="0.25">
      <c r="A60" s="74">
        <v>12930697</v>
      </c>
      <c r="B60" s="74" t="s">
        <v>765</v>
      </c>
      <c r="C60" s="75" t="s">
        <v>304</v>
      </c>
      <c r="D60" s="75">
        <v>0.09</v>
      </c>
      <c r="E60">
        <v>1</v>
      </c>
      <c r="F60">
        <v>8</v>
      </c>
      <c r="G60" t="s">
        <v>762</v>
      </c>
      <c r="H60" t="s">
        <v>763</v>
      </c>
      <c r="I60" t="s">
        <v>759</v>
      </c>
      <c r="J60" t="s">
        <v>750</v>
      </c>
      <c r="K60" t="s">
        <v>109</v>
      </c>
      <c r="L60" s="75">
        <v>2.14</v>
      </c>
      <c r="M60" s="74" t="s">
        <v>1532</v>
      </c>
      <c r="N60" s="86" t="s">
        <v>520</v>
      </c>
      <c r="O60" s="74">
        <v>51030</v>
      </c>
      <c r="P60" s="74" t="s">
        <v>111</v>
      </c>
      <c r="Q60" s="74" t="s">
        <v>179</v>
      </c>
      <c r="R60" t="s">
        <v>178</v>
      </c>
    </row>
    <row r="61" spans="1:18" x14ac:dyDescent="0.25">
      <c r="A61" s="74">
        <v>12930773</v>
      </c>
      <c r="B61" s="74" t="s">
        <v>772</v>
      </c>
      <c r="C61" s="75" t="s">
        <v>304</v>
      </c>
      <c r="D61" s="75">
        <v>0.5</v>
      </c>
      <c r="E61">
        <v>9</v>
      </c>
      <c r="F61">
        <v>9</v>
      </c>
      <c r="G61" t="s">
        <v>770</v>
      </c>
      <c r="H61" t="s">
        <v>771</v>
      </c>
      <c r="I61" t="s">
        <v>767</v>
      </c>
      <c r="J61" t="s">
        <v>116</v>
      </c>
      <c r="K61" t="s">
        <v>109</v>
      </c>
      <c r="L61" s="75">
        <v>30.48</v>
      </c>
      <c r="M61" s="74" t="s">
        <v>1532</v>
      </c>
      <c r="N61" s="86" t="s">
        <v>520</v>
      </c>
      <c r="O61" s="74">
        <v>5088</v>
      </c>
      <c r="P61" s="74" t="s">
        <v>85</v>
      </c>
      <c r="Q61" s="74" t="s">
        <v>179</v>
      </c>
      <c r="R61" t="s">
        <v>178</v>
      </c>
    </row>
    <row r="62" spans="1:18" x14ac:dyDescent="0.25">
      <c r="A62" s="74">
        <v>12930710</v>
      </c>
      <c r="B62" s="74" t="s">
        <v>783</v>
      </c>
      <c r="C62" s="75" t="s">
        <v>304</v>
      </c>
      <c r="D62" s="75">
        <v>0.26</v>
      </c>
      <c r="E62">
        <v>3</v>
      </c>
      <c r="F62">
        <v>10</v>
      </c>
      <c r="G62" t="s">
        <v>779</v>
      </c>
      <c r="H62" t="s">
        <v>781</v>
      </c>
      <c r="I62" t="s">
        <v>767</v>
      </c>
      <c r="J62" t="s">
        <v>116</v>
      </c>
      <c r="K62" t="s">
        <v>780</v>
      </c>
      <c r="L62" s="75">
        <v>9.9599999999999991</v>
      </c>
      <c r="M62" s="74" t="s">
        <v>1532</v>
      </c>
      <c r="N62" s="86" t="s">
        <v>520</v>
      </c>
      <c r="O62" s="74">
        <v>51054</v>
      </c>
      <c r="P62" s="74" t="s">
        <v>111</v>
      </c>
      <c r="Q62" s="74" t="s">
        <v>179</v>
      </c>
      <c r="R62" t="s">
        <v>178</v>
      </c>
    </row>
    <row r="63" spans="1:18" x14ac:dyDescent="0.25">
      <c r="A63" s="74">
        <v>12930709</v>
      </c>
      <c r="B63" s="74" t="s">
        <v>790</v>
      </c>
      <c r="C63" s="75" t="s">
        <v>304</v>
      </c>
      <c r="D63" s="75">
        <v>0.18</v>
      </c>
      <c r="E63">
        <v>2</v>
      </c>
      <c r="F63">
        <v>11</v>
      </c>
      <c r="G63" t="s">
        <v>788</v>
      </c>
      <c r="H63" t="s">
        <v>789</v>
      </c>
      <c r="I63" t="s">
        <v>785</v>
      </c>
      <c r="J63" t="s">
        <v>116</v>
      </c>
      <c r="K63" t="s">
        <v>109</v>
      </c>
      <c r="L63" s="75">
        <v>4.28</v>
      </c>
      <c r="M63" s="74" t="s">
        <v>1532</v>
      </c>
      <c r="N63" s="86" t="s">
        <v>520</v>
      </c>
      <c r="O63" s="74">
        <v>5088</v>
      </c>
      <c r="P63" s="74" t="s">
        <v>85</v>
      </c>
      <c r="Q63" s="74" t="s">
        <v>179</v>
      </c>
      <c r="R63" t="s">
        <v>178</v>
      </c>
    </row>
    <row r="64" spans="1:18" x14ac:dyDescent="0.25">
      <c r="A64" s="74">
        <v>12930702</v>
      </c>
      <c r="B64" s="74" t="s">
        <v>798</v>
      </c>
      <c r="C64" s="75" t="s">
        <v>304</v>
      </c>
      <c r="D64" s="75">
        <v>0.91</v>
      </c>
      <c r="E64">
        <v>18</v>
      </c>
      <c r="F64">
        <v>12</v>
      </c>
      <c r="G64" t="s">
        <v>795</v>
      </c>
      <c r="H64" t="s">
        <v>797</v>
      </c>
      <c r="I64" t="s">
        <v>792</v>
      </c>
      <c r="J64" t="s">
        <v>116</v>
      </c>
      <c r="K64" t="s">
        <v>796</v>
      </c>
      <c r="L64" s="75">
        <v>42</v>
      </c>
      <c r="M64" s="74" t="s">
        <v>1532</v>
      </c>
      <c r="N64" s="86" t="s">
        <v>520</v>
      </c>
      <c r="O64" s="74">
        <v>5088</v>
      </c>
      <c r="P64" s="74" t="s">
        <v>85</v>
      </c>
      <c r="Q64" s="74" t="s">
        <v>179</v>
      </c>
      <c r="R64" t="s">
        <v>178</v>
      </c>
    </row>
    <row r="65" spans="1:18" x14ac:dyDescent="0.25">
      <c r="A65" s="74">
        <v>12930729</v>
      </c>
      <c r="B65" s="74" t="s">
        <v>801</v>
      </c>
      <c r="C65" s="75" t="s">
        <v>304</v>
      </c>
      <c r="D65" s="75">
        <v>0.12</v>
      </c>
      <c r="E65">
        <v>5</v>
      </c>
      <c r="F65">
        <v>13</v>
      </c>
      <c r="G65" t="s">
        <v>795</v>
      </c>
      <c r="H65" t="s">
        <v>797</v>
      </c>
      <c r="I65" t="s">
        <v>792</v>
      </c>
      <c r="J65" t="s">
        <v>116</v>
      </c>
      <c r="K65" t="s">
        <v>796</v>
      </c>
      <c r="L65" s="75">
        <v>9.2100000000000009</v>
      </c>
      <c r="M65" s="74" t="s">
        <v>1532</v>
      </c>
      <c r="N65" s="86" t="s">
        <v>520</v>
      </c>
      <c r="O65" s="74">
        <v>5088</v>
      </c>
      <c r="P65" s="74" t="s">
        <v>85</v>
      </c>
      <c r="Q65" s="74" t="s">
        <v>179</v>
      </c>
      <c r="R65" t="s">
        <v>178</v>
      </c>
    </row>
    <row r="66" spans="1:18" x14ac:dyDescent="0.25">
      <c r="A66" s="74">
        <v>12930737</v>
      </c>
      <c r="B66" s="74" t="s">
        <v>804</v>
      </c>
      <c r="C66" s="75" t="s">
        <v>304</v>
      </c>
      <c r="D66" s="75">
        <v>1.35</v>
      </c>
      <c r="E66">
        <v>16</v>
      </c>
      <c r="F66">
        <v>14</v>
      </c>
      <c r="G66" t="s">
        <v>254</v>
      </c>
      <c r="H66" t="s">
        <v>255</v>
      </c>
      <c r="I66" t="s">
        <v>252</v>
      </c>
      <c r="J66" t="s">
        <v>116</v>
      </c>
      <c r="K66" t="s">
        <v>109</v>
      </c>
      <c r="L66" s="75">
        <v>35.14</v>
      </c>
      <c r="M66" s="74" t="s">
        <v>1532</v>
      </c>
      <c r="N66" s="86" t="s">
        <v>520</v>
      </c>
      <c r="O66" s="74">
        <v>5088</v>
      </c>
      <c r="P66" s="74" t="s">
        <v>85</v>
      </c>
      <c r="Q66" s="74" t="s">
        <v>179</v>
      </c>
      <c r="R66" t="s">
        <v>178</v>
      </c>
    </row>
    <row r="67" spans="1:18" x14ac:dyDescent="0.25">
      <c r="A67" s="74">
        <v>12930720</v>
      </c>
      <c r="B67" s="74" t="s">
        <v>809</v>
      </c>
      <c r="C67" s="75" t="s">
        <v>304</v>
      </c>
      <c r="D67" s="75">
        <v>1.3</v>
      </c>
      <c r="E67">
        <v>23</v>
      </c>
      <c r="F67">
        <v>15</v>
      </c>
      <c r="G67" t="s">
        <v>323</v>
      </c>
      <c r="H67" t="s">
        <v>808</v>
      </c>
      <c r="I67" t="s">
        <v>537</v>
      </c>
      <c r="J67" t="s">
        <v>116</v>
      </c>
      <c r="K67" t="s">
        <v>326</v>
      </c>
      <c r="L67" s="75">
        <v>122.21</v>
      </c>
      <c r="M67" s="74" t="s">
        <v>1532</v>
      </c>
      <c r="N67" s="86" t="s">
        <v>520</v>
      </c>
      <c r="O67" s="74">
        <v>51053</v>
      </c>
      <c r="P67" s="74" t="s">
        <v>111</v>
      </c>
      <c r="Q67" s="74" t="s">
        <v>179</v>
      </c>
      <c r="R67" t="s">
        <v>178</v>
      </c>
    </row>
    <row r="68" spans="1:18" x14ac:dyDescent="0.25">
      <c r="A68" s="74">
        <v>12930703</v>
      </c>
      <c r="B68" s="74" t="s">
        <v>818</v>
      </c>
      <c r="C68" s="75" t="s">
        <v>304</v>
      </c>
      <c r="D68" s="75">
        <v>0.12</v>
      </c>
      <c r="E68">
        <v>3</v>
      </c>
      <c r="F68">
        <v>16</v>
      </c>
      <c r="G68" t="s">
        <v>816</v>
      </c>
      <c r="H68" t="s">
        <v>817</v>
      </c>
      <c r="I68" t="s">
        <v>813</v>
      </c>
      <c r="J68" t="s">
        <v>116</v>
      </c>
      <c r="K68" t="s">
        <v>303</v>
      </c>
      <c r="L68" s="75">
        <v>11.94</v>
      </c>
      <c r="M68" s="74" t="s">
        <v>1532</v>
      </c>
      <c r="N68" s="86" t="s">
        <v>520</v>
      </c>
      <c r="O68" s="74">
        <v>51053</v>
      </c>
      <c r="P68" s="74" t="s">
        <v>111</v>
      </c>
      <c r="Q68" s="74" t="s">
        <v>179</v>
      </c>
      <c r="R68" t="s">
        <v>178</v>
      </c>
    </row>
    <row r="69" spans="1:18" x14ac:dyDescent="0.25">
      <c r="A69" s="74">
        <v>12930698</v>
      </c>
      <c r="B69" s="74" t="s">
        <v>826</v>
      </c>
      <c r="C69" s="75" t="s">
        <v>304</v>
      </c>
      <c r="D69" s="75">
        <v>0.14000000000000001</v>
      </c>
      <c r="E69">
        <v>3</v>
      </c>
      <c r="F69">
        <v>17</v>
      </c>
      <c r="G69" t="s">
        <v>823</v>
      </c>
      <c r="H69" t="s">
        <v>825</v>
      </c>
      <c r="I69" t="s">
        <v>820</v>
      </c>
      <c r="J69" t="s">
        <v>116</v>
      </c>
      <c r="K69" t="s">
        <v>824</v>
      </c>
      <c r="L69" s="75">
        <v>9.51</v>
      </c>
      <c r="M69" s="74" t="s">
        <v>1532</v>
      </c>
      <c r="N69" s="86" t="s">
        <v>520</v>
      </c>
      <c r="O69" s="74">
        <v>5088</v>
      </c>
      <c r="P69" s="74" t="s">
        <v>85</v>
      </c>
      <c r="Q69" s="74" t="s">
        <v>179</v>
      </c>
      <c r="R69" t="s">
        <v>178</v>
      </c>
    </row>
    <row r="71" spans="1:18" x14ac:dyDescent="0.25">
      <c r="A71" s="95" t="s">
        <v>95</v>
      </c>
      <c r="B71" s="95" t="s">
        <v>50</v>
      </c>
      <c r="C71" s="96" t="s">
        <v>96</v>
      </c>
      <c r="D71" s="96" t="s">
        <v>64</v>
      </c>
      <c r="E71" s="97" t="s">
        <v>51</v>
      </c>
      <c r="F71" s="97" t="s">
        <v>97</v>
      </c>
      <c r="G71" s="97" t="s">
        <v>7</v>
      </c>
      <c r="H71" s="97" t="s">
        <v>48</v>
      </c>
      <c r="I71" s="97" t="s">
        <v>67</v>
      </c>
      <c r="J71" s="97" t="s">
        <v>49</v>
      </c>
      <c r="K71" s="97" t="s">
        <v>98</v>
      </c>
      <c r="L71" s="96" t="s">
        <v>99</v>
      </c>
      <c r="M71" s="95" t="s">
        <v>100</v>
      </c>
      <c r="N71" s="98" t="s">
        <v>101</v>
      </c>
      <c r="O71" s="95" t="s">
        <v>102</v>
      </c>
      <c r="P71" s="95" t="s">
        <v>103</v>
      </c>
      <c r="Q71" s="95" t="s">
        <v>21</v>
      </c>
      <c r="R71" s="97" t="s">
        <v>104</v>
      </c>
    </row>
    <row r="72" spans="1:18" x14ac:dyDescent="0.25">
      <c r="A72" s="74">
        <v>12931497</v>
      </c>
      <c r="B72" s="74" t="s">
        <v>839</v>
      </c>
      <c r="C72" s="75" t="s">
        <v>837</v>
      </c>
      <c r="D72" s="75">
        <v>0.46</v>
      </c>
      <c r="E72">
        <v>8</v>
      </c>
      <c r="F72">
        <v>1</v>
      </c>
      <c r="G72" t="s">
        <v>835</v>
      </c>
      <c r="H72" t="s">
        <v>838</v>
      </c>
      <c r="I72" t="s">
        <v>832</v>
      </c>
      <c r="J72" t="s">
        <v>112</v>
      </c>
      <c r="K72" t="s">
        <v>114</v>
      </c>
      <c r="L72" s="75">
        <v>20.119999999999997</v>
      </c>
      <c r="M72" s="74" t="s">
        <v>1533</v>
      </c>
      <c r="N72" s="86" t="s">
        <v>520</v>
      </c>
      <c r="O72" s="74">
        <v>5001</v>
      </c>
      <c r="P72" s="74" t="s">
        <v>85</v>
      </c>
      <c r="Q72" s="74" t="s">
        <v>836</v>
      </c>
      <c r="R72" t="s">
        <v>831</v>
      </c>
    </row>
    <row r="73" spans="1:18" x14ac:dyDescent="0.25">
      <c r="A73" s="74">
        <v>12931489</v>
      </c>
      <c r="B73" s="74" t="s">
        <v>849</v>
      </c>
      <c r="C73" s="75" t="s">
        <v>837</v>
      </c>
      <c r="D73" s="75">
        <v>0.03</v>
      </c>
      <c r="E73">
        <v>1</v>
      </c>
      <c r="F73">
        <v>2</v>
      </c>
      <c r="G73" t="s">
        <v>844</v>
      </c>
      <c r="H73" t="s">
        <v>848</v>
      </c>
      <c r="I73" t="s">
        <v>133</v>
      </c>
      <c r="J73" t="s">
        <v>112</v>
      </c>
      <c r="K73" t="s">
        <v>847</v>
      </c>
      <c r="L73" s="75">
        <v>2.08</v>
      </c>
      <c r="M73" s="74" t="s">
        <v>1533</v>
      </c>
      <c r="N73" s="86" t="s">
        <v>520</v>
      </c>
      <c r="O73" s="74">
        <v>50012</v>
      </c>
      <c r="P73" s="74" t="s">
        <v>111</v>
      </c>
      <c r="Q73" s="74" t="s">
        <v>836</v>
      </c>
      <c r="R73" t="s">
        <v>831</v>
      </c>
    </row>
    <row r="74" spans="1:18" x14ac:dyDescent="0.25">
      <c r="A74" s="74">
        <v>12923139</v>
      </c>
      <c r="B74" s="74" t="s">
        <v>856</v>
      </c>
      <c r="C74" s="75" t="s">
        <v>854</v>
      </c>
      <c r="D74" s="75">
        <v>1.84</v>
      </c>
      <c r="E74">
        <v>18</v>
      </c>
      <c r="F74">
        <v>3</v>
      </c>
      <c r="G74" t="s">
        <v>853</v>
      </c>
      <c r="H74" t="s">
        <v>855</v>
      </c>
      <c r="I74" t="s">
        <v>93</v>
      </c>
      <c r="J74" t="s">
        <v>112</v>
      </c>
      <c r="K74" t="s">
        <v>693</v>
      </c>
      <c r="L74" s="75">
        <v>52.97</v>
      </c>
      <c r="M74" s="74" t="s">
        <v>1533</v>
      </c>
      <c r="N74" s="86" t="s">
        <v>520</v>
      </c>
      <c r="O74" s="74">
        <v>5001</v>
      </c>
      <c r="P74" s="74" t="s">
        <v>85</v>
      </c>
      <c r="Q74" s="74" t="s">
        <v>836</v>
      </c>
      <c r="R74" t="s">
        <v>831</v>
      </c>
    </row>
    <row r="75" spans="1:18" x14ac:dyDescent="0.25">
      <c r="A75" s="74">
        <v>12931660</v>
      </c>
      <c r="B75" s="74" t="s">
        <v>859</v>
      </c>
      <c r="C75" s="75" t="s">
        <v>837</v>
      </c>
      <c r="D75" s="75">
        <v>0.90999999999999992</v>
      </c>
      <c r="E75">
        <v>11</v>
      </c>
      <c r="F75">
        <v>4</v>
      </c>
      <c r="G75" t="s">
        <v>853</v>
      </c>
      <c r="H75" t="s">
        <v>855</v>
      </c>
      <c r="I75" t="s">
        <v>93</v>
      </c>
      <c r="J75" t="s">
        <v>112</v>
      </c>
      <c r="K75" t="s">
        <v>693</v>
      </c>
      <c r="L75" s="75">
        <v>24.42</v>
      </c>
      <c r="M75" s="74" t="s">
        <v>1533</v>
      </c>
      <c r="N75" s="86" t="s">
        <v>520</v>
      </c>
      <c r="O75" s="74">
        <v>5001</v>
      </c>
      <c r="P75" s="74" t="s">
        <v>85</v>
      </c>
      <c r="Q75" s="74" t="s">
        <v>836</v>
      </c>
      <c r="R75" t="s">
        <v>831</v>
      </c>
    </row>
    <row r="76" spans="1:18" x14ac:dyDescent="0.25">
      <c r="A76" s="74">
        <v>12930772</v>
      </c>
      <c r="B76" s="74" t="s">
        <v>867</v>
      </c>
      <c r="C76" s="75" t="s">
        <v>837</v>
      </c>
      <c r="D76" s="75">
        <v>0.98</v>
      </c>
      <c r="E76">
        <v>11</v>
      </c>
      <c r="F76">
        <v>5</v>
      </c>
      <c r="G76" t="s">
        <v>864</v>
      </c>
      <c r="H76" t="s">
        <v>865</v>
      </c>
      <c r="I76" t="s">
        <v>861</v>
      </c>
      <c r="J76" t="s">
        <v>112</v>
      </c>
      <c r="K76" t="s">
        <v>303</v>
      </c>
      <c r="L76" s="75">
        <v>22.83</v>
      </c>
      <c r="M76" s="74" t="s">
        <v>1533</v>
      </c>
      <c r="N76" s="86" t="s">
        <v>520</v>
      </c>
      <c r="O76" s="74">
        <v>50016</v>
      </c>
      <c r="P76" s="74" t="s">
        <v>111</v>
      </c>
      <c r="Q76" s="74" t="s">
        <v>836</v>
      </c>
      <c r="R76" t="s">
        <v>831</v>
      </c>
    </row>
    <row r="77" spans="1:18" x14ac:dyDescent="0.25">
      <c r="A77" s="74">
        <v>12931487</v>
      </c>
      <c r="B77" s="74" t="s">
        <v>874</v>
      </c>
      <c r="C77" s="75" t="s">
        <v>837</v>
      </c>
      <c r="D77" s="75">
        <v>1.25</v>
      </c>
      <c r="E77">
        <v>12</v>
      </c>
      <c r="F77">
        <v>6</v>
      </c>
      <c r="G77" t="s">
        <v>871</v>
      </c>
      <c r="H77" t="s">
        <v>873</v>
      </c>
      <c r="I77" t="s">
        <v>133</v>
      </c>
      <c r="J77" t="s">
        <v>112</v>
      </c>
      <c r="K77" t="s">
        <v>872</v>
      </c>
      <c r="L77" s="75">
        <v>27.46</v>
      </c>
      <c r="M77" s="74" t="s">
        <v>1533</v>
      </c>
      <c r="N77" s="86" t="s">
        <v>520</v>
      </c>
      <c r="O77" s="74">
        <v>50016</v>
      </c>
      <c r="P77" s="74" t="s">
        <v>111</v>
      </c>
      <c r="Q77" s="74" t="s">
        <v>836</v>
      </c>
      <c r="R77" t="s">
        <v>831</v>
      </c>
    </row>
    <row r="78" spans="1:18" x14ac:dyDescent="0.25">
      <c r="A78" s="74">
        <v>12931495</v>
      </c>
      <c r="B78" s="74" t="s">
        <v>881</v>
      </c>
      <c r="C78" s="75" t="s">
        <v>837</v>
      </c>
      <c r="D78" s="75">
        <v>0.27</v>
      </c>
      <c r="E78">
        <v>2</v>
      </c>
      <c r="F78">
        <v>7</v>
      </c>
      <c r="G78" t="s">
        <v>879</v>
      </c>
      <c r="H78" t="s">
        <v>880</v>
      </c>
      <c r="I78" t="s">
        <v>876</v>
      </c>
      <c r="J78" t="s">
        <v>112</v>
      </c>
      <c r="K78" t="s">
        <v>114</v>
      </c>
      <c r="L78" s="75">
        <v>6.73</v>
      </c>
      <c r="M78" s="74" t="s">
        <v>1533</v>
      </c>
      <c r="N78" s="86" t="s">
        <v>520</v>
      </c>
      <c r="O78" s="74">
        <v>5001</v>
      </c>
      <c r="P78" s="74" t="s">
        <v>85</v>
      </c>
      <c r="Q78" s="74" t="s">
        <v>836</v>
      </c>
      <c r="R78" t="s">
        <v>831</v>
      </c>
    </row>
    <row r="79" spans="1:18" x14ac:dyDescent="0.25">
      <c r="A79" s="74">
        <v>12930781</v>
      </c>
      <c r="B79" s="74" t="s">
        <v>883</v>
      </c>
      <c r="C79" s="75" t="s">
        <v>837</v>
      </c>
      <c r="D79" s="75">
        <v>0.09</v>
      </c>
      <c r="E79">
        <v>1</v>
      </c>
      <c r="F79">
        <v>8</v>
      </c>
      <c r="G79" t="s">
        <v>879</v>
      </c>
      <c r="H79" t="s">
        <v>880</v>
      </c>
      <c r="I79" t="s">
        <v>876</v>
      </c>
      <c r="J79" t="s">
        <v>112</v>
      </c>
      <c r="K79" t="s">
        <v>114</v>
      </c>
      <c r="L79" s="75">
        <v>2.14</v>
      </c>
      <c r="M79" s="74" t="s">
        <v>1533</v>
      </c>
      <c r="N79" s="86" t="s">
        <v>520</v>
      </c>
      <c r="O79" s="74">
        <v>5001</v>
      </c>
      <c r="P79" s="74" t="s">
        <v>85</v>
      </c>
      <c r="Q79" s="74" t="s">
        <v>836</v>
      </c>
      <c r="R79" t="s">
        <v>831</v>
      </c>
    </row>
    <row r="80" spans="1:18" x14ac:dyDescent="0.25">
      <c r="A80" s="74">
        <v>12931504</v>
      </c>
      <c r="B80" s="74" t="s">
        <v>890</v>
      </c>
      <c r="C80" s="75" t="s">
        <v>837</v>
      </c>
      <c r="D80" s="75">
        <v>0.5</v>
      </c>
      <c r="E80">
        <v>5</v>
      </c>
      <c r="F80">
        <v>9</v>
      </c>
      <c r="G80" t="s">
        <v>888</v>
      </c>
      <c r="H80" t="s">
        <v>889</v>
      </c>
      <c r="I80" t="s">
        <v>885</v>
      </c>
      <c r="J80" t="s">
        <v>112</v>
      </c>
      <c r="K80" t="s">
        <v>481</v>
      </c>
      <c r="L80" s="75">
        <v>12.86</v>
      </c>
      <c r="M80" s="74" t="s">
        <v>1533</v>
      </c>
      <c r="N80" s="86" t="s">
        <v>520</v>
      </c>
      <c r="O80" s="74">
        <v>5001</v>
      </c>
      <c r="P80" s="74" t="s">
        <v>85</v>
      </c>
      <c r="Q80" s="74" t="s">
        <v>836</v>
      </c>
      <c r="R80" t="s">
        <v>831</v>
      </c>
    </row>
    <row r="81" spans="1:18" x14ac:dyDescent="0.25">
      <c r="A81" s="74">
        <v>12930787</v>
      </c>
      <c r="B81" s="74" t="s">
        <v>892</v>
      </c>
      <c r="C81" s="75" t="s">
        <v>837</v>
      </c>
      <c r="D81" s="75">
        <v>0.26</v>
      </c>
      <c r="E81">
        <v>3</v>
      </c>
      <c r="F81">
        <v>10</v>
      </c>
      <c r="G81" t="s">
        <v>888</v>
      </c>
      <c r="H81" t="s">
        <v>889</v>
      </c>
      <c r="I81" t="s">
        <v>885</v>
      </c>
      <c r="J81" t="s">
        <v>112</v>
      </c>
      <c r="K81" t="s">
        <v>481</v>
      </c>
      <c r="L81" s="75">
        <v>6.43</v>
      </c>
      <c r="M81" s="74" t="s">
        <v>1533</v>
      </c>
      <c r="N81" s="86" t="s">
        <v>520</v>
      </c>
      <c r="O81" s="74">
        <v>5001</v>
      </c>
      <c r="P81" s="74" t="s">
        <v>85</v>
      </c>
      <c r="Q81" s="74" t="s">
        <v>836</v>
      </c>
      <c r="R81" t="s">
        <v>831</v>
      </c>
    </row>
    <row r="82" spans="1:18" x14ac:dyDescent="0.25">
      <c r="A82" s="74">
        <v>12931483</v>
      </c>
      <c r="B82" s="74" t="s">
        <v>899</v>
      </c>
      <c r="C82" s="75" t="s">
        <v>837</v>
      </c>
      <c r="D82" s="75">
        <v>0.28000000000000003</v>
      </c>
      <c r="E82">
        <v>5</v>
      </c>
      <c r="F82">
        <v>11</v>
      </c>
      <c r="G82" t="s">
        <v>896</v>
      </c>
      <c r="H82" t="s">
        <v>898</v>
      </c>
      <c r="I82" t="s">
        <v>93</v>
      </c>
      <c r="J82" t="s">
        <v>112</v>
      </c>
      <c r="K82" t="s">
        <v>897</v>
      </c>
      <c r="L82" s="75">
        <v>26.57</v>
      </c>
      <c r="M82" s="74" t="s">
        <v>1533</v>
      </c>
      <c r="N82" s="86" t="s">
        <v>520</v>
      </c>
      <c r="O82" s="74">
        <v>5001</v>
      </c>
      <c r="P82" s="74" t="s">
        <v>85</v>
      </c>
      <c r="Q82" s="74" t="s">
        <v>836</v>
      </c>
      <c r="R82" t="s">
        <v>831</v>
      </c>
    </row>
    <row r="83" spans="1:18" x14ac:dyDescent="0.25">
      <c r="A83" s="74">
        <v>12930758</v>
      </c>
      <c r="B83" s="74" t="s">
        <v>906</v>
      </c>
      <c r="C83" s="75" t="s">
        <v>837</v>
      </c>
      <c r="D83" s="75">
        <v>0.48</v>
      </c>
      <c r="E83">
        <v>5</v>
      </c>
      <c r="F83">
        <v>12</v>
      </c>
      <c r="G83" t="s">
        <v>903</v>
      </c>
      <c r="H83" t="s">
        <v>905</v>
      </c>
      <c r="I83" t="s">
        <v>93</v>
      </c>
      <c r="J83" t="s">
        <v>112</v>
      </c>
      <c r="K83" t="s">
        <v>904</v>
      </c>
      <c r="L83" s="75">
        <v>11.97</v>
      </c>
      <c r="M83" s="74" t="s">
        <v>1533</v>
      </c>
      <c r="N83" s="86" t="s">
        <v>520</v>
      </c>
      <c r="O83" s="74">
        <v>5001</v>
      </c>
      <c r="P83" s="74" t="s">
        <v>85</v>
      </c>
      <c r="Q83" s="74" t="s">
        <v>836</v>
      </c>
      <c r="R83" t="s">
        <v>831</v>
      </c>
    </row>
    <row r="84" spans="1:18" x14ac:dyDescent="0.25">
      <c r="A84" s="74">
        <v>12931484</v>
      </c>
      <c r="B84" s="74" t="s">
        <v>914</v>
      </c>
      <c r="C84" s="75" t="s">
        <v>837</v>
      </c>
      <c r="D84" s="75">
        <v>0.24</v>
      </c>
      <c r="E84">
        <v>8</v>
      </c>
      <c r="F84">
        <v>13</v>
      </c>
      <c r="G84" t="s">
        <v>660</v>
      </c>
      <c r="H84" t="s">
        <v>912</v>
      </c>
      <c r="I84" t="s">
        <v>133</v>
      </c>
      <c r="J84" t="s">
        <v>112</v>
      </c>
      <c r="K84" t="s">
        <v>661</v>
      </c>
      <c r="L84" s="75">
        <v>30.69</v>
      </c>
      <c r="M84" s="74" t="s">
        <v>1533</v>
      </c>
      <c r="N84" s="86" t="s">
        <v>520</v>
      </c>
      <c r="O84" s="74">
        <v>50013</v>
      </c>
      <c r="P84" s="74" t="s">
        <v>111</v>
      </c>
      <c r="Q84" s="74" t="s">
        <v>836</v>
      </c>
      <c r="R84" t="s">
        <v>831</v>
      </c>
    </row>
    <row r="85" spans="1:18" x14ac:dyDescent="0.25">
      <c r="A85" s="74">
        <v>12930757</v>
      </c>
      <c r="B85" s="74" t="s">
        <v>917</v>
      </c>
      <c r="C85" s="75" t="s">
        <v>837</v>
      </c>
      <c r="D85" s="75">
        <v>0.8</v>
      </c>
      <c r="E85">
        <v>6</v>
      </c>
      <c r="F85">
        <v>14</v>
      </c>
      <c r="G85" t="s">
        <v>240</v>
      </c>
      <c r="H85" t="s">
        <v>244</v>
      </c>
      <c r="I85" t="s">
        <v>238</v>
      </c>
      <c r="J85" t="s">
        <v>112</v>
      </c>
      <c r="K85" t="s">
        <v>243</v>
      </c>
      <c r="L85" s="75">
        <v>20.18</v>
      </c>
      <c r="M85" s="74" t="s">
        <v>1533</v>
      </c>
      <c r="N85" s="86" t="s">
        <v>520</v>
      </c>
      <c r="O85" s="74">
        <v>5001</v>
      </c>
      <c r="P85" s="74" t="s">
        <v>85</v>
      </c>
      <c r="Q85" s="74" t="s">
        <v>836</v>
      </c>
      <c r="R85" t="s">
        <v>831</v>
      </c>
    </row>
    <row r="86" spans="1:18" x14ac:dyDescent="0.25">
      <c r="A86" s="74">
        <v>12931500</v>
      </c>
      <c r="B86" s="74" t="s">
        <v>923</v>
      </c>
      <c r="C86" s="75" t="s">
        <v>837</v>
      </c>
      <c r="D86" s="75">
        <v>0.54</v>
      </c>
      <c r="E86">
        <v>6</v>
      </c>
      <c r="F86">
        <v>15</v>
      </c>
      <c r="G86" t="s">
        <v>921</v>
      </c>
      <c r="H86" t="s">
        <v>922</v>
      </c>
      <c r="I86" t="s">
        <v>133</v>
      </c>
      <c r="J86" t="s">
        <v>112</v>
      </c>
      <c r="K86" t="s">
        <v>109</v>
      </c>
      <c r="L86" s="75">
        <v>14.5</v>
      </c>
      <c r="M86" s="74" t="s">
        <v>1533</v>
      </c>
      <c r="N86" s="86" t="s">
        <v>520</v>
      </c>
      <c r="O86" s="74">
        <v>50012</v>
      </c>
      <c r="P86" s="74" t="s">
        <v>111</v>
      </c>
      <c r="Q86" s="74" t="s">
        <v>836</v>
      </c>
      <c r="R86" t="s">
        <v>831</v>
      </c>
    </row>
    <row r="87" spans="1:18" x14ac:dyDescent="0.25">
      <c r="A87" s="74">
        <v>12931665</v>
      </c>
      <c r="B87" s="74" t="s">
        <v>930</v>
      </c>
      <c r="C87" s="75" t="s">
        <v>837</v>
      </c>
      <c r="D87" s="75">
        <v>1.53</v>
      </c>
      <c r="E87">
        <v>25</v>
      </c>
      <c r="F87">
        <v>16</v>
      </c>
      <c r="G87" t="s">
        <v>928</v>
      </c>
      <c r="H87" t="s">
        <v>929</v>
      </c>
      <c r="I87" t="s">
        <v>925</v>
      </c>
      <c r="J87" t="s">
        <v>112</v>
      </c>
      <c r="K87" t="s">
        <v>693</v>
      </c>
      <c r="L87" s="75">
        <v>77.8</v>
      </c>
      <c r="M87" s="74" t="s">
        <v>1533</v>
      </c>
      <c r="N87" s="86" t="s">
        <v>520</v>
      </c>
      <c r="O87" s="74">
        <v>5001</v>
      </c>
      <c r="P87" s="74" t="s">
        <v>85</v>
      </c>
      <c r="Q87" s="74" t="s">
        <v>836</v>
      </c>
      <c r="R87" t="s">
        <v>831</v>
      </c>
    </row>
    <row r="88" spans="1:18" x14ac:dyDescent="0.25">
      <c r="A88" s="74">
        <v>12923191</v>
      </c>
      <c r="B88" s="74" t="s">
        <v>947</v>
      </c>
      <c r="C88" s="75" t="s">
        <v>854</v>
      </c>
      <c r="D88" s="75">
        <v>2.6</v>
      </c>
      <c r="E88">
        <v>26</v>
      </c>
      <c r="F88">
        <v>17</v>
      </c>
      <c r="G88" t="s">
        <v>944</v>
      </c>
      <c r="H88" t="s">
        <v>946</v>
      </c>
      <c r="I88" t="s">
        <v>941</v>
      </c>
      <c r="J88" t="s">
        <v>112</v>
      </c>
      <c r="K88" t="s">
        <v>945</v>
      </c>
      <c r="L88" s="75">
        <v>63.06</v>
      </c>
      <c r="M88" s="74" t="s">
        <v>1533</v>
      </c>
      <c r="N88" s="86" t="s">
        <v>520</v>
      </c>
      <c r="O88" s="74">
        <v>5001</v>
      </c>
      <c r="P88" s="74" t="s">
        <v>85</v>
      </c>
      <c r="Q88" s="74" t="s">
        <v>836</v>
      </c>
      <c r="R88" t="s">
        <v>831</v>
      </c>
    </row>
    <row r="90" spans="1:18" x14ac:dyDescent="0.25">
      <c r="A90" s="95" t="s">
        <v>95</v>
      </c>
      <c r="B90" s="95" t="s">
        <v>50</v>
      </c>
      <c r="C90" s="96" t="s">
        <v>96</v>
      </c>
      <c r="D90" s="96" t="s">
        <v>64</v>
      </c>
      <c r="E90" s="97" t="s">
        <v>51</v>
      </c>
      <c r="F90" s="97" t="s">
        <v>97</v>
      </c>
      <c r="G90" s="97" t="s">
        <v>7</v>
      </c>
      <c r="H90" s="97" t="s">
        <v>48</v>
      </c>
      <c r="I90" s="97" t="s">
        <v>67</v>
      </c>
      <c r="J90" s="97" t="s">
        <v>49</v>
      </c>
      <c r="K90" s="97" t="s">
        <v>98</v>
      </c>
      <c r="L90" s="96" t="s">
        <v>99</v>
      </c>
      <c r="M90" s="95" t="s">
        <v>100</v>
      </c>
      <c r="N90" s="98" t="s">
        <v>101</v>
      </c>
      <c r="O90" s="95" t="s">
        <v>102</v>
      </c>
      <c r="P90" s="95" t="s">
        <v>103</v>
      </c>
      <c r="Q90" s="95" t="s">
        <v>21</v>
      </c>
      <c r="R90" s="97" t="s">
        <v>104</v>
      </c>
    </row>
    <row r="91" spans="1:18" x14ac:dyDescent="0.25">
      <c r="A91" s="74">
        <v>12931653</v>
      </c>
      <c r="B91" s="74" t="s">
        <v>959</v>
      </c>
      <c r="C91" s="75" t="s">
        <v>273</v>
      </c>
      <c r="D91" s="75">
        <v>0.26</v>
      </c>
      <c r="E91">
        <v>2</v>
      </c>
      <c r="F91">
        <v>1</v>
      </c>
      <c r="G91" t="s">
        <v>954</v>
      </c>
      <c r="H91" t="s">
        <v>958</v>
      </c>
      <c r="I91" t="s">
        <v>951</v>
      </c>
      <c r="J91" t="s">
        <v>142</v>
      </c>
      <c r="K91" t="s">
        <v>450</v>
      </c>
      <c r="L91" s="75">
        <v>6.22</v>
      </c>
      <c r="M91" s="74" t="s">
        <v>1534</v>
      </c>
      <c r="N91" s="86" t="s">
        <v>520</v>
      </c>
      <c r="O91" s="74">
        <v>5360</v>
      </c>
      <c r="P91" s="74" t="s">
        <v>85</v>
      </c>
      <c r="Q91" s="74" t="s">
        <v>957</v>
      </c>
      <c r="R91" t="s">
        <v>950</v>
      </c>
    </row>
    <row r="92" spans="1:18" x14ac:dyDescent="0.25">
      <c r="A92" s="74">
        <v>12931647</v>
      </c>
      <c r="B92" s="74" t="s">
        <v>968</v>
      </c>
      <c r="C92" s="75" t="s">
        <v>273</v>
      </c>
      <c r="D92" s="75">
        <v>0.04</v>
      </c>
      <c r="E92">
        <v>1</v>
      </c>
      <c r="F92">
        <v>2</v>
      </c>
      <c r="G92" t="s">
        <v>966</v>
      </c>
      <c r="H92" t="s">
        <v>967</v>
      </c>
      <c r="I92" t="s">
        <v>963</v>
      </c>
      <c r="J92" t="s">
        <v>142</v>
      </c>
      <c r="K92" t="s">
        <v>693</v>
      </c>
      <c r="L92" s="75">
        <v>4.05</v>
      </c>
      <c r="M92" s="74" t="s">
        <v>1534</v>
      </c>
      <c r="N92" s="86" t="s">
        <v>520</v>
      </c>
      <c r="O92" s="74">
        <v>5360</v>
      </c>
      <c r="P92" s="74" t="s">
        <v>85</v>
      </c>
      <c r="Q92" s="74" t="s">
        <v>957</v>
      </c>
      <c r="R92" t="s">
        <v>950</v>
      </c>
    </row>
    <row r="93" spans="1:18" x14ac:dyDescent="0.25">
      <c r="A93" s="74">
        <v>12931654</v>
      </c>
      <c r="B93" s="74" t="s">
        <v>975</v>
      </c>
      <c r="C93" s="75" t="s">
        <v>273</v>
      </c>
      <c r="D93" s="75">
        <v>1.58</v>
      </c>
      <c r="E93">
        <v>22</v>
      </c>
      <c r="F93">
        <v>3</v>
      </c>
      <c r="G93" t="s">
        <v>973</v>
      </c>
      <c r="H93" t="s">
        <v>974</v>
      </c>
      <c r="I93" t="s">
        <v>970</v>
      </c>
      <c r="J93" t="s">
        <v>142</v>
      </c>
      <c r="K93" t="s">
        <v>109</v>
      </c>
      <c r="L93" s="75">
        <v>51.57</v>
      </c>
      <c r="M93" s="74" t="s">
        <v>1534</v>
      </c>
      <c r="N93" s="86" t="s">
        <v>520</v>
      </c>
      <c r="O93" s="74">
        <v>5360</v>
      </c>
      <c r="P93" s="74" t="s">
        <v>85</v>
      </c>
      <c r="Q93" s="74" t="s">
        <v>957</v>
      </c>
      <c r="R93" t="s">
        <v>950</v>
      </c>
    </row>
    <row r="94" spans="1:18" x14ac:dyDescent="0.25">
      <c r="A94" s="74">
        <v>12931656</v>
      </c>
      <c r="B94" s="74" t="s">
        <v>984</v>
      </c>
      <c r="C94" s="75" t="s">
        <v>273</v>
      </c>
      <c r="D94" s="75">
        <v>7.0000000000000007E-2</v>
      </c>
      <c r="E94">
        <v>1</v>
      </c>
      <c r="F94">
        <v>4</v>
      </c>
      <c r="G94" t="s">
        <v>981</v>
      </c>
      <c r="H94" t="s">
        <v>983</v>
      </c>
      <c r="I94" t="s">
        <v>93</v>
      </c>
      <c r="J94" t="s">
        <v>142</v>
      </c>
      <c r="K94" t="s">
        <v>109</v>
      </c>
      <c r="L94" s="75">
        <v>3.93</v>
      </c>
      <c r="M94" s="74" t="s">
        <v>1534</v>
      </c>
      <c r="N94" s="86" t="s">
        <v>520</v>
      </c>
      <c r="O94" s="74">
        <v>5360</v>
      </c>
      <c r="P94" s="74" t="s">
        <v>85</v>
      </c>
      <c r="Q94" s="74" t="s">
        <v>957</v>
      </c>
      <c r="R94" t="s">
        <v>950</v>
      </c>
    </row>
    <row r="95" spans="1:18" x14ac:dyDescent="0.25">
      <c r="A95" s="74">
        <v>12931646</v>
      </c>
      <c r="B95" s="74" t="s">
        <v>991</v>
      </c>
      <c r="C95" s="75" t="s">
        <v>273</v>
      </c>
      <c r="D95" s="75">
        <v>0.01</v>
      </c>
      <c r="E95">
        <v>1</v>
      </c>
      <c r="F95">
        <v>5</v>
      </c>
      <c r="G95" t="s">
        <v>988</v>
      </c>
      <c r="H95" t="s">
        <v>990</v>
      </c>
      <c r="I95" t="s">
        <v>93</v>
      </c>
      <c r="J95" t="s">
        <v>142</v>
      </c>
      <c r="K95" t="s">
        <v>989</v>
      </c>
      <c r="L95" s="75">
        <v>2.36</v>
      </c>
      <c r="M95" s="74" t="s">
        <v>1534</v>
      </c>
      <c r="N95" s="86" t="s">
        <v>520</v>
      </c>
      <c r="O95" s="74">
        <v>5360</v>
      </c>
      <c r="P95" s="74" t="s">
        <v>85</v>
      </c>
      <c r="Q95" s="74" t="s">
        <v>957</v>
      </c>
      <c r="R95" t="s">
        <v>950</v>
      </c>
    </row>
    <row r="96" spans="1:18" x14ac:dyDescent="0.25">
      <c r="A96" s="74">
        <v>12931643</v>
      </c>
      <c r="B96" s="74" t="s">
        <v>998</v>
      </c>
      <c r="C96" s="75" t="s">
        <v>273</v>
      </c>
      <c r="D96" s="75">
        <v>7.0000000000000007E-2</v>
      </c>
      <c r="E96">
        <v>10</v>
      </c>
      <c r="F96">
        <v>6</v>
      </c>
      <c r="G96" t="s">
        <v>996</v>
      </c>
      <c r="H96" t="s">
        <v>997</v>
      </c>
      <c r="I96" t="s">
        <v>993</v>
      </c>
      <c r="J96" t="s">
        <v>142</v>
      </c>
      <c r="K96" t="s">
        <v>450</v>
      </c>
      <c r="L96" s="75">
        <v>23.59</v>
      </c>
      <c r="M96" s="74" t="s">
        <v>1534</v>
      </c>
      <c r="N96" s="86" t="s">
        <v>520</v>
      </c>
      <c r="O96" s="74">
        <v>5360</v>
      </c>
      <c r="P96" s="74" t="s">
        <v>85</v>
      </c>
      <c r="Q96" s="74" t="s">
        <v>957</v>
      </c>
      <c r="R96" t="s">
        <v>950</v>
      </c>
    </row>
    <row r="97" spans="1:18" x14ac:dyDescent="0.25">
      <c r="A97" s="74">
        <v>12931655</v>
      </c>
      <c r="B97" s="74" t="s">
        <v>1005</v>
      </c>
      <c r="C97" s="75" t="s">
        <v>273</v>
      </c>
      <c r="D97" s="75">
        <v>4.6399999999999997</v>
      </c>
      <c r="E97">
        <v>50</v>
      </c>
      <c r="F97">
        <v>7</v>
      </c>
      <c r="G97" t="s">
        <v>1003</v>
      </c>
      <c r="H97" t="s">
        <v>1004</v>
      </c>
      <c r="I97" t="s">
        <v>1000</v>
      </c>
      <c r="J97" t="s">
        <v>142</v>
      </c>
      <c r="K97" t="s">
        <v>166</v>
      </c>
      <c r="L97" s="75">
        <v>97.65</v>
      </c>
      <c r="M97" s="74" t="s">
        <v>1534</v>
      </c>
      <c r="N97" s="86" t="s">
        <v>520</v>
      </c>
      <c r="O97" s="74">
        <v>5360</v>
      </c>
      <c r="P97" s="74" t="s">
        <v>85</v>
      </c>
      <c r="Q97" s="74" t="s">
        <v>957</v>
      </c>
      <c r="R97" t="s">
        <v>950</v>
      </c>
    </row>
    <row r="98" spans="1:18" x14ac:dyDescent="0.25">
      <c r="A98" s="74">
        <v>12931632</v>
      </c>
      <c r="B98" s="74" t="s">
        <v>1013</v>
      </c>
      <c r="C98" s="75" t="s">
        <v>273</v>
      </c>
      <c r="D98" s="75">
        <v>0.11</v>
      </c>
      <c r="E98">
        <v>2</v>
      </c>
      <c r="F98">
        <v>8</v>
      </c>
      <c r="G98" t="s">
        <v>1010</v>
      </c>
      <c r="H98" t="s">
        <v>1012</v>
      </c>
      <c r="I98" t="s">
        <v>1007</v>
      </c>
      <c r="J98" t="s">
        <v>142</v>
      </c>
      <c r="K98" t="s">
        <v>1011</v>
      </c>
      <c r="L98" s="75">
        <v>10.63</v>
      </c>
      <c r="M98" s="74" t="s">
        <v>1534</v>
      </c>
      <c r="N98" s="86" t="s">
        <v>520</v>
      </c>
      <c r="O98" s="74">
        <v>5360</v>
      </c>
      <c r="P98" s="74" t="s">
        <v>85</v>
      </c>
      <c r="Q98" s="74" t="s">
        <v>957</v>
      </c>
      <c r="R98" t="s">
        <v>950</v>
      </c>
    </row>
    <row r="99" spans="1:18" x14ac:dyDescent="0.25">
      <c r="A99" s="74">
        <v>12931630</v>
      </c>
      <c r="B99" s="74" t="s">
        <v>1022</v>
      </c>
      <c r="C99" s="75" t="s">
        <v>273</v>
      </c>
      <c r="D99" s="75">
        <v>1.68</v>
      </c>
      <c r="E99">
        <v>40</v>
      </c>
      <c r="F99">
        <v>9</v>
      </c>
      <c r="G99" t="s">
        <v>1018</v>
      </c>
      <c r="H99" t="s">
        <v>1021</v>
      </c>
      <c r="I99" t="s">
        <v>1015</v>
      </c>
      <c r="J99" t="s">
        <v>647</v>
      </c>
      <c r="K99" t="s">
        <v>1020</v>
      </c>
      <c r="L99" s="75">
        <v>109.74</v>
      </c>
      <c r="M99" s="74" t="s">
        <v>1534</v>
      </c>
      <c r="N99" s="86" t="s">
        <v>520</v>
      </c>
      <c r="O99" s="74">
        <v>5266</v>
      </c>
      <c r="P99" s="74" t="s">
        <v>85</v>
      </c>
      <c r="Q99" s="74" t="s">
        <v>957</v>
      </c>
      <c r="R99" t="s">
        <v>950</v>
      </c>
    </row>
    <row r="100" spans="1:18" x14ac:dyDescent="0.25">
      <c r="A100" s="74">
        <v>12931626</v>
      </c>
      <c r="B100" s="74" t="s">
        <v>1031</v>
      </c>
      <c r="C100" s="75" t="s">
        <v>273</v>
      </c>
      <c r="D100" s="75">
        <v>0.01</v>
      </c>
      <c r="E100">
        <v>2</v>
      </c>
      <c r="F100">
        <v>10</v>
      </c>
      <c r="G100" t="s">
        <v>1026</v>
      </c>
      <c r="H100" t="s">
        <v>1030</v>
      </c>
      <c r="I100" t="s">
        <v>93</v>
      </c>
      <c r="J100" t="s">
        <v>269</v>
      </c>
      <c r="K100" t="s">
        <v>1029</v>
      </c>
      <c r="L100" s="75">
        <v>4.25</v>
      </c>
      <c r="M100" s="74" t="s">
        <v>1534</v>
      </c>
      <c r="N100" s="86" t="s">
        <v>520</v>
      </c>
      <c r="O100" s="74">
        <v>55450</v>
      </c>
      <c r="P100" s="74" t="s">
        <v>111</v>
      </c>
      <c r="Q100" s="74" t="s">
        <v>957</v>
      </c>
      <c r="R100" t="s">
        <v>950</v>
      </c>
    </row>
    <row r="101" spans="1:18" x14ac:dyDescent="0.25">
      <c r="A101" s="74">
        <v>12931628</v>
      </c>
      <c r="B101" s="74" t="s">
        <v>1040</v>
      </c>
      <c r="C101" s="75" t="s">
        <v>273</v>
      </c>
      <c r="D101" s="75">
        <v>0.09</v>
      </c>
      <c r="E101">
        <v>2</v>
      </c>
      <c r="F101">
        <v>11</v>
      </c>
      <c r="G101" t="s">
        <v>1036</v>
      </c>
      <c r="H101" t="s">
        <v>1038</v>
      </c>
      <c r="I101" t="s">
        <v>1033</v>
      </c>
      <c r="J101" t="s">
        <v>269</v>
      </c>
      <c r="K101" t="s">
        <v>1037</v>
      </c>
      <c r="L101" s="75">
        <v>12.6</v>
      </c>
      <c r="M101" s="74" t="s">
        <v>1534</v>
      </c>
      <c r="N101" s="86" t="s">
        <v>520</v>
      </c>
      <c r="O101" s="74">
        <v>5631</v>
      </c>
      <c r="P101" s="74" t="s">
        <v>85</v>
      </c>
      <c r="Q101" s="74" t="s">
        <v>957</v>
      </c>
      <c r="R101" t="s">
        <v>950</v>
      </c>
    </row>
    <row r="102" spans="1:18" x14ac:dyDescent="0.25">
      <c r="A102" s="74">
        <v>12931634</v>
      </c>
      <c r="B102" s="74" t="s">
        <v>1048</v>
      </c>
      <c r="C102" s="75" t="s">
        <v>273</v>
      </c>
      <c r="D102" s="75">
        <v>6.9999999999999993E-2</v>
      </c>
      <c r="E102">
        <v>2</v>
      </c>
      <c r="F102">
        <v>12</v>
      </c>
      <c r="G102" t="s">
        <v>1044</v>
      </c>
      <c r="H102" t="s">
        <v>1047</v>
      </c>
      <c r="I102" t="s">
        <v>832</v>
      </c>
      <c r="J102" t="s">
        <v>269</v>
      </c>
      <c r="K102" t="s">
        <v>1045</v>
      </c>
      <c r="L102" s="75">
        <v>7.67</v>
      </c>
      <c r="M102" s="74" t="s">
        <v>1534</v>
      </c>
      <c r="N102" s="86" t="s">
        <v>520</v>
      </c>
      <c r="O102" s="74">
        <v>5631</v>
      </c>
      <c r="P102" s="74" t="s">
        <v>85</v>
      </c>
      <c r="Q102" s="74" t="s">
        <v>957</v>
      </c>
      <c r="R102" t="s">
        <v>950</v>
      </c>
    </row>
    <row r="103" spans="1:18" x14ac:dyDescent="0.25">
      <c r="A103" s="74">
        <v>12931661</v>
      </c>
      <c r="B103" s="74" t="s">
        <v>1055</v>
      </c>
      <c r="C103" s="75" t="s">
        <v>273</v>
      </c>
      <c r="D103" s="75">
        <v>2</v>
      </c>
      <c r="E103">
        <v>30</v>
      </c>
      <c r="F103">
        <v>13</v>
      </c>
      <c r="G103" t="s">
        <v>1053</v>
      </c>
      <c r="H103" t="s">
        <v>1054</v>
      </c>
      <c r="I103" t="s">
        <v>93</v>
      </c>
      <c r="J103" t="s">
        <v>269</v>
      </c>
      <c r="K103" t="s">
        <v>450</v>
      </c>
      <c r="L103" s="75">
        <v>68.069999999999993</v>
      </c>
      <c r="M103" s="74" t="s">
        <v>1534</v>
      </c>
      <c r="N103" s="86" t="s">
        <v>520</v>
      </c>
      <c r="O103" s="74">
        <v>5631</v>
      </c>
      <c r="P103" s="74" t="s">
        <v>85</v>
      </c>
      <c r="Q103" s="74" t="s">
        <v>957</v>
      </c>
      <c r="R103" t="s">
        <v>950</v>
      </c>
    </row>
    <row r="104" spans="1:18" x14ac:dyDescent="0.25">
      <c r="A104" s="74">
        <v>12931667</v>
      </c>
      <c r="B104" s="74" t="s">
        <v>1060</v>
      </c>
      <c r="C104" s="75" t="s">
        <v>273</v>
      </c>
      <c r="D104" s="75">
        <v>2.3200000000000003</v>
      </c>
      <c r="E104">
        <v>26</v>
      </c>
      <c r="F104">
        <v>14</v>
      </c>
      <c r="G104" t="s">
        <v>271</v>
      </c>
      <c r="H104" t="s">
        <v>274</v>
      </c>
      <c r="I104" t="s">
        <v>268</v>
      </c>
      <c r="J104" t="s">
        <v>269</v>
      </c>
      <c r="K104" t="s">
        <v>109</v>
      </c>
      <c r="L104" s="75">
        <v>59.100000000000009</v>
      </c>
      <c r="M104" s="74" t="s">
        <v>1534</v>
      </c>
      <c r="N104" s="86" t="s">
        <v>520</v>
      </c>
      <c r="O104" s="74">
        <v>55450</v>
      </c>
      <c r="P104" s="74" t="s">
        <v>111</v>
      </c>
      <c r="Q104" s="74" t="s">
        <v>957</v>
      </c>
      <c r="R104" t="s">
        <v>950</v>
      </c>
    </row>
    <row r="105" spans="1:18" x14ac:dyDescent="0.25">
      <c r="A105" s="74">
        <v>12931640</v>
      </c>
      <c r="B105" s="74" t="s">
        <v>1068</v>
      </c>
      <c r="C105" s="75" t="s">
        <v>273</v>
      </c>
      <c r="D105" s="75">
        <v>1.5200000000000002</v>
      </c>
      <c r="E105">
        <v>22</v>
      </c>
      <c r="F105">
        <v>15</v>
      </c>
      <c r="G105" t="s">
        <v>1065</v>
      </c>
      <c r="H105" t="s">
        <v>1067</v>
      </c>
      <c r="I105" t="s">
        <v>1062</v>
      </c>
      <c r="J105" t="s">
        <v>142</v>
      </c>
      <c r="K105" t="s">
        <v>1066</v>
      </c>
      <c r="L105" s="75">
        <v>49.100000000000009</v>
      </c>
      <c r="M105" s="74" t="s">
        <v>1534</v>
      </c>
      <c r="N105" s="86" t="s">
        <v>520</v>
      </c>
      <c r="O105" s="74">
        <v>5360</v>
      </c>
      <c r="P105" s="74" t="s">
        <v>85</v>
      </c>
      <c r="Q105" s="74" t="s">
        <v>957</v>
      </c>
      <c r="R105" t="s">
        <v>950</v>
      </c>
    </row>
    <row r="106" spans="1:18" x14ac:dyDescent="0.25">
      <c r="A106" s="74">
        <v>12931648</v>
      </c>
      <c r="B106" s="74" t="s">
        <v>1079</v>
      </c>
      <c r="C106" s="75" t="s">
        <v>273</v>
      </c>
      <c r="D106" s="75">
        <v>0.03</v>
      </c>
      <c r="E106">
        <v>1</v>
      </c>
      <c r="F106">
        <v>16</v>
      </c>
      <c r="G106" t="s">
        <v>1073</v>
      </c>
      <c r="H106" t="s">
        <v>1077</v>
      </c>
      <c r="I106" t="s">
        <v>1070</v>
      </c>
      <c r="J106" t="s">
        <v>112</v>
      </c>
      <c r="K106" t="s">
        <v>1076</v>
      </c>
      <c r="L106" s="75">
        <v>9.64</v>
      </c>
      <c r="M106" s="74" t="s">
        <v>1534</v>
      </c>
      <c r="N106" s="86" t="s">
        <v>520</v>
      </c>
      <c r="O106" s="74">
        <v>50029</v>
      </c>
      <c r="P106" s="74" t="s">
        <v>111</v>
      </c>
      <c r="Q106" s="74" t="s">
        <v>957</v>
      </c>
      <c r="R106" t="s">
        <v>950</v>
      </c>
    </row>
    <row r="107" spans="1:18" x14ac:dyDescent="0.25">
      <c r="A107" s="74">
        <v>12931649</v>
      </c>
      <c r="B107" s="74" t="s">
        <v>1086</v>
      </c>
      <c r="C107" s="75" t="s">
        <v>273</v>
      </c>
      <c r="D107" s="75">
        <v>0.09</v>
      </c>
      <c r="E107">
        <v>3</v>
      </c>
      <c r="F107">
        <v>17</v>
      </c>
      <c r="G107" t="s">
        <v>1083</v>
      </c>
      <c r="H107" t="s">
        <v>1085</v>
      </c>
      <c r="I107" t="s">
        <v>93</v>
      </c>
      <c r="J107" t="s">
        <v>112</v>
      </c>
      <c r="K107" t="s">
        <v>109</v>
      </c>
      <c r="L107" s="75">
        <v>8.8800000000000008</v>
      </c>
      <c r="M107" s="74" t="s">
        <v>1534</v>
      </c>
      <c r="N107" s="86" t="s">
        <v>520</v>
      </c>
      <c r="O107" s="74">
        <v>5001</v>
      </c>
      <c r="P107" s="74" t="s">
        <v>85</v>
      </c>
      <c r="Q107" s="74" t="s">
        <v>957</v>
      </c>
      <c r="R107" t="s">
        <v>950</v>
      </c>
    </row>
    <row r="108" spans="1:18" x14ac:dyDescent="0.25">
      <c r="A108" s="74">
        <v>12931644</v>
      </c>
      <c r="B108" s="74" t="s">
        <v>1093</v>
      </c>
      <c r="C108" s="75" t="s">
        <v>273</v>
      </c>
      <c r="D108" s="75">
        <v>0.01</v>
      </c>
      <c r="E108">
        <v>1</v>
      </c>
      <c r="F108">
        <v>18</v>
      </c>
      <c r="G108" t="s">
        <v>1091</v>
      </c>
      <c r="H108" t="s">
        <v>1092</v>
      </c>
      <c r="I108" t="s">
        <v>1088</v>
      </c>
      <c r="J108" t="s">
        <v>112</v>
      </c>
      <c r="K108" t="s">
        <v>109</v>
      </c>
      <c r="L108" s="75">
        <v>2.36</v>
      </c>
      <c r="M108" s="74" t="s">
        <v>1534</v>
      </c>
      <c r="N108" s="86" t="s">
        <v>520</v>
      </c>
      <c r="O108" s="74">
        <v>5001</v>
      </c>
      <c r="P108" s="74" t="s">
        <v>85</v>
      </c>
      <c r="Q108" s="74" t="s">
        <v>957</v>
      </c>
      <c r="R108" t="s">
        <v>950</v>
      </c>
    </row>
    <row r="110" spans="1:18" x14ac:dyDescent="0.25">
      <c r="A110" s="95" t="s">
        <v>95</v>
      </c>
      <c r="B110" s="95" t="s">
        <v>50</v>
      </c>
      <c r="C110" s="96" t="s">
        <v>96</v>
      </c>
      <c r="D110" s="96" t="s">
        <v>64</v>
      </c>
      <c r="E110" s="97" t="s">
        <v>51</v>
      </c>
      <c r="F110" s="97" t="s">
        <v>97</v>
      </c>
      <c r="G110" s="97" t="s">
        <v>7</v>
      </c>
      <c r="H110" s="97" t="s">
        <v>48</v>
      </c>
      <c r="I110" s="97" t="s">
        <v>67</v>
      </c>
      <c r="J110" s="97" t="s">
        <v>49</v>
      </c>
      <c r="K110" s="97" t="s">
        <v>98</v>
      </c>
      <c r="L110" s="96" t="s">
        <v>99</v>
      </c>
      <c r="M110" s="95" t="s">
        <v>100</v>
      </c>
      <c r="N110" s="98" t="s">
        <v>101</v>
      </c>
      <c r="O110" s="95" t="s">
        <v>102</v>
      </c>
      <c r="P110" s="95" t="s">
        <v>103</v>
      </c>
      <c r="Q110" s="95" t="s">
        <v>21</v>
      </c>
      <c r="R110" s="97" t="s">
        <v>104</v>
      </c>
    </row>
    <row r="111" spans="1:18" x14ac:dyDescent="0.25">
      <c r="A111" s="74">
        <v>12931652</v>
      </c>
      <c r="B111" s="74" t="s">
        <v>1103</v>
      </c>
      <c r="C111" s="75" t="s">
        <v>837</v>
      </c>
      <c r="D111" s="75">
        <v>6.51</v>
      </c>
      <c r="E111">
        <v>70</v>
      </c>
      <c r="F111">
        <v>1</v>
      </c>
      <c r="G111" t="s">
        <v>1099</v>
      </c>
      <c r="H111" t="s">
        <v>1102</v>
      </c>
      <c r="I111" t="s">
        <v>133</v>
      </c>
      <c r="J111" t="s">
        <v>112</v>
      </c>
      <c r="K111" t="s">
        <v>1101</v>
      </c>
      <c r="L111" s="75">
        <v>169.06</v>
      </c>
      <c r="M111" s="74" t="s">
        <v>1535</v>
      </c>
      <c r="N111" s="86" t="s">
        <v>520</v>
      </c>
      <c r="O111" s="74">
        <v>50012</v>
      </c>
      <c r="P111" s="74" t="s">
        <v>111</v>
      </c>
      <c r="Q111" s="74" t="s">
        <v>1100</v>
      </c>
      <c r="R111" t="s">
        <v>1096</v>
      </c>
    </row>
    <row r="112" spans="1:18" x14ac:dyDescent="0.25">
      <c r="A112" s="74">
        <v>12930774</v>
      </c>
      <c r="B112" s="74" t="s">
        <v>1111</v>
      </c>
      <c r="C112" s="75" t="s">
        <v>837</v>
      </c>
      <c r="D112" s="75">
        <v>0.15</v>
      </c>
      <c r="E112">
        <v>2</v>
      </c>
      <c r="F112">
        <v>2</v>
      </c>
      <c r="G112" t="s">
        <v>864</v>
      </c>
      <c r="H112" t="s">
        <v>1110</v>
      </c>
      <c r="I112" t="s">
        <v>133</v>
      </c>
      <c r="J112" t="s">
        <v>112</v>
      </c>
      <c r="K112" t="s">
        <v>114</v>
      </c>
      <c r="L112" s="75">
        <v>3.34</v>
      </c>
      <c r="M112" s="74" t="s">
        <v>1535</v>
      </c>
      <c r="N112" s="86" t="s">
        <v>520</v>
      </c>
      <c r="O112" s="74">
        <v>50012</v>
      </c>
      <c r="P112" s="74" t="s">
        <v>111</v>
      </c>
      <c r="Q112" s="74" t="s">
        <v>1100</v>
      </c>
      <c r="R112" t="s">
        <v>1096</v>
      </c>
    </row>
    <row r="113" spans="1:18" x14ac:dyDescent="0.25">
      <c r="A113" s="74">
        <v>12930701</v>
      </c>
      <c r="B113" s="74" t="s">
        <v>1115</v>
      </c>
      <c r="C113" s="75" t="s">
        <v>837</v>
      </c>
      <c r="D113" s="75">
        <v>0.25</v>
      </c>
      <c r="E113">
        <v>6</v>
      </c>
      <c r="F113">
        <v>3</v>
      </c>
      <c r="G113" t="s">
        <v>187</v>
      </c>
      <c r="H113" t="s">
        <v>188</v>
      </c>
      <c r="I113" t="s">
        <v>93</v>
      </c>
      <c r="J113" t="s">
        <v>112</v>
      </c>
      <c r="K113" t="s">
        <v>166</v>
      </c>
      <c r="L113" s="75">
        <v>8.3800000000000008</v>
      </c>
      <c r="M113" s="74" t="s">
        <v>1535</v>
      </c>
      <c r="N113" s="86" t="s">
        <v>520</v>
      </c>
      <c r="O113" s="74">
        <v>5001</v>
      </c>
      <c r="P113" s="74" t="s">
        <v>85</v>
      </c>
      <c r="Q113" s="74" t="s">
        <v>1100</v>
      </c>
      <c r="R113" t="s">
        <v>1096</v>
      </c>
    </row>
    <row r="114" spans="1:18" x14ac:dyDescent="0.25">
      <c r="A114" s="74">
        <v>12931633</v>
      </c>
      <c r="B114" s="74" t="s">
        <v>1123</v>
      </c>
      <c r="C114" s="75" t="s">
        <v>837</v>
      </c>
      <c r="D114" s="75">
        <v>0.17</v>
      </c>
      <c r="E114">
        <v>3</v>
      </c>
      <c r="F114">
        <v>4</v>
      </c>
      <c r="G114" t="s">
        <v>1120</v>
      </c>
      <c r="H114" t="s">
        <v>1122</v>
      </c>
      <c r="I114" t="s">
        <v>1117</v>
      </c>
      <c r="J114" t="s">
        <v>112</v>
      </c>
      <c r="K114" t="s">
        <v>1121</v>
      </c>
      <c r="L114" s="75">
        <v>15.94</v>
      </c>
      <c r="M114" s="74" t="s">
        <v>1535</v>
      </c>
      <c r="N114" s="86" t="s">
        <v>520</v>
      </c>
      <c r="O114" s="74">
        <v>5001</v>
      </c>
      <c r="P114" s="74" t="s">
        <v>85</v>
      </c>
      <c r="Q114" s="74" t="s">
        <v>1100</v>
      </c>
      <c r="R114" t="s">
        <v>1096</v>
      </c>
    </row>
    <row r="115" spans="1:18" x14ac:dyDescent="0.25">
      <c r="A115" s="74">
        <v>12930693</v>
      </c>
      <c r="B115" s="74" t="s">
        <v>1130</v>
      </c>
      <c r="C115" s="75" t="s">
        <v>837</v>
      </c>
      <c r="D115" s="75">
        <v>0.11</v>
      </c>
      <c r="E115">
        <v>2</v>
      </c>
      <c r="F115">
        <v>5</v>
      </c>
      <c r="G115" t="s">
        <v>1127</v>
      </c>
      <c r="H115" t="s">
        <v>1129</v>
      </c>
      <c r="I115" t="s">
        <v>93</v>
      </c>
      <c r="J115" t="s">
        <v>112</v>
      </c>
      <c r="K115" t="s">
        <v>1128</v>
      </c>
      <c r="L115" s="75">
        <v>10.63</v>
      </c>
      <c r="M115" s="74" t="s">
        <v>1535</v>
      </c>
      <c r="N115" s="86" t="s">
        <v>520</v>
      </c>
      <c r="O115" s="74">
        <v>5001</v>
      </c>
      <c r="P115" s="74" t="s">
        <v>85</v>
      </c>
      <c r="Q115" s="74" t="s">
        <v>1100</v>
      </c>
      <c r="R115" t="s">
        <v>1096</v>
      </c>
    </row>
    <row r="116" spans="1:18" x14ac:dyDescent="0.25">
      <c r="A116" s="74">
        <v>12930782</v>
      </c>
      <c r="B116" s="74" t="s">
        <v>1133</v>
      </c>
      <c r="C116" s="75" t="s">
        <v>837</v>
      </c>
      <c r="D116" s="75">
        <v>0.26</v>
      </c>
      <c r="E116">
        <v>3</v>
      </c>
      <c r="F116">
        <v>6</v>
      </c>
      <c r="G116" t="s">
        <v>211</v>
      </c>
      <c r="H116" t="s">
        <v>213</v>
      </c>
      <c r="I116" t="s">
        <v>209</v>
      </c>
      <c r="J116" t="s">
        <v>112</v>
      </c>
      <c r="K116" t="s">
        <v>109</v>
      </c>
      <c r="L116" s="75">
        <v>6.43</v>
      </c>
      <c r="M116" s="74" t="s">
        <v>1535</v>
      </c>
      <c r="N116" s="86" t="s">
        <v>520</v>
      </c>
      <c r="O116" s="74">
        <v>5001</v>
      </c>
      <c r="P116" s="74" t="s">
        <v>85</v>
      </c>
      <c r="Q116" s="74" t="s">
        <v>1100</v>
      </c>
      <c r="R116" t="s">
        <v>1096</v>
      </c>
    </row>
    <row r="117" spans="1:18" x14ac:dyDescent="0.25">
      <c r="A117" s="74">
        <v>12931498</v>
      </c>
      <c r="B117" s="74" t="s">
        <v>1135</v>
      </c>
      <c r="C117" s="75" t="s">
        <v>837</v>
      </c>
      <c r="D117" s="75">
        <v>2.3199999999999998</v>
      </c>
      <c r="E117">
        <v>26</v>
      </c>
      <c r="F117">
        <v>7</v>
      </c>
      <c r="G117" t="s">
        <v>211</v>
      </c>
      <c r="H117" t="s">
        <v>213</v>
      </c>
      <c r="I117" t="s">
        <v>209</v>
      </c>
      <c r="J117" t="s">
        <v>112</v>
      </c>
      <c r="K117" t="s">
        <v>109</v>
      </c>
      <c r="L117" s="75">
        <v>61.08</v>
      </c>
      <c r="M117" s="74" t="s">
        <v>1535</v>
      </c>
      <c r="N117" s="86" t="s">
        <v>520</v>
      </c>
      <c r="O117" s="74">
        <v>5001</v>
      </c>
      <c r="P117" s="74" t="s">
        <v>85</v>
      </c>
      <c r="Q117" s="74" t="s">
        <v>1100</v>
      </c>
      <c r="R117" t="s">
        <v>1096</v>
      </c>
    </row>
    <row r="118" spans="1:18" x14ac:dyDescent="0.25">
      <c r="A118" s="74">
        <v>12931494</v>
      </c>
      <c r="B118" s="74" t="s">
        <v>1138</v>
      </c>
      <c r="C118" s="75" t="s">
        <v>837</v>
      </c>
      <c r="D118" s="75">
        <v>0.27</v>
      </c>
      <c r="E118">
        <v>7</v>
      </c>
      <c r="F118">
        <v>8</v>
      </c>
      <c r="G118" t="s">
        <v>156</v>
      </c>
      <c r="H118" t="s">
        <v>157</v>
      </c>
      <c r="I118" t="s">
        <v>154</v>
      </c>
      <c r="J118" t="s">
        <v>112</v>
      </c>
      <c r="K118" t="s">
        <v>114</v>
      </c>
      <c r="L118" s="75">
        <v>13.48</v>
      </c>
      <c r="M118" s="74" t="s">
        <v>1535</v>
      </c>
      <c r="N118" s="86" t="s">
        <v>520</v>
      </c>
      <c r="O118" s="74">
        <v>5001</v>
      </c>
      <c r="P118" s="74" t="s">
        <v>85</v>
      </c>
      <c r="Q118" s="74" t="s">
        <v>1100</v>
      </c>
      <c r="R118" t="s">
        <v>1096</v>
      </c>
    </row>
    <row r="119" spans="1:18" x14ac:dyDescent="0.25">
      <c r="A119" s="74">
        <v>12930783</v>
      </c>
      <c r="B119" s="74" t="s">
        <v>1144</v>
      </c>
      <c r="C119" s="75" t="s">
        <v>837</v>
      </c>
      <c r="D119" s="75">
        <v>0.88</v>
      </c>
      <c r="E119">
        <v>10</v>
      </c>
      <c r="F119">
        <v>9</v>
      </c>
      <c r="G119" t="s">
        <v>1142</v>
      </c>
      <c r="H119" t="s">
        <v>1143</v>
      </c>
      <c r="I119" t="s">
        <v>832</v>
      </c>
      <c r="J119" t="s">
        <v>112</v>
      </c>
      <c r="K119" t="s">
        <v>109</v>
      </c>
      <c r="L119" s="75">
        <v>21.44</v>
      </c>
      <c r="M119" s="74" t="s">
        <v>1535</v>
      </c>
      <c r="N119" s="86" t="s">
        <v>520</v>
      </c>
      <c r="O119" s="74">
        <v>5001</v>
      </c>
      <c r="P119" s="74" t="s">
        <v>85</v>
      </c>
      <c r="Q119" s="74" t="s">
        <v>1100</v>
      </c>
      <c r="R119" t="s">
        <v>1096</v>
      </c>
    </row>
    <row r="120" spans="1:18" x14ac:dyDescent="0.25">
      <c r="A120" s="74">
        <v>12931499</v>
      </c>
      <c r="B120" s="74" t="s">
        <v>1146</v>
      </c>
      <c r="C120" s="75" t="s">
        <v>837</v>
      </c>
      <c r="D120" s="75">
        <v>0.72</v>
      </c>
      <c r="E120">
        <v>7</v>
      </c>
      <c r="F120">
        <v>10</v>
      </c>
      <c r="G120" t="s">
        <v>1142</v>
      </c>
      <c r="H120" t="s">
        <v>1143</v>
      </c>
      <c r="I120" t="s">
        <v>832</v>
      </c>
      <c r="J120" t="s">
        <v>112</v>
      </c>
      <c r="K120" t="s">
        <v>109</v>
      </c>
      <c r="L120" s="75">
        <v>17.450000000000003</v>
      </c>
      <c r="M120" s="74" t="s">
        <v>1535</v>
      </c>
      <c r="N120" s="86" t="s">
        <v>520</v>
      </c>
      <c r="O120" s="74">
        <v>5001</v>
      </c>
      <c r="P120" s="74" t="s">
        <v>85</v>
      </c>
      <c r="Q120" s="74" t="s">
        <v>1100</v>
      </c>
      <c r="R120" t="s">
        <v>1096</v>
      </c>
    </row>
    <row r="121" spans="1:18" x14ac:dyDescent="0.25">
      <c r="A121" s="74">
        <v>12931496</v>
      </c>
      <c r="B121" s="74" t="s">
        <v>1152</v>
      </c>
      <c r="C121" s="75" t="s">
        <v>837</v>
      </c>
      <c r="D121" s="75">
        <v>2.6</v>
      </c>
      <c r="E121">
        <v>25</v>
      </c>
      <c r="F121">
        <v>11</v>
      </c>
      <c r="G121" t="s">
        <v>1150</v>
      </c>
      <c r="H121" t="s">
        <v>1151</v>
      </c>
      <c r="I121" t="s">
        <v>93</v>
      </c>
      <c r="J121" t="s">
        <v>112</v>
      </c>
      <c r="K121" t="s">
        <v>109</v>
      </c>
      <c r="L121" s="75">
        <v>76.09</v>
      </c>
      <c r="M121" s="74" t="s">
        <v>1535</v>
      </c>
      <c r="N121" s="86" t="s">
        <v>520</v>
      </c>
      <c r="O121" s="74">
        <v>5001</v>
      </c>
      <c r="P121" s="74" t="s">
        <v>85</v>
      </c>
      <c r="Q121" s="74" t="s">
        <v>1100</v>
      </c>
      <c r="R121" t="s">
        <v>1096</v>
      </c>
    </row>
    <row r="122" spans="1:18" x14ac:dyDescent="0.25">
      <c r="A122" s="74">
        <v>12931486</v>
      </c>
      <c r="B122" s="74" t="s">
        <v>1163</v>
      </c>
      <c r="C122" s="75" t="s">
        <v>837</v>
      </c>
      <c r="D122" s="75">
        <v>0.01</v>
      </c>
      <c r="E122">
        <v>1</v>
      </c>
      <c r="F122">
        <v>12</v>
      </c>
      <c r="G122" t="s">
        <v>1160</v>
      </c>
      <c r="H122" t="s">
        <v>1162</v>
      </c>
      <c r="I122" t="s">
        <v>133</v>
      </c>
      <c r="J122" t="s">
        <v>112</v>
      </c>
      <c r="K122" t="s">
        <v>1161</v>
      </c>
      <c r="L122" s="75">
        <v>2.36</v>
      </c>
      <c r="M122" s="74" t="s">
        <v>1535</v>
      </c>
      <c r="N122" s="86" t="s">
        <v>520</v>
      </c>
      <c r="O122" s="74">
        <v>50012</v>
      </c>
      <c r="P122" s="74" t="s">
        <v>111</v>
      </c>
      <c r="Q122" s="74" t="s">
        <v>1100</v>
      </c>
      <c r="R122" t="s">
        <v>1096</v>
      </c>
    </row>
    <row r="123" spans="1:18" x14ac:dyDescent="0.25">
      <c r="A123" s="74">
        <v>12931659</v>
      </c>
      <c r="B123" s="74" t="s">
        <v>1170</v>
      </c>
      <c r="C123" s="75" t="s">
        <v>837</v>
      </c>
      <c r="D123" s="75">
        <v>1.35</v>
      </c>
      <c r="E123">
        <v>16</v>
      </c>
      <c r="F123">
        <v>13</v>
      </c>
      <c r="G123" t="s">
        <v>1168</v>
      </c>
      <c r="H123" t="s">
        <v>1169</v>
      </c>
      <c r="I123" t="s">
        <v>1165</v>
      </c>
      <c r="J123" t="s">
        <v>112</v>
      </c>
      <c r="K123" t="s">
        <v>109</v>
      </c>
      <c r="L123" s="75">
        <v>35.14</v>
      </c>
      <c r="M123" s="74" t="s">
        <v>1535</v>
      </c>
      <c r="N123" s="86" t="s">
        <v>520</v>
      </c>
      <c r="O123" s="74">
        <v>5001</v>
      </c>
      <c r="P123" s="74" t="s">
        <v>85</v>
      </c>
      <c r="Q123" s="74" t="s">
        <v>1100</v>
      </c>
      <c r="R123" t="s">
        <v>1096</v>
      </c>
    </row>
    <row r="124" spans="1:18" x14ac:dyDescent="0.25">
      <c r="A124" s="74">
        <v>12930763</v>
      </c>
      <c r="B124" s="74" t="s">
        <v>1176</v>
      </c>
      <c r="C124" s="75" t="s">
        <v>837</v>
      </c>
      <c r="D124" s="75">
        <v>0.65999999999999992</v>
      </c>
      <c r="E124">
        <v>14</v>
      </c>
      <c r="F124">
        <v>14</v>
      </c>
      <c r="G124" t="s">
        <v>1174</v>
      </c>
      <c r="H124" t="s">
        <v>1175</v>
      </c>
      <c r="I124" t="s">
        <v>832</v>
      </c>
      <c r="J124" t="s">
        <v>112</v>
      </c>
      <c r="K124" t="s">
        <v>114</v>
      </c>
      <c r="L124" s="75">
        <v>25.91</v>
      </c>
      <c r="M124" s="74" t="s">
        <v>1535</v>
      </c>
      <c r="N124" s="86" t="s">
        <v>520</v>
      </c>
      <c r="O124" s="74">
        <v>5001</v>
      </c>
      <c r="P124" s="74" t="s">
        <v>85</v>
      </c>
      <c r="Q124" s="74" t="s">
        <v>1100</v>
      </c>
      <c r="R124" t="s">
        <v>1096</v>
      </c>
    </row>
    <row r="125" spans="1:18" x14ac:dyDescent="0.25">
      <c r="A125" s="74">
        <v>12930692</v>
      </c>
      <c r="B125" s="74" t="s">
        <v>1183</v>
      </c>
      <c r="C125" s="75" t="s">
        <v>837</v>
      </c>
      <c r="D125" s="75">
        <v>0.17</v>
      </c>
      <c r="E125">
        <v>3</v>
      </c>
      <c r="F125">
        <v>15</v>
      </c>
      <c r="G125" t="s">
        <v>1180</v>
      </c>
      <c r="H125" t="s">
        <v>1182</v>
      </c>
      <c r="I125" t="s">
        <v>93</v>
      </c>
      <c r="J125" t="s">
        <v>112</v>
      </c>
      <c r="K125" t="s">
        <v>1181</v>
      </c>
      <c r="L125" s="75">
        <v>15.94</v>
      </c>
      <c r="M125" s="74" t="s">
        <v>1535</v>
      </c>
      <c r="N125" s="86" t="s">
        <v>520</v>
      </c>
      <c r="O125" s="74">
        <v>5001</v>
      </c>
      <c r="P125" s="74" t="s">
        <v>85</v>
      </c>
      <c r="Q125" s="74" t="s">
        <v>1100</v>
      </c>
      <c r="R125" t="s">
        <v>1096</v>
      </c>
    </row>
    <row r="126" spans="1:18" x14ac:dyDescent="0.25">
      <c r="A126" s="74">
        <v>12931637</v>
      </c>
      <c r="B126" s="74" t="s">
        <v>1186</v>
      </c>
      <c r="C126" s="75" t="s">
        <v>837</v>
      </c>
      <c r="D126" s="75">
        <v>1.77</v>
      </c>
      <c r="E126">
        <v>21</v>
      </c>
      <c r="F126">
        <v>16</v>
      </c>
      <c r="G126" t="s">
        <v>1180</v>
      </c>
      <c r="H126" t="s">
        <v>1182</v>
      </c>
      <c r="I126" t="s">
        <v>93</v>
      </c>
      <c r="J126" t="s">
        <v>112</v>
      </c>
      <c r="K126" t="s">
        <v>1181</v>
      </c>
      <c r="L126" s="75">
        <v>45.32</v>
      </c>
      <c r="M126" s="74" t="s">
        <v>1535</v>
      </c>
      <c r="N126" s="86" t="s">
        <v>520</v>
      </c>
      <c r="O126" s="74">
        <v>5001</v>
      </c>
      <c r="P126" s="74" t="s">
        <v>85</v>
      </c>
      <c r="Q126" s="74" t="s">
        <v>1100</v>
      </c>
      <c r="R126" t="s">
        <v>1096</v>
      </c>
    </row>
    <row r="128" spans="1:18" x14ac:dyDescent="0.25">
      <c r="A128" s="95" t="s">
        <v>95</v>
      </c>
      <c r="B128" s="95" t="s">
        <v>50</v>
      </c>
      <c r="C128" s="96" t="s">
        <v>96</v>
      </c>
      <c r="D128" s="96" t="s">
        <v>64</v>
      </c>
      <c r="E128" s="97" t="s">
        <v>51</v>
      </c>
      <c r="F128" s="97" t="s">
        <v>97</v>
      </c>
      <c r="G128" s="97" t="s">
        <v>7</v>
      </c>
      <c r="H128" s="97" t="s">
        <v>48</v>
      </c>
      <c r="I128" s="97" t="s">
        <v>67</v>
      </c>
      <c r="J128" s="97" t="s">
        <v>49</v>
      </c>
      <c r="K128" s="97" t="s">
        <v>98</v>
      </c>
      <c r="L128" s="96" t="s">
        <v>99</v>
      </c>
      <c r="M128" s="95" t="s">
        <v>100</v>
      </c>
      <c r="N128" s="98" t="s">
        <v>101</v>
      </c>
      <c r="O128" s="95" t="s">
        <v>102</v>
      </c>
      <c r="P128" s="95" t="s">
        <v>103</v>
      </c>
      <c r="Q128" s="95" t="s">
        <v>21</v>
      </c>
      <c r="R128" s="97" t="s">
        <v>104</v>
      </c>
    </row>
    <row r="129" spans="1:18" x14ac:dyDescent="0.25">
      <c r="A129" s="74">
        <v>12930761</v>
      </c>
      <c r="B129" s="74" t="s">
        <v>1195</v>
      </c>
      <c r="C129" s="75" t="s">
        <v>194</v>
      </c>
      <c r="D129" s="75">
        <v>0.09</v>
      </c>
      <c r="E129">
        <v>1</v>
      </c>
      <c r="F129">
        <v>1</v>
      </c>
      <c r="G129" t="s">
        <v>1192</v>
      </c>
      <c r="H129" t="s">
        <v>1194</v>
      </c>
      <c r="I129" t="s">
        <v>144</v>
      </c>
      <c r="J129" t="s">
        <v>112</v>
      </c>
      <c r="K129" t="s">
        <v>1193</v>
      </c>
      <c r="L129" s="75">
        <v>2.14</v>
      </c>
      <c r="M129" s="74" t="s">
        <v>1536</v>
      </c>
      <c r="N129" s="86" t="s">
        <v>520</v>
      </c>
      <c r="O129" s="74">
        <v>50004</v>
      </c>
      <c r="P129" s="74" t="s">
        <v>111</v>
      </c>
      <c r="Q129" s="74" t="s">
        <v>173</v>
      </c>
      <c r="R129" t="s">
        <v>172</v>
      </c>
    </row>
    <row r="130" spans="1:18" x14ac:dyDescent="0.25">
      <c r="A130" s="74">
        <v>12930732</v>
      </c>
      <c r="B130" s="74" t="s">
        <v>1203</v>
      </c>
      <c r="C130" s="75" t="s">
        <v>194</v>
      </c>
      <c r="D130" s="75">
        <v>1.35</v>
      </c>
      <c r="E130">
        <v>23</v>
      </c>
      <c r="F130">
        <v>2</v>
      </c>
      <c r="G130" t="s">
        <v>1201</v>
      </c>
      <c r="H130" t="s">
        <v>1202</v>
      </c>
      <c r="I130" t="s">
        <v>1198</v>
      </c>
      <c r="J130" t="s">
        <v>112</v>
      </c>
      <c r="K130" t="s">
        <v>109</v>
      </c>
      <c r="L130" s="75">
        <v>33.56</v>
      </c>
      <c r="M130" s="74" t="s">
        <v>1536</v>
      </c>
      <c r="N130" s="86" t="s">
        <v>520</v>
      </c>
      <c r="O130" s="74">
        <v>5001</v>
      </c>
      <c r="P130" s="74" t="s">
        <v>85</v>
      </c>
      <c r="Q130" s="74" t="s">
        <v>173</v>
      </c>
      <c r="R130" t="s">
        <v>172</v>
      </c>
    </row>
    <row r="131" spans="1:18" x14ac:dyDescent="0.25">
      <c r="A131" s="74">
        <v>12930696</v>
      </c>
      <c r="B131" s="74" t="s">
        <v>1213</v>
      </c>
      <c r="C131" s="75" t="s">
        <v>194</v>
      </c>
      <c r="D131" s="75">
        <v>0.14000000000000001</v>
      </c>
      <c r="E131">
        <v>2</v>
      </c>
      <c r="F131">
        <v>3</v>
      </c>
      <c r="G131" t="s">
        <v>1208</v>
      </c>
      <c r="H131" t="s">
        <v>1211</v>
      </c>
      <c r="I131" t="s">
        <v>1205</v>
      </c>
      <c r="J131" t="s">
        <v>112</v>
      </c>
      <c r="K131" t="s">
        <v>36</v>
      </c>
      <c r="L131" s="75">
        <v>6.63</v>
      </c>
      <c r="M131" s="74" t="s">
        <v>1536</v>
      </c>
      <c r="N131" s="86" t="s">
        <v>520</v>
      </c>
      <c r="O131" s="74">
        <v>50003</v>
      </c>
      <c r="P131" s="74" t="s">
        <v>111</v>
      </c>
      <c r="Q131" s="74" t="s">
        <v>173</v>
      </c>
      <c r="R131" t="s">
        <v>172</v>
      </c>
    </row>
    <row r="132" spans="1:18" x14ac:dyDescent="0.25">
      <c r="A132" s="74">
        <v>12930728</v>
      </c>
      <c r="B132" s="74" t="s">
        <v>1215</v>
      </c>
      <c r="C132" s="75" t="s">
        <v>194</v>
      </c>
      <c r="D132" s="75">
        <v>0.04</v>
      </c>
      <c r="E132">
        <v>1</v>
      </c>
      <c r="F132">
        <v>4</v>
      </c>
      <c r="G132" t="s">
        <v>1208</v>
      </c>
      <c r="H132" t="s">
        <v>1211</v>
      </c>
      <c r="I132" t="s">
        <v>1205</v>
      </c>
      <c r="J132" t="s">
        <v>112</v>
      </c>
      <c r="K132" t="s">
        <v>36</v>
      </c>
      <c r="L132" s="75">
        <v>1.93</v>
      </c>
      <c r="M132" s="74" t="s">
        <v>1536</v>
      </c>
      <c r="N132" s="86" t="s">
        <v>520</v>
      </c>
      <c r="O132" s="74">
        <v>50003</v>
      </c>
      <c r="P132" s="74" t="s">
        <v>111</v>
      </c>
      <c r="Q132" s="74" t="s">
        <v>173</v>
      </c>
      <c r="R132" t="s">
        <v>172</v>
      </c>
    </row>
    <row r="133" spans="1:18" x14ac:dyDescent="0.25">
      <c r="A133" s="74">
        <v>12931493</v>
      </c>
      <c r="B133" s="74" t="s">
        <v>1222</v>
      </c>
      <c r="C133" s="75" t="s">
        <v>194</v>
      </c>
      <c r="D133" s="75">
        <v>0.27</v>
      </c>
      <c r="E133">
        <v>5</v>
      </c>
      <c r="F133">
        <v>5</v>
      </c>
      <c r="G133" t="s">
        <v>1220</v>
      </c>
      <c r="H133" t="s">
        <v>1221</v>
      </c>
      <c r="I133" t="s">
        <v>1217</v>
      </c>
      <c r="J133" t="s">
        <v>112</v>
      </c>
      <c r="K133" t="s">
        <v>109</v>
      </c>
      <c r="L133" s="75">
        <v>11.95</v>
      </c>
      <c r="M133" s="74" t="s">
        <v>1536</v>
      </c>
      <c r="N133" s="86" t="s">
        <v>520</v>
      </c>
      <c r="O133" s="74">
        <v>5001</v>
      </c>
      <c r="P133" s="74" t="s">
        <v>111</v>
      </c>
      <c r="Q133" s="74" t="s">
        <v>173</v>
      </c>
      <c r="R133" t="s">
        <v>172</v>
      </c>
    </row>
    <row r="134" spans="1:18" x14ac:dyDescent="0.25">
      <c r="A134" s="74">
        <v>12930731</v>
      </c>
      <c r="B134" s="74" t="s">
        <v>1229</v>
      </c>
      <c r="C134" s="75" t="s">
        <v>194</v>
      </c>
      <c r="D134" s="75">
        <v>7.0000000000000007E-2</v>
      </c>
      <c r="E134">
        <v>2</v>
      </c>
      <c r="F134">
        <v>6</v>
      </c>
      <c r="G134" t="s">
        <v>1227</v>
      </c>
      <c r="H134" t="s">
        <v>1228</v>
      </c>
      <c r="I134" t="s">
        <v>245</v>
      </c>
      <c r="J134" t="s">
        <v>112</v>
      </c>
      <c r="K134" t="s">
        <v>693</v>
      </c>
      <c r="L134" s="75">
        <v>3</v>
      </c>
      <c r="M134" s="74" t="s">
        <v>1536</v>
      </c>
      <c r="N134" s="86" t="s">
        <v>520</v>
      </c>
      <c r="O134" s="74">
        <v>5001</v>
      </c>
      <c r="P134" s="74" t="s">
        <v>85</v>
      </c>
      <c r="Q134" s="74" t="s">
        <v>173</v>
      </c>
      <c r="R134" t="s">
        <v>172</v>
      </c>
    </row>
    <row r="135" spans="1:18" x14ac:dyDescent="0.25">
      <c r="A135" s="74">
        <v>12930756</v>
      </c>
      <c r="B135" s="74" t="s">
        <v>1237</v>
      </c>
      <c r="C135" s="75" t="s">
        <v>194</v>
      </c>
      <c r="D135" s="75">
        <v>1.23</v>
      </c>
      <c r="E135">
        <v>16</v>
      </c>
      <c r="F135">
        <v>7</v>
      </c>
      <c r="G135" t="s">
        <v>1234</v>
      </c>
      <c r="H135" t="s">
        <v>1236</v>
      </c>
      <c r="I135" t="s">
        <v>1231</v>
      </c>
      <c r="J135" t="s">
        <v>112</v>
      </c>
      <c r="K135" t="s">
        <v>1235</v>
      </c>
      <c r="L135" s="75">
        <v>44.11</v>
      </c>
      <c r="M135" s="74" t="s">
        <v>1536</v>
      </c>
      <c r="N135" s="86" t="s">
        <v>520</v>
      </c>
      <c r="O135" s="74">
        <v>50003</v>
      </c>
      <c r="P135" s="74" t="s">
        <v>111</v>
      </c>
      <c r="Q135" s="74" t="s">
        <v>173</v>
      </c>
      <c r="R135" t="s">
        <v>172</v>
      </c>
    </row>
    <row r="136" spans="1:18" x14ac:dyDescent="0.25">
      <c r="A136" s="74">
        <v>12930762</v>
      </c>
      <c r="B136" s="74" t="s">
        <v>1245</v>
      </c>
      <c r="C136" s="75" t="s">
        <v>194</v>
      </c>
      <c r="D136" s="75">
        <v>0.84</v>
      </c>
      <c r="E136">
        <v>10</v>
      </c>
      <c r="F136">
        <v>8</v>
      </c>
      <c r="G136" t="s">
        <v>1242</v>
      </c>
      <c r="H136" t="s">
        <v>1243</v>
      </c>
      <c r="I136" t="s">
        <v>1239</v>
      </c>
      <c r="J136" t="s">
        <v>112</v>
      </c>
      <c r="K136" t="s">
        <v>109</v>
      </c>
      <c r="L136" s="75">
        <v>23.22</v>
      </c>
      <c r="M136" s="74" t="s">
        <v>1536</v>
      </c>
      <c r="N136" s="86" t="s">
        <v>520</v>
      </c>
      <c r="O136" s="74">
        <v>50005</v>
      </c>
      <c r="P136" s="74" t="s">
        <v>111</v>
      </c>
      <c r="Q136" s="74" t="s">
        <v>173</v>
      </c>
      <c r="R136" t="s">
        <v>172</v>
      </c>
    </row>
    <row r="137" spans="1:18" x14ac:dyDescent="0.25">
      <c r="A137" s="74">
        <v>12930750</v>
      </c>
      <c r="B137" s="74" t="s">
        <v>1252</v>
      </c>
      <c r="C137" s="75" t="s">
        <v>194</v>
      </c>
      <c r="D137" s="75">
        <v>0.51</v>
      </c>
      <c r="E137">
        <v>8</v>
      </c>
      <c r="F137">
        <v>9</v>
      </c>
      <c r="G137" t="s">
        <v>1250</v>
      </c>
      <c r="H137" t="s">
        <v>1251</v>
      </c>
      <c r="I137" t="s">
        <v>1247</v>
      </c>
      <c r="J137" t="s">
        <v>112</v>
      </c>
      <c r="K137" t="s">
        <v>36</v>
      </c>
      <c r="L137" s="75">
        <v>23.59</v>
      </c>
      <c r="M137" s="74" t="s">
        <v>1536</v>
      </c>
      <c r="N137" s="86" t="s">
        <v>520</v>
      </c>
      <c r="O137" s="74">
        <v>5001</v>
      </c>
      <c r="P137" s="74" t="s">
        <v>85</v>
      </c>
      <c r="Q137" s="74" t="s">
        <v>173</v>
      </c>
      <c r="R137" t="s">
        <v>172</v>
      </c>
    </row>
    <row r="138" spans="1:18" x14ac:dyDescent="0.25">
      <c r="A138" s="74">
        <v>12930707</v>
      </c>
      <c r="B138" s="74" t="s">
        <v>1258</v>
      </c>
      <c r="C138" s="75" t="s">
        <v>194</v>
      </c>
      <c r="D138" s="75">
        <v>0.44</v>
      </c>
      <c r="E138">
        <v>5</v>
      </c>
      <c r="F138">
        <v>10</v>
      </c>
      <c r="G138" t="s">
        <v>1256</v>
      </c>
      <c r="H138" t="s">
        <v>1257</v>
      </c>
      <c r="I138" t="s">
        <v>93</v>
      </c>
      <c r="J138" t="s">
        <v>112</v>
      </c>
      <c r="K138" t="s">
        <v>109</v>
      </c>
      <c r="L138" s="75">
        <v>10.72</v>
      </c>
      <c r="M138" s="74" t="s">
        <v>1536</v>
      </c>
      <c r="N138" s="86" t="s">
        <v>520</v>
      </c>
      <c r="O138" s="74">
        <v>5001</v>
      </c>
      <c r="P138" s="74" t="s">
        <v>85</v>
      </c>
      <c r="Q138" s="74" t="s">
        <v>173</v>
      </c>
      <c r="R138" t="s">
        <v>172</v>
      </c>
    </row>
    <row r="139" spans="1:18" x14ac:dyDescent="0.25">
      <c r="A139" s="74">
        <v>12930706</v>
      </c>
      <c r="B139" s="74" t="s">
        <v>1265</v>
      </c>
      <c r="C139" s="75" t="s">
        <v>194</v>
      </c>
      <c r="D139" s="75">
        <v>0.4</v>
      </c>
      <c r="E139">
        <v>5</v>
      </c>
      <c r="F139">
        <v>11</v>
      </c>
      <c r="G139" t="s">
        <v>1263</v>
      </c>
      <c r="H139" t="s">
        <v>1264</v>
      </c>
      <c r="I139" t="s">
        <v>1260</v>
      </c>
      <c r="J139" t="s">
        <v>112</v>
      </c>
      <c r="K139" t="s">
        <v>109</v>
      </c>
      <c r="L139" s="75">
        <v>11.14</v>
      </c>
      <c r="M139" s="74" t="s">
        <v>1536</v>
      </c>
      <c r="N139" s="86" t="s">
        <v>520</v>
      </c>
      <c r="O139" s="74">
        <v>5001</v>
      </c>
      <c r="P139" s="74" t="s">
        <v>85</v>
      </c>
      <c r="Q139" s="74" t="s">
        <v>173</v>
      </c>
      <c r="R139" t="s">
        <v>172</v>
      </c>
    </row>
    <row r="140" spans="1:18" x14ac:dyDescent="0.25">
      <c r="A140" s="74">
        <v>12930775</v>
      </c>
      <c r="B140" s="74" t="s">
        <v>1274</v>
      </c>
      <c r="C140" s="75" t="s">
        <v>194</v>
      </c>
      <c r="D140" s="75">
        <v>0.27</v>
      </c>
      <c r="E140">
        <v>3</v>
      </c>
      <c r="F140">
        <v>12</v>
      </c>
      <c r="G140" t="s">
        <v>1270</v>
      </c>
      <c r="H140" t="s">
        <v>1272</v>
      </c>
      <c r="I140" t="s">
        <v>1267</v>
      </c>
      <c r="J140" t="s">
        <v>112</v>
      </c>
      <c r="K140" t="s">
        <v>1271</v>
      </c>
      <c r="L140" s="75">
        <v>6.43</v>
      </c>
      <c r="M140" s="74" t="s">
        <v>1536</v>
      </c>
      <c r="N140" s="86" t="s">
        <v>520</v>
      </c>
      <c r="O140" s="74">
        <v>50011</v>
      </c>
      <c r="P140" s="74" t="s">
        <v>111</v>
      </c>
      <c r="Q140" s="74" t="s">
        <v>173</v>
      </c>
      <c r="R140" t="s">
        <v>172</v>
      </c>
    </row>
    <row r="141" spans="1:18" x14ac:dyDescent="0.25">
      <c r="A141" s="74">
        <v>12930734</v>
      </c>
      <c r="B141" s="74" t="s">
        <v>1281</v>
      </c>
      <c r="C141" s="75" t="s">
        <v>194</v>
      </c>
      <c r="D141" s="75">
        <v>0.27</v>
      </c>
      <c r="E141">
        <v>2</v>
      </c>
      <c r="F141">
        <v>13</v>
      </c>
      <c r="G141" t="s">
        <v>1279</v>
      </c>
      <c r="H141" t="s">
        <v>1280</v>
      </c>
      <c r="I141" t="s">
        <v>1276</v>
      </c>
      <c r="J141" t="s">
        <v>112</v>
      </c>
      <c r="K141" t="s">
        <v>109</v>
      </c>
      <c r="L141" s="75">
        <v>6.73</v>
      </c>
      <c r="M141" s="74" t="s">
        <v>1536</v>
      </c>
      <c r="N141" s="86" t="s">
        <v>520</v>
      </c>
      <c r="O141" s="74">
        <v>5001</v>
      </c>
      <c r="P141" s="74" t="s">
        <v>85</v>
      </c>
      <c r="Q141" s="74" t="s">
        <v>173</v>
      </c>
      <c r="R141" t="s">
        <v>172</v>
      </c>
    </row>
    <row r="142" spans="1:18" x14ac:dyDescent="0.25">
      <c r="A142" s="74">
        <v>12930779</v>
      </c>
      <c r="B142" s="74" t="s">
        <v>1287</v>
      </c>
      <c r="C142" s="75" t="s">
        <v>194</v>
      </c>
      <c r="D142" s="75">
        <v>0.36</v>
      </c>
      <c r="E142">
        <v>4</v>
      </c>
      <c r="F142">
        <v>14</v>
      </c>
      <c r="G142" t="s">
        <v>1285</v>
      </c>
      <c r="H142" t="s">
        <v>1286</v>
      </c>
      <c r="I142" t="s">
        <v>1247</v>
      </c>
      <c r="J142" t="s">
        <v>112</v>
      </c>
      <c r="K142" t="s">
        <v>303</v>
      </c>
      <c r="L142" s="75">
        <v>8.58</v>
      </c>
      <c r="M142" s="74" t="s">
        <v>1536</v>
      </c>
      <c r="N142" s="86" t="s">
        <v>520</v>
      </c>
      <c r="O142" s="74">
        <v>5001</v>
      </c>
      <c r="P142" s="74" t="s">
        <v>85</v>
      </c>
      <c r="Q142" s="74" t="s">
        <v>173</v>
      </c>
      <c r="R142" t="s">
        <v>172</v>
      </c>
    </row>
    <row r="143" spans="1:18" x14ac:dyDescent="0.25">
      <c r="A143" s="74">
        <v>12930780</v>
      </c>
      <c r="B143" s="74" t="s">
        <v>1295</v>
      </c>
      <c r="C143" s="75" t="s">
        <v>194</v>
      </c>
      <c r="D143" s="75">
        <v>0.36</v>
      </c>
      <c r="E143">
        <v>4</v>
      </c>
      <c r="F143">
        <v>15</v>
      </c>
      <c r="G143" t="s">
        <v>1292</v>
      </c>
      <c r="H143" t="s">
        <v>1294</v>
      </c>
      <c r="I143" t="s">
        <v>1289</v>
      </c>
      <c r="J143" t="s">
        <v>112</v>
      </c>
      <c r="K143" t="s">
        <v>1293</v>
      </c>
      <c r="L143" s="75">
        <v>8.58</v>
      </c>
      <c r="M143" s="74" t="s">
        <v>1536</v>
      </c>
      <c r="N143" s="86" t="s">
        <v>520</v>
      </c>
      <c r="O143" s="74">
        <v>5001</v>
      </c>
      <c r="P143" s="74" t="s">
        <v>85</v>
      </c>
      <c r="Q143" s="74" t="s">
        <v>173</v>
      </c>
      <c r="R143" t="s">
        <v>172</v>
      </c>
    </row>
    <row r="144" spans="1:18" x14ac:dyDescent="0.25">
      <c r="A144" s="74">
        <v>12930699</v>
      </c>
      <c r="B144" s="74" t="s">
        <v>1303</v>
      </c>
      <c r="C144" s="75" t="s">
        <v>194</v>
      </c>
      <c r="D144" s="75">
        <v>0.56000000000000005</v>
      </c>
      <c r="E144">
        <v>8</v>
      </c>
      <c r="F144">
        <v>16</v>
      </c>
      <c r="G144" t="s">
        <v>1299</v>
      </c>
      <c r="H144" t="s">
        <v>1301</v>
      </c>
      <c r="I144" t="s">
        <v>144</v>
      </c>
      <c r="J144" t="s">
        <v>112</v>
      </c>
      <c r="K144" t="s">
        <v>1300</v>
      </c>
      <c r="L144" s="75">
        <v>14.91</v>
      </c>
      <c r="M144" s="74" t="s">
        <v>1536</v>
      </c>
      <c r="N144" s="86" t="s">
        <v>520</v>
      </c>
      <c r="O144" s="74">
        <v>50036</v>
      </c>
      <c r="P144" s="74" t="s">
        <v>111</v>
      </c>
      <c r="Q144" s="74" t="s">
        <v>173</v>
      </c>
      <c r="R144" t="s">
        <v>172</v>
      </c>
    </row>
    <row r="145" spans="1:18" x14ac:dyDescent="0.25">
      <c r="A145" s="74">
        <v>12931657</v>
      </c>
      <c r="B145" s="74" t="s">
        <v>1311</v>
      </c>
      <c r="C145" s="75" t="s">
        <v>194</v>
      </c>
      <c r="D145" s="75">
        <v>1.8</v>
      </c>
      <c r="E145">
        <v>20</v>
      </c>
      <c r="F145">
        <v>17</v>
      </c>
      <c r="G145" t="s">
        <v>1308</v>
      </c>
      <c r="H145" t="s">
        <v>1310</v>
      </c>
      <c r="I145" t="s">
        <v>1305</v>
      </c>
      <c r="J145" t="s">
        <v>112</v>
      </c>
      <c r="K145" t="s">
        <v>1309</v>
      </c>
      <c r="L145" s="75">
        <v>39.18</v>
      </c>
      <c r="M145" s="74" t="s">
        <v>1536</v>
      </c>
      <c r="N145" s="86" t="s">
        <v>520</v>
      </c>
      <c r="O145" s="74">
        <v>5001</v>
      </c>
      <c r="P145" s="74" t="s">
        <v>85</v>
      </c>
      <c r="Q145" s="74" t="s">
        <v>173</v>
      </c>
      <c r="R145" t="s">
        <v>172</v>
      </c>
    </row>
    <row r="146" spans="1:18" x14ac:dyDescent="0.25">
      <c r="A146" s="74">
        <v>12931658</v>
      </c>
      <c r="B146" s="74" t="s">
        <v>1317</v>
      </c>
      <c r="C146" s="75" t="s">
        <v>194</v>
      </c>
      <c r="D146" s="75">
        <v>3.42</v>
      </c>
      <c r="E146">
        <v>40</v>
      </c>
      <c r="F146">
        <v>18</v>
      </c>
      <c r="G146" t="s">
        <v>1315</v>
      </c>
      <c r="H146" t="s">
        <v>1316</v>
      </c>
      <c r="I146" t="s">
        <v>93</v>
      </c>
      <c r="J146" t="s">
        <v>112</v>
      </c>
      <c r="K146" t="s">
        <v>109</v>
      </c>
      <c r="L146" s="75">
        <v>87.44</v>
      </c>
      <c r="M146" s="74" t="s">
        <v>1536</v>
      </c>
      <c r="N146" s="86" t="s">
        <v>520</v>
      </c>
      <c r="O146" s="74">
        <v>5001</v>
      </c>
      <c r="P146" s="74" t="s">
        <v>85</v>
      </c>
      <c r="Q146" s="74" t="s">
        <v>173</v>
      </c>
      <c r="R146" t="s">
        <v>172</v>
      </c>
    </row>
    <row r="148" spans="1:18" x14ac:dyDescent="0.25">
      <c r="A148" s="95" t="s">
        <v>95</v>
      </c>
      <c r="B148" s="95" t="s">
        <v>50</v>
      </c>
      <c r="C148" s="96" t="s">
        <v>96</v>
      </c>
      <c r="D148" s="96" t="s">
        <v>64</v>
      </c>
      <c r="E148" s="97" t="s">
        <v>51</v>
      </c>
      <c r="F148" s="97" t="s">
        <v>97</v>
      </c>
      <c r="G148" s="97" t="s">
        <v>7</v>
      </c>
      <c r="H148" s="97" t="s">
        <v>48</v>
      </c>
      <c r="I148" s="97" t="s">
        <v>67</v>
      </c>
      <c r="J148" s="97" t="s">
        <v>49</v>
      </c>
      <c r="K148" s="97" t="s">
        <v>98</v>
      </c>
      <c r="L148" s="96" t="s">
        <v>99</v>
      </c>
      <c r="M148" s="95" t="s">
        <v>100</v>
      </c>
      <c r="N148" s="98" t="s">
        <v>101</v>
      </c>
      <c r="O148" s="95" t="s">
        <v>102</v>
      </c>
      <c r="P148" s="95" t="s">
        <v>103</v>
      </c>
      <c r="Q148" s="95" t="s">
        <v>21</v>
      </c>
      <c r="R148" s="97" t="s">
        <v>104</v>
      </c>
    </row>
    <row r="149" spans="1:18" x14ac:dyDescent="0.25">
      <c r="A149" s="74">
        <v>12931501</v>
      </c>
      <c r="B149" s="74" t="s">
        <v>1327</v>
      </c>
      <c r="C149" s="75" t="s">
        <v>1325</v>
      </c>
      <c r="D149" s="75">
        <v>1.04</v>
      </c>
      <c r="E149">
        <v>19</v>
      </c>
      <c r="F149">
        <v>1</v>
      </c>
      <c r="G149" t="s">
        <v>1323</v>
      </c>
      <c r="H149" t="s">
        <v>1326</v>
      </c>
      <c r="I149" t="s">
        <v>93</v>
      </c>
      <c r="J149" t="s">
        <v>112</v>
      </c>
      <c r="K149" t="s">
        <v>114</v>
      </c>
      <c r="L149" s="75">
        <v>28.339999999999996</v>
      </c>
      <c r="M149" s="74" t="s">
        <v>1537</v>
      </c>
      <c r="N149" s="86" t="s">
        <v>520</v>
      </c>
      <c r="O149" s="74">
        <v>5001</v>
      </c>
      <c r="P149" s="74" t="s">
        <v>85</v>
      </c>
      <c r="Q149" s="74" t="s">
        <v>1324</v>
      </c>
      <c r="R149" t="s">
        <v>1320</v>
      </c>
    </row>
    <row r="150" spans="1:18" x14ac:dyDescent="0.25">
      <c r="A150" s="74">
        <v>12930786</v>
      </c>
      <c r="B150" s="74" t="s">
        <v>1336</v>
      </c>
      <c r="C150" s="75" t="s">
        <v>1325</v>
      </c>
      <c r="D150" s="75">
        <v>0.18</v>
      </c>
      <c r="E150">
        <v>2</v>
      </c>
      <c r="F150">
        <v>2</v>
      </c>
      <c r="G150" t="s">
        <v>1333</v>
      </c>
      <c r="H150" t="s">
        <v>1334</v>
      </c>
      <c r="I150" t="s">
        <v>1330</v>
      </c>
      <c r="J150" t="s">
        <v>112</v>
      </c>
      <c r="K150" t="s">
        <v>114</v>
      </c>
      <c r="L150" s="75">
        <v>4.29</v>
      </c>
      <c r="M150" s="74" t="s">
        <v>1537</v>
      </c>
      <c r="N150" s="86" t="s">
        <v>520</v>
      </c>
      <c r="O150" s="74">
        <v>50035</v>
      </c>
      <c r="P150" s="74" t="s">
        <v>111</v>
      </c>
      <c r="Q150" s="74" t="s">
        <v>1324</v>
      </c>
      <c r="R150" t="s">
        <v>1320</v>
      </c>
    </row>
    <row r="151" spans="1:18" x14ac:dyDescent="0.25">
      <c r="A151" s="74">
        <v>12931503</v>
      </c>
      <c r="B151" s="74" t="s">
        <v>1338</v>
      </c>
      <c r="C151" s="75" t="s">
        <v>1325</v>
      </c>
      <c r="D151" s="75">
        <v>0.54</v>
      </c>
      <c r="E151">
        <v>6</v>
      </c>
      <c r="F151">
        <v>3</v>
      </c>
      <c r="G151" t="s">
        <v>1333</v>
      </c>
      <c r="H151" t="s">
        <v>1334</v>
      </c>
      <c r="I151" t="s">
        <v>1330</v>
      </c>
      <c r="J151" t="s">
        <v>112</v>
      </c>
      <c r="K151" t="s">
        <v>114</v>
      </c>
      <c r="L151" s="75">
        <v>14.5</v>
      </c>
      <c r="M151" s="74" t="s">
        <v>1537</v>
      </c>
      <c r="N151" s="86" t="s">
        <v>520</v>
      </c>
      <c r="O151" s="74">
        <v>50035</v>
      </c>
      <c r="P151" s="74" t="s">
        <v>111</v>
      </c>
      <c r="Q151" s="74" t="s">
        <v>1324</v>
      </c>
      <c r="R151" t="s">
        <v>1320</v>
      </c>
    </row>
    <row r="152" spans="1:18" x14ac:dyDescent="0.25">
      <c r="A152" s="74">
        <v>12930788</v>
      </c>
      <c r="B152" s="74" t="s">
        <v>1345</v>
      </c>
      <c r="C152" s="75" t="s">
        <v>1325</v>
      </c>
      <c r="D152" s="75">
        <v>0.88</v>
      </c>
      <c r="E152">
        <v>10</v>
      </c>
      <c r="F152">
        <v>4</v>
      </c>
      <c r="G152" t="s">
        <v>1343</v>
      </c>
      <c r="H152" t="s">
        <v>1344</v>
      </c>
      <c r="I152" t="s">
        <v>1340</v>
      </c>
      <c r="J152" t="s">
        <v>112</v>
      </c>
      <c r="K152" t="s">
        <v>114</v>
      </c>
      <c r="L152" s="75">
        <v>21.44</v>
      </c>
      <c r="M152" s="74" t="s">
        <v>1537</v>
      </c>
      <c r="N152" s="86" t="s">
        <v>520</v>
      </c>
      <c r="O152" s="74">
        <v>5001</v>
      </c>
      <c r="P152" s="74" t="s">
        <v>85</v>
      </c>
      <c r="Q152" s="74" t="s">
        <v>1324</v>
      </c>
      <c r="R152" t="s">
        <v>1320</v>
      </c>
    </row>
    <row r="153" spans="1:18" x14ac:dyDescent="0.25">
      <c r="A153" s="74">
        <v>12931505</v>
      </c>
      <c r="B153" s="74" t="s">
        <v>1347</v>
      </c>
      <c r="C153" s="75" t="s">
        <v>1325</v>
      </c>
      <c r="D153" s="75">
        <v>1.6999999999999997</v>
      </c>
      <c r="E153">
        <v>30</v>
      </c>
      <c r="F153">
        <v>5</v>
      </c>
      <c r="G153" t="s">
        <v>1343</v>
      </c>
      <c r="H153" t="s">
        <v>1344</v>
      </c>
      <c r="I153" t="s">
        <v>1340</v>
      </c>
      <c r="J153" t="s">
        <v>112</v>
      </c>
      <c r="K153" t="s">
        <v>114</v>
      </c>
      <c r="L153" s="75">
        <v>91.97</v>
      </c>
      <c r="M153" s="74" t="s">
        <v>1537</v>
      </c>
      <c r="N153" s="86" t="s">
        <v>520</v>
      </c>
      <c r="O153" s="74">
        <v>5001</v>
      </c>
      <c r="P153" s="74" t="s">
        <v>85</v>
      </c>
      <c r="Q153" s="74" t="s">
        <v>1324</v>
      </c>
      <c r="R153" t="s">
        <v>1320</v>
      </c>
    </row>
    <row r="154" spans="1:18" x14ac:dyDescent="0.25">
      <c r="A154" s="74">
        <v>12930771</v>
      </c>
      <c r="B154" s="74" t="s">
        <v>1350</v>
      </c>
      <c r="C154" s="75" t="s">
        <v>1325</v>
      </c>
      <c r="D154" s="75">
        <v>0.84999999999999987</v>
      </c>
      <c r="E154">
        <v>14</v>
      </c>
      <c r="F154">
        <v>6</v>
      </c>
      <c r="G154" t="s">
        <v>278</v>
      </c>
      <c r="H154" t="s">
        <v>279</v>
      </c>
      <c r="I154" t="s">
        <v>276</v>
      </c>
      <c r="J154" t="s">
        <v>112</v>
      </c>
      <c r="K154" t="s">
        <v>109</v>
      </c>
      <c r="L154" s="75">
        <v>31.9</v>
      </c>
      <c r="M154" s="74" t="s">
        <v>1537</v>
      </c>
      <c r="N154" s="86" t="s">
        <v>520</v>
      </c>
      <c r="O154" s="74">
        <v>50033</v>
      </c>
      <c r="P154" s="74" t="s">
        <v>111</v>
      </c>
      <c r="Q154" s="74" t="s">
        <v>1324</v>
      </c>
      <c r="R154" t="s">
        <v>1320</v>
      </c>
    </row>
    <row r="155" spans="1:18" x14ac:dyDescent="0.25">
      <c r="A155" s="74">
        <v>12931663</v>
      </c>
      <c r="B155" s="74" t="s">
        <v>1356</v>
      </c>
      <c r="C155" s="75" t="s">
        <v>1325</v>
      </c>
      <c r="D155" s="75">
        <v>4.91</v>
      </c>
      <c r="E155">
        <v>55</v>
      </c>
      <c r="F155">
        <v>7</v>
      </c>
      <c r="G155" t="s">
        <v>1354</v>
      </c>
      <c r="H155" t="s">
        <v>1355</v>
      </c>
      <c r="I155" t="s">
        <v>93</v>
      </c>
      <c r="J155" t="s">
        <v>112</v>
      </c>
      <c r="K155" t="s">
        <v>109</v>
      </c>
      <c r="L155" s="75">
        <v>126.53999999999999</v>
      </c>
      <c r="M155" s="74" t="s">
        <v>1537</v>
      </c>
      <c r="N155" s="86" t="s">
        <v>520</v>
      </c>
      <c r="O155" s="74">
        <v>5001</v>
      </c>
      <c r="P155" s="74" t="s">
        <v>85</v>
      </c>
      <c r="Q155" s="74" t="s">
        <v>1324</v>
      </c>
      <c r="R155" t="s">
        <v>1320</v>
      </c>
    </row>
    <row r="156" spans="1:18" x14ac:dyDescent="0.25">
      <c r="A156" s="74">
        <v>12930785</v>
      </c>
      <c r="B156" s="74" t="s">
        <v>1363</v>
      </c>
      <c r="C156" s="75" t="s">
        <v>1325</v>
      </c>
      <c r="D156" s="75">
        <v>1.77</v>
      </c>
      <c r="E156">
        <v>20</v>
      </c>
      <c r="F156">
        <v>8</v>
      </c>
      <c r="G156" t="s">
        <v>1361</v>
      </c>
      <c r="H156" t="s">
        <v>1362</v>
      </c>
      <c r="I156" t="s">
        <v>1358</v>
      </c>
      <c r="J156" t="s">
        <v>112</v>
      </c>
      <c r="K156" t="s">
        <v>303</v>
      </c>
      <c r="L156" s="75">
        <v>42.88</v>
      </c>
      <c r="M156" s="74" t="s">
        <v>1537</v>
      </c>
      <c r="N156" s="86" t="s">
        <v>520</v>
      </c>
      <c r="O156" s="74">
        <v>5001</v>
      </c>
      <c r="P156" s="74" t="s">
        <v>85</v>
      </c>
      <c r="Q156" s="74" t="s">
        <v>1324</v>
      </c>
      <c r="R156" t="s">
        <v>1320</v>
      </c>
    </row>
    <row r="157" spans="1:18" x14ac:dyDescent="0.25">
      <c r="A157" s="74">
        <v>12930784</v>
      </c>
      <c r="B157" s="74" t="s">
        <v>1372</v>
      </c>
      <c r="C157" s="75" t="s">
        <v>1325</v>
      </c>
      <c r="D157" s="75">
        <v>1.32</v>
      </c>
      <c r="E157">
        <v>15</v>
      </c>
      <c r="F157">
        <v>9</v>
      </c>
      <c r="G157" t="s">
        <v>1368</v>
      </c>
      <c r="H157" t="s">
        <v>1370</v>
      </c>
      <c r="I157" t="s">
        <v>1365</v>
      </c>
      <c r="J157" t="s">
        <v>112</v>
      </c>
      <c r="K157" t="s">
        <v>1369</v>
      </c>
      <c r="L157" s="75">
        <v>32.159999999999997</v>
      </c>
      <c r="M157" s="74" t="s">
        <v>1537</v>
      </c>
      <c r="N157" s="86" t="s">
        <v>520</v>
      </c>
      <c r="O157" s="74">
        <v>50032</v>
      </c>
      <c r="P157" s="74" t="s">
        <v>111</v>
      </c>
      <c r="Q157" s="74" t="s">
        <v>1324</v>
      </c>
      <c r="R157" t="s">
        <v>1320</v>
      </c>
    </row>
    <row r="158" spans="1:18" x14ac:dyDescent="0.25">
      <c r="A158" s="74">
        <v>12931502</v>
      </c>
      <c r="B158" s="74" t="s">
        <v>1374</v>
      </c>
      <c r="C158" s="75" t="s">
        <v>1325</v>
      </c>
      <c r="D158" s="75">
        <v>0.4</v>
      </c>
      <c r="E158">
        <v>5</v>
      </c>
      <c r="F158">
        <v>10</v>
      </c>
      <c r="G158" t="s">
        <v>1368</v>
      </c>
      <c r="H158" t="s">
        <v>1370</v>
      </c>
      <c r="I158" t="s">
        <v>1365</v>
      </c>
      <c r="J158" t="s">
        <v>112</v>
      </c>
      <c r="K158" t="s">
        <v>1369</v>
      </c>
      <c r="L158" s="75">
        <v>11.14</v>
      </c>
      <c r="M158" s="74" t="s">
        <v>1537</v>
      </c>
      <c r="N158" s="86" t="s">
        <v>520</v>
      </c>
      <c r="O158" s="74">
        <v>50032</v>
      </c>
      <c r="P158" s="74" t="s">
        <v>111</v>
      </c>
      <c r="Q158" s="74" t="s">
        <v>1324</v>
      </c>
      <c r="R158" t="s">
        <v>1320</v>
      </c>
    </row>
    <row r="160" spans="1:18" x14ac:dyDescent="0.25">
      <c r="A160" s="95" t="s">
        <v>95</v>
      </c>
      <c r="B160" s="95" t="s">
        <v>50</v>
      </c>
      <c r="C160" s="96" t="s">
        <v>96</v>
      </c>
      <c r="D160" s="96" t="s">
        <v>64</v>
      </c>
      <c r="E160" s="97" t="s">
        <v>51</v>
      </c>
      <c r="F160" s="97" t="s">
        <v>97</v>
      </c>
      <c r="G160" s="97" t="s">
        <v>7</v>
      </c>
      <c r="H160" s="97" t="s">
        <v>48</v>
      </c>
      <c r="I160" s="97" t="s">
        <v>67</v>
      </c>
      <c r="J160" s="97" t="s">
        <v>49</v>
      </c>
      <c r="K160" s="97" t="s">
        <v>98</v>
      </c>
      <c r="L160" s="96" t="s">
        <v>99</v>
      </c>
      <c r="M160" s="95" t="s">
        <v>100</v>
      </c>
      <c r="N160" s="98" t="s">
        <v>101</v>
      </c>
      <c r="O160" s="95" t="s">
        <v>102</v>
      </c>
      <c r="P160" s="95" t="s">
        <v>103</v>
      </c>
      <c r="Q160" s="95" t="s">
        <v>21</v>
      </c>
      <c r="R160" s="97" t="s">
        <v>104</v>
      </c>
    </row>
    <row r="161" spans="1:18" x14ac:dyDescent="0.25">
      <c r="A161" s="74">
        <v>12931636</v>
      </c>
      <c r="B161" s="74" t="s">
        <v>1389</v>
      </c>
      <c r="C161" s="75" t="s">
        <v>273</v>
      </c>
      <c r="D161" s="75">
        <v>17.57</v>
      </c>
      <c r="E161">
        <v>201</v>
      </c>
      <c r="F161">
        <v>1</v>
      </c>
      <c r="G161" t="s">
        <v>1382</v>
      </c>
      <c r="H161" t="s">
        <v>1387</v>
      </c>
      <c r="I161" t="s">
        <v>1378</v>
      </c>
      <c r="J161" t="s">
        <v>1379</v>
      </c>
      <c r="K161" t="s">
        <v>1386</v>
      </c>
      <c r="L161" s="75">
        <v>423.95000000000005</v>
      </c>
      <c r="M161" s="74" t="s">
        <v>1538</v>
      </c>
      <c r="N161" s="86" t="s">
        <v>520</v>
      </c>
      <c r="O161" s="74">
        <v>5380</v>
      </c>
      <c r="P161" s="74" t="s">
        <v>85</v>
      </c>
      <c r="Q161" s="74" t="s">
        <v>1385</v>
      </c>
      <c r="R161" t="s">
        <v>1377</v>
      </c>
    </row>
    <row r="163" spans="1:18" x14ac:dyDescent="0.25">
      <c r="A163" s="95" t="s">
        <v>95</v>
      </c>
      <c r="B163" s="95" t="s">
        <v>50</v>
      </c>
      <c r="C163" s="96" t="s">
        <v>96</v>
      </c>
      <c r="D163" s="96" t="s">
        <v>64</v>
      </c>
      <c r="E163" s="97" t="s">
        <v>51</v>
      </c>
      <c r="F163" s="97" t="s">
        <v>97</v>
      </c>
      <c r="G163" s="97" t="s">
        <v>7</v>
      </c>
      <c r="H163" s="97" t="s">
        <v>48</v>
      </c>
      <c r="I163" s="97" t="s">
        <v>67</v>
      </c>
      <c r="J163" s="97" t="s">
        <v>49</v>
      </c>
      <c r="K163" s="97" t="s">
        <v>98</v>
      </c>
      <c r="L163" s="96" t="s">
        <v>99</v>
      </c>
      <c r="M163" s="95" t="s">
        <v>100</v>
      </c>
      <c r="N163" s="98" t="s">
        <v>101</v>
      </c>
      <c r="O163" s="95" t="s">
        <v>102</v>
      </c>
      <c r="P163" s="95" t="s">
        <v>103</v>
      </c>
      <c r="Q163" s="95" t="s">
        <v>21</v>
      </c>
      <c r="R163" s="97" t="s">
        <v>104</v>
      </c>
    </row>
    <row r="164" spans="1:18" x14ac:dyDescent="0.25">
      <c r="A164" s="74">
        <v>12931664</v>
      </c>
      <c r="B164" s="74" t="s">
        <v>1402</v>
      </c>
      <c r="C164" s="75" t="s">
        <v>1400</v>
      </c>
      <c r="D164" s="75">
        <v>0.39</v>
      </c>
      <c r="E164">
        <v>4</v>
      </c>
      <c r="F164">
        <v>1</v>
      </c>
      <c r="G164" t="s">
        <v>1397</v>
      </c>
      <c r="H164" t="s">
        <v>1401</v>
      </c>
      <c r="I164" t="s">
        <v>93</v>
      </c>
      <c r="J164" t="s">
        <v>112</v>
      </c>
      <c r="K164" t="s">
        <v>114</v>
      </c>
      <c r="L164" s="75">
        <v>9.48</v>
      </c>
      <c r="M164" s="74" t="s">
        <v>1539</v>
      </c>
      <c r="N164" s="86" t="s">
        <v>520</v>
      </c>
      <c r="O164" s="74">
        <v>5001</v>
      </c>
      <c r="P164" s="74" t="s">
        <v>85</v>
      </c>
      <c r="Q164" s="74" t="s">
        <v>140</v>
      </c>
      <c r="R164" t="s">
        <v>139</v>
      </c>
    </row>
    <row r="165" spans="1:18" x14ac:dyDescent="0.25">
      <c r="A165" s="74">
        <v>12923229</v>
      </c>
      <c r="B165" s="74" t="s">
        <v>265</v>
      </c>
      <c r="C165" s="75" t="s">
        <v>121</v>
      </c>
      <c r="D165" s="75">
        <v>3.91</v>
      </c>
      <c r="E165">
        <v>42</v>
      </c>
      <c r="F165">
        <v>2</v>
      </c>
      <c r="G165" t="s">
        <v>263</v>
      </c>
      <c r="H165" t="s">
        <v>264</v>
      </c>
      <c r="I165" t="s">
        <v>260</v>
      </c>
      <c r="J165" t="s">
        <v>112</v>
      </c>
      <c r="K165" t="s">
        <v>114</v>
      </c>
      <c r="L165" s="75">
        <v>97.16</v>
      </c>
      <c r="M165" s="74" t="s">
        <v>1539</v>
      </c>
      <c r="N165" s="86" t="s">
        <v>520</v>
      </c>
      <c r="O165" s="74">
        <v>5001</v>
      </c>
      <c r="P165" s="74" t="s">
        <v>85</v>
      </c>
      <c r="Q165" s="74" t="s">
        <v>140</v>
      </c>
      <c r="R165" t="s">
        <v>139</v>
      </c>
    </row>
    <row r="166" spans="1:18" x14ac:dyDescent="0.25">
      <c r="A166" s="74">
        <v>12931662</v>
      </c>
      <c r="B166" s="74" t="s">
        <v>1410</v>
      </c>
      <c r="C166" s="75" t="s">
        <v>1400</v>
      </c>
      <c r="D166" s="75">
        <v>0.16</v>
      </c>
      <c r="E166">
        <v>2</v>
      </c>
      <c r="F166">
        <v>3</v>
      </c>
      <c r="G166" t="s">
        <v>1408</v>
      </c>
      <c r="H166" t="s">
        <v>1409</v>
      </c>
      <c r="I166" t="s">
        <v>1405</v>
      </c>
      <c r="J166" t="s">
        <v>112</v>
      </c>
      <c r="K166" t="s">
        <v>303</v>
      </c>
      <c r="L166" s="75">
        <v>4.46</v>
      </c>
      <c r="M166" s="74" t="s">
        <v>1539</v>
      </c>
      <c r="N166" s="86" t="s">
        <v>520</v>
      </c>
      <c r="O166" s="74">
        <v>5001</v>
      </c>
      <c r="P166" s="74" t="s">
        <v>85</v>
      </c>
      <c r="Q166" s="74" t="s">
        <v>140</v>
      </c>
      <c r="R166" t="s">
        <v>139</v>
      </c>
    </row>
    <row r="167" spans="1:18" x14ac:dyDescent="0.25">
      <c r="A167" s="74">
        <v>12930759</v>
      </c>
      <c r="B167" s="74" t="s">
        <v>1417</v>
      </c>
      <c r="C167" s="75" t="s">
        <v>1400</v>
      </c>
      <c r="D167" s="75">
        <v>4.42</v>
      </c>
      <c r="E167">
        <v>50</v>
      </c>
      <c r="F167">
        <v>4</v>
      </c>
      <c r="G167" t="s">
        <v>1414</v>
      </c>
      <c r="H167" t="s">
        <v>1416</v>
      </c>
      <c r="I167" t="s">
        <v>93</v>
      </c>
      <c r="J167" t="s">
        <v>112</v>
      </c>
      <c r="K167" t="s">
        <v>1415</v>
      </c>
      <c r="L167" s="75">
        <v>107.2</v>
      </c>
      <c r="M167" s="74" t="s">
        <v>1539</v>
      </c>
      <c r="N167" s="86" t="s">
        <v>520</v>
      </c>
      <c r="O167" s="74">
        <v>5001</v>
      </c>
      <c r="P167" s="74" t="s">
        <v>85</v>
      </c>
      <c r="Q167" s="74" t="s">
        <v>140</v>
      </c>
      <c r="R167" t="s">
        <v>139</v>
      </c>
    </row>
    <row r="168" spans="1:18" x14ac:dyDescent="0.25">
      <c r="A168" s="74">
        <v>12930764</v>
      </c>
      <c r="B168" s="74" t="s">
        <v>1424</v>
      </c>
      <c r="C168" s="75" t="s">
        <v>1400</v>
      </c>
      <c r="D168" s="75">
        <v>0.26</v>
      </c>
      <c r="E168">
        <v>3</v>
      </c>
      <c r="F168">
        <v>5</v>
      </c>
      <c r="G168" t="s">
        <v>1422</v>
      </c>
      <c r="H168" t="s">
        <v>1423</v>
      </c>
      <c r="I168" t="s">
        <v>1419</v>
      </c>
      <c r="J168" t="s">
        <v>112</v>
      </c>
      <c r="K168" t="s">
        <v>303</v>
      </c>
      <c r="L168" s="75">
        <v>6.43</v>
      </c>
      <c r="M168" s="74" t="s">
        <v>1539</v>
      </c>
      <c r="N168" s="86" t="s">
        <v>520</v>
      </c>
      <c r="O168" s="74">
        <v>50032</v>
      </c>
      <c r="P168" s="74" t="s">
        <v>111</v>
      </c>
      <c r="Q168" s="74" t="s">
        <v>140</v>
      </c>
      <c r="R168" t="s">
        <v>139</v>
      </c>
    </row>
    <row r="169" spans="1:18" x14ac:dyDescent="0.25">
      <c r="A169" s="74">
        <v>12931488</v>
      </c>
      <c r="B169" s="74" t="s">
        <v>1426</v>
      </c>
      <c r="C169" s="75" t="s">
        <v>1400</v>
      </c>
      <c r="D169" s="75">
        <v>0.08</v>
      </c>
      <c r="E169">
        <v>1</v>
      </c>
      <c r="F169">
        <v>6</v>
      </c>
      <c r="G169" t="s">
        <v>1422</v>
      </c>
      <c r="H169" t="s">
        <v>1423</v>
      </c>
      <c r="I169" t="s">
        <v>1419</v>
      </c>
      <c r="J169" t="s">
        <v>112</v>
      </c>
      <c r="K169" t="s">
        <v>303</v>
      </c>
      <c r="L169" s="75">
        <v>2.23</v>
      </c>
      <c r="M169" s="74" t="s">
        <v>1539</v>
      </c>
      <c r="N169" s="86" t="s">
        <v>520</v>
      </c>
      <c r="O169" s="74">
        <v>50032</v>
      </c>
      <c r="P169" s="74" t="s">
        <v>111</v>
      </c>
      <c r="Q169" s="74" t="s">
        <v>140</v>
      </c>
      <c r="R169" t="s">
        <v>139</v>
      </c>
    </row>
    <row r="170" spans="1:18" x14ac:dyDescent="0.25">
      <c r="A170" s="74">
        <v>12930760</v>
      </c>
      <c r="B170" s="74" t="s">
        <v>1432</v>
      </c>
      <c r="C170" s="75" t="s">
        <v>1400</v>
      </c>
      <c r="D170" s="75">
        <v>0.18</v>
      </c>
      <c r="E170">
        <v>2</v>
      </c>
      <c r="F170">
        <v>7</v>
      </c>
      <c r="G170" t="s">
        <v>1430</v>
      </c>
      <c r="H170" t="s">
        <v>1431</v>
      </c>
      <c r="I170" t="s">
        <v>1419</v>
      </c>
      <c r="J170" t="s">
        <v>112</v>
      </c>
      <c r="K170" t="s">
        <v>303</v>
      </c>
      <c r="L170" s="75">
        <v>4.29</v>
      </c>
      <c r="M170" s="74" t="s">
        <v>1539</v>
      </c>
      <c r="N170" s="86" t="s">
        <v>520</v>
      </c>
      <c r="O170" s="74">
        <v>50032</v>
      </c>
      <c r="P170" s="74" t="s">
        <v>111</v>
      </c>
      <c r="Q170" s="74" t="s">
        <v>140</v>
      </c>
      <c r="R170" t="s">
        <v>139</v>
      </c>
    </row>
    <row r="171" spans="1:18" x14ac:dyDescent="0.25">
      <c r="A171" s="74">
        <v>12931485</v>
      </c>
      <c r="B171" s="74" t="s">
        <v>1434</v>
      </c>
      <c r="C171" s="75" t="s">
        <v>1400</v>
      </c>
      <c r="D171" s="75">
        <v>0.22</v>
      </c>
      <c r="E171">
        <v>6</v>
      </c>
      <c r="F171">
        <v>8</v>
      </c>
      <c r="G171" t="s">
        <v>1430</v>
      </c>
      <c r="H171" t="s">
        <v>1431</v>
      </c>
      <c r="I171" t="s">
        <v>1419</v>
      </c>
      <c r="J171" t="s">
        <v>112</v>
      </c>
      <c r="K171" t="s">
        <v>303</v>
      </c>
      <c r="L171" s="75">
        <v>15.37</v>
      </c>
      <c r="M171" s="74" t="s">
        <v>1539</v>
      </c>
      <c r="N171" s="86" t="s">
        <v>520</v>
      </c>
      <c r="O171" s="74">
        <v>50032</v>
      </c>
      <c r="P171" s="74" t="s">
        <v>111</v>
      </c>
      <c r="Q171" s="74" t="s">
        <v>140</v>
      </c>
      <c r="R171" t="s">
        <v>139</v>
      </c>
    </row>
    <row r="172" spans="1:18" x14ac:dyDescent="0.25">
      <c r="A172" s="74">
        <v>12931491</v>
      </c>
      <c r="B172" s="74" t="s">
        <v>1443</v>
      </c>
      <c r="C172" s="75" t="s">
        <v>1400</v>
      </c>
      <c r="D172" s="75">
        <v>0.08</v>
      </c>
      <c r="E172">
        <v>2</v>
      </c>
      <c r="F172">
        <v>9</v>
      </c>
      <c r="G172" t="s">
        <v>1439</v>
      </c>
      <c r="H172" t="s">
        <v>1441</v>
      </c>
      <c r="I172" t="s">
        <v>1436</v>
      </c>
      <c r="J172" t="s">
        <v>112</v>
      </c>
      <c r="K172" t="s">
        <v>303</v>
      </c>
      <c r="L172" s="75">
        <v>4.55</v>
      </c>
      <c r="M172" s="74" t="s">
        <v>1539</v>
      </c>
      <c r="N172" s="86" t="s">
        <v>520</v>
      </c>
      <c r="O172" s="74">
        <v>50025</v>
      </c>
      <c r="P172" s="74" t="s">
        <v>111</v>
      </c>
      <c r="Q172" s="74" t="s">
        <v>140</v>
      </c>
      <c r="R172" t="s">
        <v>139</v>
      </c>
    </row>
    <row r="173" spans="1:18" x14ac:dyDescent="0.25">
      <c r="A173" s="74">
        <v>12930766</v>
      </c>
      <c r="B173" s="74" t="s">
        <v>1449</v>
      </c>
      <c r="C173" s="75" t="s">
        <v>1400</v>
      </c>
      <c r="D173" s="75">
        <v>0.88</v>
      </c>
      <c r="E173">
        <v>10</v>
      </c>
      <c r="F173">
        <v>10</v>
      </c>
      <c r="G173" t="s">
        <v>1447</v>
      </c>
      <c r="H173" t="s">
        <v>1448</v>
      </c>
      <c r="I173" t="s">
        <v>1436</v>
      </c>
      <c r="J173" t="s">
        <v>112</v>
      </c>
      <c r="K173" t="s">
        <v>303</v>
      </c>
      <c r="L173" s="75">
        <v>21.44</v>
      </c>
      <c r="M173" s="74" t="s">
        <v>1539</v>
      </c>
      <c r="N173" s="86" t="s">
        <v>520</v>
      </c>
      <c r="O173" s="74">
        <v>5001</v>
      </c>
      <c r="P173" s="74" t="s">
        <v>85</v>
      </c>
      <c r="Q173" s="74" t="s">
        <v>140</v>
      </c>
      <c r="R173" t="s">
        <v>139</v>
      </c>
    </row>
    <row r="174" spans="1:18" x14ac:dyDescent="0.25">
      <c r="A174" s="74">
        <v>12931492</v>
      </c>
      <c r="B174" s="74" t="s">
        <v>1451</v>
      </c>
      <c r="C174" s="75" t="s">
        <v>1400</v>
      </c>
      <c r="D174" s="75">
        <v>0.16</v>
      </c>
      <c r="E174">
        <v>2</v>
      </c>
      <c r="F174">
        <v>11</v>
      </c>
      <c r="G174" t="s">
        <v>1447</v>
      </c>
      <c r="H174" t="s">
        <v>1448</v>
      </c>
      <c r="I174" t="s">
        <v>1436</v>
      </c>
      <c r="J174" t="s">
        <v>112</v>
      </c>
      <c r="K174" t="s">
        <v>303</v>
      </c>
      <c r="L174" s="75">
        <v>8.59</v>
      </c>
      <c r="M174" s="74" t="s">
        <v>1539</v>
      </c>
      <c r="N174" s="86" t="s">
        <v>520</v>
      </c>
      <c r="O174" s="74">
        <v>5001</v>
      </c>
      <c r="P174" s="74" t="s">
        <v>85</v>
      </c>
      <c r="Q174" s="74" t="s">
        <v>140</v>
      </c>
      <c r="R174" t="s">
        <v>139</v>
      </c>
    </row>
    <row r="175" spans="1:18" x14ac:dyDescent="0.25">
      <c r="A175" s="74">
        <v>12930765</v>
      </c>
      <c r="B175" s="74" t="s">
        <v>1457</v>
      </c>
      <c r="C175" s="75" t="s">
        <v>1400</v>
      </c>
      <c r="D175" s="75">
        <v>0.09</v>
      </c>
      <c r="E175">
        <v>1</v>
      </c>
      <c r="F175">
        <v>12</v>
      </c>
      <c r="G175" t="s">
        <v>1455</v>
      </c>
      <c r="H175" t="s">
        <v>1456</v>
      </c>
      <c r="I175" t="s">
        <v>1436</v>
      </c>
      <c r="J175" t="s">
        <v>112</v>
      </c>
      <c r="K175" t="s">
        <v>303</v>
      </c>
      <c r="L175" s="75">
        <v>2.14</v>
      </c>
      <c r="M175" s="74" t="s">
        <v>1539</v>
      </c>
      <c r="N175" s="86" t="s">
        <v>520</v>
      </c>
      <c r="O175" s="74">
        <v>50025</v>
      </c>
      <c r="P175" s="74" t="s">
        <v>111</v>
      </c>
      <c r="Q175" s="74" t="s">
        <v>140</v>
      </c>
      <c r="R175" t="s">
        <v>139</v>
      </c>
    </row>
    <row r="176" spans="1:18" x14ac:dyDescent="0.25">
      <c r="A176" s="74">
        <v>12931490</v>
      </c>
      <c r="B176" s="74" t="s">
        <v>1459</v>
      </c>
      <c r="C176" s="75" t="s">
        <v>1400</v>
      </c>
      <c r="D176" s="75">
        <v>0.09</v>
      </c>
      <c r="E176">
        <v>1</v>
      </c>
      <c r="F176">
        <v>13</v>
      </c>
      <c r="G176" t="s">
        <v>1455</v>
      </c>
      <c r="H176" t="s">
        <v>1456</v>
      </c>
      <c r="I176" t="s">
        <v>1436</v>
      </c>
      <c r="J176" t="s">
        <v>112</v>
      </c>
      <c r="K176" t="s">
        <v>303</v>
      </c>
      <c r="L176" s="75">
        <v>2.14</v>
      </c>
      <c r="M176" s="74" t="s">
        <v>1539</v>
      </c>
      <c r="N176" s="86" t="s">
        <v>520</v>
      </c>
      <c r="O176" s="74">
        <v>50025</v>
      </c>
      <c r="P176" s="74" t="s">
        <v>111</v>
      </c>
      <c r="Q176" s="74" t="s">
        <v>140</v>
      </c>
      <c r="R176" t="s">
        <v>139</v>
      </c>
    </row>
  </sheetData>
  <pageMargins left="0.51181102362204722" right="0.51181102362204722" top="0.9055118110236221" bottom="0.62992125984251968" header="0.31496062992125984" footer="0.31496062992125984"/>
  <pageSetup paperSize="9" orientation="landscape" r:id="rId1"/>
  <headerFooter>
    <oddHeader>&amp;R&amp;G</oddHeader>
    <oddFooter>&amp;R&amp;"-,Itálico"&amp;10&amp;K00-048Emitido por LogisFrete em &amp;D - &amp;T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CB914-4AB8-4120-B613-32C152C5AA0F}">
  <sheetPr codeName="Planilha4"/>
  <dimension ref="A1:R275"/>
  <sheetViews>
    <sheetView workbookViewId="0"/>
  </sheetViews>
  <sheetFormatPr baseColWidth="10" defaultColWidth="9.42578125" defaultRowHeight="15" x14ac:dyDescent="0.25"/>
  <cols>
    <col min="1" max="3" width="13.28515625" style="74" customWidth="1"/>
    <col min="4" max="4" width="15.7109375" style="94" customWidth="1"/>
    <col min="5" max="6" width="12.7109375" style="74" customWidth="1"/>
    <col min="7" max="7" width="12.7109375" style="92" customWidth="1"/>
    <col min="14" max="14" width="9.42578125" style="90"/>
  </cols>
  <sheetData>
    <row r="1" spans="1:18" x14ac:dyDescent="0.25">
      <c r="A1" s="6" t="s">
        <v>0</v>
      </c>
      <c r="B1" s="6" t="s">
        <v>21</v>
      </c>
      <c r="C1" s="6" t="s">
        <v>50</v>
      </c>
      <c r="D1" s="100" t="s">
        <v>81</v>
      </c>
      <c r="E1" s="6" t="s">
        <v>83</v>
      </c>
      <c r="F1" s="6" t="s">
        <v>84</v>
      </c>
      <c r="G1" s="6" t="s">
        <v>86</v>
      </c>
      <c r="H1" s="97"/>
      <c r="I1" s="97"/>
      <c r="J1" s="97"/>
      <c r="K1" s="97"/>
      <c r="L1" s="97"/>
      <c r="M1" s="97"/>
      <c r="N1" s="99"/>
      <c r="O1" s="97"/>
      <c r="P1" s="97"/>
      <c r="Q1" s="97"/>
      <c r="R1" s="97"/>
    </row>
    <row r="2" spans="1:18" x14ac:dyDescent="0.25">
      <c r="A2" s="74" t="s">
        <v>522</v>
      </c>
      <c r="B2" s="74" t="s">
        <v>529</v>
      </c>
      <c r="C2" s="74" t="s">
        <v>543</v>
      </c>
      <c r="D2" s="94" t="s">
        <v>225</v>
      </c>
      <c r="E2" s="74" t="s">
        <v>176</v>
      </c>
      <c r="F2" s="74">
        <v>2</v>
      </c>
      <c r="G2" s="92">
        <v>0.19</v>
      </c>
    </row>
    <row r="3" spans="1:18" x14ac:dyDescent="0.25">
      <c r="A3" s="74" t="s">
        <v>522</v>
      </c>
      <c r="B3" s="74" t="s">
        <v>529</v>
      </c>
      <c r="C3" s="74" t="s">
        <v>543</v>
      </c>
      <c r="D3" s="94" t="s">
        <v>165</v>
      </c>
      <c r="E3" s="74" t="s">
        <v>176</v>
      </c>
      <c r="F3" s="74">
        <v>10</v>
      </c>
      <c r="G3" s="92">
        <v>1.1100000000000001</v>
      </c>
    </row>
    <row r="4" spans="1:18" x14ac:dyDescent="0.25">
      <c r="A4" s="74" t="s">
        <v>522</v>
      </c>
      <c r="B4" s="74" t="s">
        <v>529</v>
      </c>
      <c r="C4" s="74" t="s">
        <v>531</v>
      </c>
      <c r="D4" s="94" t="s">
        <v>149</v>
      </c>
      <c r="E4" s="74" t="s">
        <v>176</v>
      </c>
      <c r="F4" s="74">
        <v>34</v>
      </c>
      <c r="G4" s="92">
        <v>4.55</v>
      </c>
    </row>
    <row r="5" spans="1:18" x14ac:dyDescent="0.25">
      <c r="A5" s="74" t="s">
        <v>522</v>
      </c>
      <c r="B5" s="74" t="s">
        <v>529</v>
      </c>
      <c r="C5" s="74" t="s">
        <v>535</v>
      </c>
      <c r="D5" s="94" t="s">
        <v>161</v>
      </c>
      <c r="E5" s="74" t="s">
        <v>176</v>
      </c>
      <c r="F5" s="74">
        <v>10</v>
      </c>
      <c r="G5" s="92">
        <v>0.9</v>
      </c>
    </row>
    <row r="6" spans="1:18" x14ac:dyDescent="0.25">
      <c r="A6" s="74" t="s">
        <v>522</v>
      </c>
      <c r="B6" s="74" t="s">
        <v>529</v>
      </c>
      <c r="C6" s="74" t="s">
        <v>543</v>
      </c>
      <c r="D6" s="94" t="s">
        <v>153</v>
      </c>
      <c r="E6" s="74" t="s">
        <v>176</v>
      </c>
      <c r="F6" s="74">
        <v>10</v>
      </c>
      <c r="G6" s="92">
        <v>0.88</v>
      </c>
    </row>
    <row r="7" spans="1:18" x14ac:dyDescent="0.25">
      <c r="A7" s="74" t="s">
        <v>522</v>
      </c>
      <c r="B7" s="74" t="s">
        <v>529</v>
      </c>
      <c r="C7" s="74" t="s">
        <v>531</v>
      </c>
      <c r="D7" s="94" t="s">
        <v>151</v>
      </c>
      <c r="E7" s="74" t="s">
        <v>176</v>
      </c>
      <c r="F7" s="74">
        <v>55</v>
      </c>
      <c r="G7" s="92">
        <v>4.53</v>
      </c>
    </row>
    <row r="8" spans="1:18" x14ac:dyDescent="0.25">
      <c r="A8" s="74" t="s">
        <v>522</v>
      </c>
      <c r="B8" s="74" t="s">
        <v>529</v>
      </c>
      <c r="C8" s="74" t="s">
        <v>543</v>
      </c>
      <c r="D8" s="94" t="s">
        <v>170</v>
      </c>
      <c r="E8" s="74" t="s">
        <v>176</v>
      </c>
      <c r="F8" s="74">
        <v>5</v>
      </c>
      <c r="G8" s="92">
        <v>0.36</v>
      </c>
    </row>
    <row r="9" spans="1:18" x14ac:dyDescent="0.25">
      <c r="A9" s="74" t="s">
        <v>522</v>
      </c>
      <c r="B9" s="74" t="s">
        <v>529</v>
      </c>
      <c r="C9" s="74" t="s">
        <v>581</v>
      </c>
      <c r="D9" s="94" t="s">
        <v>247</v>
      </c>
      <c r="E9" s="74">
        <v>0</v>
      </c>
      <c r="F9" s="74">
        <v>1</v>
      </c>
      <c r="G9" s="92">
        <v>0.04</v>
      </c>
    </row>
    <row r="10" spans="1:18" x14ac:dyDescent="0.25">
      <c r="A10" s="74" t="s">
        <v>522</v>
      </c>
      <c r="B10" s="74" t="s">
        <v>529</v>
      </c>
      <c r="C10" s="74" t="s">
        <v>543</v>
      </c>
      <c r="D10" s="94" t="s">
        <v>341</v>
      </c>
      <c r="E10" s="74" t="s">
        <v>176</v>
      </c>
      <c r="F10" s="74">
        <v>5</v>
      </c>
      <c r="G10" s="92">
        <v>0.19</v>
      </c>
    </row>
    <row r="11" spans="1:18" x14ac:dyDescent="0.25">
      <c r="A11" s="74" t="s">
        <v>522</v>
      </c>
      <c r="B11" s="74" t="s">
        <v>529</v>
      </c>
      <c r="C11" s="74" t="s">
        <v>543</v>
      </c>
      <c r="D11" s="94" t="s">
        <v>546</v>
      </c>
      <c r="E11" s="74" t="s">
        <v>176</v>
      </c>
      <c r="F11" s="74">
        <v>3</v>
      </c>
      <c r="G11" s="92">
        <v>0.11</v>
      </c>
    </row>
    <row r="12" spans="1:18" x14ac:dyDescent="0.25">
      <c r="A12" s="74" t="s">
        <v>522</v>
      </c>
      <c r="B12" s="74" t="s">
        <v>529</v>
      </c>
      <c r="C12" s="74" t="s">
        <v>543</v>
      </c>
      <c r="D12" s="94" t="s">
        <v>551</v>
      </c>
      <c r="E12" s="74" t="s">
        <v>176</v>
      </c>
      <c r="F12" s="74">
        <v>2</v>
      </c>
      <c r="G12" s="92">
        <v>0.15</v>
      </c>
    </row>
    <row r="13" spans="1:18" x14ac:dyDescent="0.25">
      <c r="A13" s="74" t="s">
        <v>522</v>
      </c>
      <c r="B13" s="74" t="s">
        <v>529</v>
      </c>
      <c r="C13" s="74" t="s">
        <v>543</v>
      </c>
      <c r="D13" s="94" t="s">
        <v>541</v>
      </c>
      <c r="E13" s="74" t="s">
        <v>176</v>
      </c>
      <c r="F13" s="74">
        <v>5</v>
      </c>
      <c r="G13" s="92">
        <v>0.25</v>
      </c>
    </row>
    <row r="14" spans="1:18" x14ac:dyDescent="0.25">
      <c r="A14" s="74" t="s">
        <v>522</v>
      </c>
      <c r="B14" s="74" t="s">
        <v>529</v>
      </c>
      <c r="C14" s="74" t="s">
        <v>576</v>
      </c>
      <c r="D14" s="94" t="s">
        <v>286</v>
      </c>
      <c r="E14" s="74">
        <v>0</v>
      </c>
      <c r="F14" s="74">
        <v>4</v>
      </c>
      <c r="G14" s="92">
        <v>0.15</v>
      </c>
    </row>
    <row r="15" spans="1:18" x14ac:dyDescent="0.25">
      <c r="A15" s="74" t="s">
        <v>522</v>
      </c>
      <c r="B15" s="74" t="s">
        <v>529</v>
      </c>
      <c r="C15" s="74" t="s">
        <v>543</v>
      </c>
      <c r="D15" s="94" t="s">
        <v>554</v>
      </c>
      <c r="E15" s="74" t="s">
        <v>175</v>
      </c>
      <c r="F15" s="74">
        <v>1</v>
      </c>
      <c r="G15" s="92">
        <v>7.0000000000000007E-2</v>
      </c>
    </row>
    <row r="16" spans="1:18" x14ac:dyDescent="0.25">
      <c r="A16" s="74" t="s">
        <v>522</v>
      </c>
      <c r="B16" s="74" t="s">
        <v>529</v>
      </c>
      <c r="C16" s="74" t="s">
        <v>543</v>
      </c>
      <c r="D16" s="94" t="s">
        <v>198</v>
      </c>
      <c r="E16" s="74" t="s">
        <v>175</v>
      </c>
      <c r="F16" s="74">
        <v>3</v>
      </c>
      <c r="G16" s="92">
        <v>0.09</v>
      </c>
    </row>
    <row r="17" spans="1:7" x14ac:dyDescent="0.25">
      <c r="A17" s="74" t="s">
        <v>522</v>
      </c>
      <c r="B17" s="74" t="s">
        <v>529</v>
      </c>
      <c r="C17" s="74" t="s">
        <v>543</v>
      </c>
      <c r="D17" s="94" t="s">
        <v>549</v>
      </c>
      <c r="E17" s="74" t="s">
        <v>175</v>
      </c>
      <c r="F17" s="74">
        <v>2</v>
      </c>
      <c r="G17" s="92">
        <v>0.02</v>
      </c>
    </row>
    <row r="18" spans="1:7" x14ac:dyDescent="0.25">
      <c r="A18" s="74" t="s">
        <v>522</v>
      </c>
      <c r="B18" s="74" t="s">
        <v>529</v>
      </c>
      <c r="C18" s="74" t="s">
        <v>543</v>
      </c>
      <c r="D18" s="94" t="s">
        <v>429</v>
      </c>
      <c r="E18" s="74" t="s">
        <v>175</v>
      </c>
      <c r="F18" s="74">
        <v>2</v>
      </c>
      <c r="G18" s="92">
        <v>0.1</v>
      </c>
    </row>
    <row r="19" spans="1:7" x14ac:dyDescent="0.25">
      <c r="A19" s="74" t="s">
        <v>522</v>
      </c>
      <c r="B19" s="74" t="s">
        <v>529</v>
      </c>
      <c r="C19" s="74" t="s">
        <v>569</v>
      </c>
      <c r="D19" s="94" t="s">
        <v>567</v>
      </c>
      <c r="E19" s="74">
        <v>0</v>
      </c>
      <c r="F19" s="74">
        <v>5</v>
      </c>
      <c r="G19" s="92">
        <v>0.23</v>
      </c>
    </row>
    <row r="20" spans="1:7" x14ac:dyDescent="0.25">
      <c r="A20" s="74" t="s">
        <v>522</v>
      </c>
      <c r="B20" s="74" t="s">
        <v>529</v>
      </c>
      <c r="C20" s="74" t="s">
        <v>543</v>
      </c>
      <c r="D20" s="94" t="s">
        <v>392</v>
      </c>
      <c r="E20" s="74" t="s">
        <v>175</v>
      </c>
      <c r="F20" s="74">
        <v>1</v>
      </c>
      <c r="G20" s="92">
        <v>0.06</v>
      </c>
    </row>
    <row r="21" spans="1:7" x14ac:dyDescent="0.25">
      <c r="A21" s="6" t="s">
        <v>87</v>
      </c>
      <c r="B21" s="6"/>
      <c r="C21" s="93">
        <v>19</v>
      </c>
      <c r="D21" s="100"/>
      <c r="E21" s="6"/>
      <c r="F21" s="93">
        <v>160</v>
      </c>
      <c r="G21" s="91">
        <v>13.979999999999999</v>
      </c>
    </row>
    <row r="22" spans="1:7" x14ac:dyDescent="0.25">
      <c r="A22" s="6" t="s">
        <v>0</v>
      </c>
      <c r="B22" s="6" t="s">
        <v>21</v>
      </c>
      <c r="C22" s="6" t="s">
        <v>50</v>
      </c>
      <c r="D22" s="100" t="s">
        <v>81</v>
      </c>
      <c r="E22" s="6" t="s">
        <v>83</v>
      </c>
      <c r="F22" s="6" t="s">
        <v>84</v>
      </c>
      <c r="G22" s="6" t="s">
        <v>86</v>
      </c>
    </row>
    <row r="23" spans="1:7" x14ac:dyDescent="0.25">
      <c r="A23" s="74" t="s">
        <v>295</v>
      </c>
      <c r="B23" s="74" t="s">
        <v>301</v>
      </c>
      <c r="C23" s="74" t="s">
        <v>318</v>
      </c>
      <c r="D23" s="94" t="s">
        <v>149</v>
      </c>
      <c r="E23" s="74" t="s">
        <v>176</v>
      </c>
      <c r="F23" s="74">
        <v>22</v>
      </c>
      <c r="G23" s="92">
        <v>2.95</v>
      </c>
    </row>
    <row r="24" spans="1:7" x14ac:dyDescent="0.25">
      <c r="A24" s="74" t="s">
        <v>295</v>
      </c>
      <c r="B24" s="74" t="s">
        <v>301</v>
      </c>
      <c r="C24" s="74" t="s">
        <v>318</v>
      </c>
      <c r="D24" s="94" t="s">
        <v>161</v>
      </c>
      <c r="E24" s="74" t="s">
        <v>176</v>
      </c>
      <c r="F24" s="74">
        <v>21</v>
      </c>
      <c r="G24" s="92">
        <v>1.8900000000000001</v>
      </c>
    </row>
    <row r="25" spans="1:7" x14ac:dyDescent="0.25">
      <c r="A25" s="74" t="s">
        <v>295</v>
      </c>
      <c r="B25" s="74" t="s">
        <v>301</v>
      </c>
      <c r="C25" s="74" t="s">
        <v>318</v>
      </c>
      <c r="D25" s="94" t="s">
        <v>153</v>
      </c>
      <c r="E25" s="74" t="s">
        <v>176</v>
      </c>
      <c r="F25" s="74">
        <v>34</v>
      </c>
      <c r="G25" s="92">
        <v>2.99</v>
      </c>
    </row>
    <row r="26" spans="1:7" x14ac:dyDescent="0.25">
      <c r="A26" s="74" t="s">
        <v>295</v>
      </c>
      <c r="B26" s="74" t="s">
        <v>301</v>
      </c>
      <c r="C26" s="74" t="s">
        <v>318</v>
      </c>
      <c r="D26" s="94" t="s">
        <v>316</v>
      </c>
      <c r="E26" s="74" t="s">
        <v>176</v>
      </c>
      <c r="F26" s="74">
        <v>7</v>
      </c>
      <c r="G26" s="92">
        <v>0.56000000000000005</v>
      </c>
    </row>
    <row r="27" spans="1:7" x14ac:dyDescent="0.25">
      <c r="A27" s="74" t="s">
        <v>295</v>
      </c>
      <c r="B27" s="74" t="s">
        <v>301</v>
      </c>
      <c r="C27" s="74" t="s">
        <v>318</v>
      </c>
      <c r="D27" s="94" t="s">
        <v>151</v>
      </c>
      <c r="E27" s="74" t="s">
        <v>176</v>
      </c>
      <c r="F27" s="74">
        <v>45</v>
      </c>
      <c r="G27" s="92">
        <v>3.71</v>
      </c>
    </row>
    <row r="28" spans="1:7" x14ac:dyDescent="0.25">
      <c r="A28" s="74" t="s">
        <v>295</v>
      </c>
      <c r="B28" s="74" t="s">
        <v>301</v>
      </c>
      <c r="C28" s="74" t="s">
        <v>338</v>
      </c>
      <c r="D28" s="94" t="s">
        <v>341</v>
      </c>
      <c r="E28" s="74" t="s">
        <v>176</v>
      </c>
      <c r="F28" s="74">
        <v>1</v>
      </c>
      <c r="G28" s="92">
        <v>0.04</v>
      </c>
    </row>
    <row r="29" spans="1:7" x14ac:dyDescent="0.25">
      <c r="A29" s="74" t="s">
        <v>295</v>
      </c>
      <c r="B29" s="74" t="s">
        <v>301</v>
      </c>
      <c r="C29" s="74" t="s">
        <v>338</v>
      </c>
      <c r="D29" s="94" t="s">
        <v>343</v>
      </c>
      <c r="E29" s="74" t="s">
        <v>176</v>
      </c>
      <c r="F29" s="74">
        <v>1</v>
      </c>
      <c r="G29" s="92">
        <v>0.05</v>
      </c>
    </row>
    <row r="30" spans="1:7" x14ac:dyDescent="0.25">
      <c r="A30" s="74" t="s">
        <v>295</v>
      </c>
      <c r="B30" s="74" t="s">
        <v>301</v>
      </c>
      <c r="C30" s="74" t="s">
        <v>338</v>
      </c>
      <c r="D30" s="94" t="s">
        <v>282</v>
      </c>
      <c r="E30" s="74" t="s">
        <v>176</v>
      </c>
      <c r="F30" s="74">
        <v>2</v>
      </c>
      <c r="G30" s="92">
        <v>0.14000000000000001</v>
      </c>
    </row>
    <row r="31" spans="1:7" x14ac:dyDescent="0.25">
      <c r="A31" s="74" t="s">
        <v>295</v>
      </c>
      <c r="B31" s="74" t="s">
        <v>301</v>
      </c>
      <c r="C31" s="74" t="s">
        <v>307</v>
      </c>
      <c r="D31" s="94" t="s">
        <v>284</v>
      </c>
      <c r="E31" s="74" t="s">
        <v>176</v>
      </c>
      <c r="F31" s="74">
        <v>2</v>
      </c>
      <c r="G31" s="92">
        <v>0.18</v>
      </c>
    </row>
    <row r="32" spans="1:7" x14ac:dyDescent="0.25">
      <c r="A32" s="74" t="s">
        <v>295</v>
      </c>
      <c r="B32" s="74" t="s">
        <v>301</v>
      </c>
      <c r="C32" s="74" t="s">
        <v>338</v>
      </c>
      <c r="D32" s="94" t="s">
        <v>345</v>
      </c>
      <c r="E32" s="74" t="s">
        <v>175</v>
      </c>
      <c r="F32" s="74">
        <v>1</v>
      </c>
      <c r="G32" s="92">
        <v>0.04</v>
      </c>
    </row>
    <row r="33" spans="1:7" x14ac:dyDescent="0.25">
      <c r="A33" s="74" t="s">
        <v>295</v>
      </c>
      <c r="B33" s="74" t="s">
        <v>301</v>
      </c>
      <c r="C33" s="74" t="s">
        <v>330</v>
      </c>
      <c r="D33" s="94" t="s">
        <v>325</v>
      </c>
      <c r="E33" s="74">
        <v>0</v>
      </c>
      <c r="F33" s="74">
        <v>1</v>
      </c>
      <c r="G33" s="92">
        <v>0.05</v>
      </c>
    </row>
    <row r="34" spans="1:7" x14ac:dyDescent="0.25">
      <c r="A34" s="74" t="s">
        <v>295</v>
      </c>
      <c r="B34" s="74" t="s">
        <v>301</v>
      </c>
      <c r="C34" s="74" t="s">
        <v>307</v>
      </c>
      <c r="D34" s="94" t="s">
        <v>311</v>
      </c>
      <c r="E34" s="74" t="s">
        <v>175</v>
      </c>
      <c r="F34" s="74">
        <v>1</v>
      </c>
      <c r="G34" s="92">
        <v>0.01</v>
      </c>
    </row>
    <row r="35" spans="1:7" x14ac:dyDescent="0.25">
      <c r="A35" s="74" t="s">
        <v>295</v>
      </c>
      <c r="B35" s="74" t="s">
        <v>301</v>
      </c>
      <c r="C35" s="74" t="s">
        <v>338</v>
      </c>
      <c r="D35" s="94" t="s">
        <v>181</v>
      </c>
      <c r="E35" s="74" t="s">
        <v>175</v>
      </c>
      <c r="F35" s="74">
        <v>1</v>
      </c>
      <c r="G35" s="92">
        <v>0.03</v>
      </c>
    </row>
    <row r="36" spans="1:7" x14ac:dyDescent="0.25">
      <c r="A36" s="6" t="s">
        <v>87</v>
      </c>
      <c r="B36" s="6"/>
      <c r="C36" s="93">
        <v>13</v>
      </c>
      <c r="D36" s="100"/>
      <c r="E36" s="6"/>
      <c r="F36" s="93">
        <v>139</v>
      </c>
      <c r="G36" s="91">
        <v>12.64</v>
      </c>
    </row>
    <row r="37" spans="1:7" x14ac:dyDescent="0.25">
      <c r="A37" s="6" t="s">
        <v>0</v>
      </c>
      <c r="B37" s="6" t="s">
        <v>21</v>
      </c>
      <c r="C37" s="6" t="s">
        <v>50</v>
      </c>
      <c r="D37" s="100" t="s">
        <v>81</v>
      </c>
      <c r="E37" s="6" t="s">
        <v>83</v>
      </c>
      <c r="F37" s="6" t="s">
        <v>84</v>
      </c>
      <c r="G37" s="6" t="s">
        <v>86</v>
      </c>
    </row>
    <row r="38" spans="1:7" x14ac:dyDescent="0.25">
      <c r="A38" s="74" t="s">
        <v>383</v>
      </c>
      <c r="B38" s="74" t="s">
        <v>386</v>
      </c>
      <c r="C38" s="74" t="s">
        <v>498</v>
      </c>
      <c r="D38" s="94" t="s">
        <v>225</v>
      </c>
      <c r="E38" s="74" t="s">
        <v>176</v>
      </c>
      <c r="F38" s="74">
        <v>2</v>
      </c>
      <c r="G38" s="92">
        <v>0.19</v>
      </c>
    </row>
    <row r="39" spans="1:7" x14ac:dyDescent="0.25">
      <c r="A39" s="74" t="s">
        <v>383</v>
      </c>
      <c r="B39" s="74" t="s">
        <v>386</v>
      </c>
      <c r="C39" s="74" t="s">
        <v>505</v>
      </c>
      <c r="D39" s="94" t="s">
        <v>165</v>
      </c>
      <c r="E39" s="74" t="s">
        <v>176</v>
      </c>
      <c r="F39" s="74">
        <v>5</v>
      </c>
      <c r="G39" s="92">
        <v>0.55000000000000004</v>
      </c>
    </row>
    <row r="40" spans="1:7" x14ac:dyDescent="0.25">
      <c r="A40" s="74" t="s">
        <v>383</v>
      </c>
      <c r="B40" s="74" t="s">
        <v>386</v>
      </c>
      <c r="C40" s="74" t="s">
        <v>408</v>
      </c>
      <c r="D40" s="94" t="s">
        <v>237</v>
      </c>
      <c r="E40" s="74" t="s">
        <v>176</v>
      </c>
      <c r="F40" s="74">
        <v>1</v>
      </c>
      <c r="G40" s="92">
        <v>0.1</v>
      </c>
    </row>
    <row r="41" spans="1:7" x14ac:dyDescent="0.25">
      <c r="A41" s="74" t="s">
        <v>383</v>
      </c>
      <c r="B41" s="74" t="s">
        <v>386</v>
      </c>
      <c r="C41" s="74" t="s">
        <v>399</v>
      </c>
      <c r="D41" s="94" t="s">
        <v>404</v>
      </c>
      <c r="E41" s="74" t="s">
        <v>176</v>
      </c>
      <c r="F41" s="74">
        <v>3</v>
      </c>
      <c r="G41" s="92">
        <v>0.31</v>
      </c>
    </row>
    <row r="42" spans="1:7" x14ac:dyDescent="0.25">
      <c r="A42" s="74" t="s">
        <v>383</v>
      </c>
      <c r="B42" s="74" t="s">
        <v>386</v>
      </c>
      <c r="C42" s="74" t="s">
        <v>461</v>
      </c>
      <c r="D42" s="94" t="s">
        <v>149</v>
      </c>
      <c r="E42" s="74" t="s">
        <v>176</v>
      </c>
      <c r="F42" s="74">
        <v>5</v>
      </c>
      <c r="G42" s="92">
        <v>0.67</v>
      </c>
    </row>
    <row r="43" spans="1:7" x14ac:dyDescent="0.25">
      <c r="A43" s="74" t="s">
        <v>383</v>
      </c>
      <c r="B43" s="74" t="s">
        <v>386</v>
      </c>
      <c r="C43" s="74" t="s">
        <v>444</v>
      </c>
      <c r="D43" s="94" t="s">
        <v>161</v>
      </c>
      <c r="E43" s="74">
        <v>0</v>
      </c>
      <c r="F43" s="74">
        <v>26</v>
      </c>
      <c r="G43" s="92">
        <v>2.34</v>
      </c>
    </row>
    <row r="44" spans="1:7" x14ac:dyDescent="0.25">
      <c r="A44" s="74" t="s">
        <v>383</v>
      </c>
      <c r="B44" s="74" t="s">
        <v>386</v>
      </c>
      <c r="C44" s="74" t="s">
        <v>461</v>
      </c>
      <c r="D44" s="94" t="s">
        <v>464</v>
      </c>
      <c r="E44" s="74" t="s">
        <v>176</v>
      </c>
      <c r="F44" s="74">
        <v>20</v>
      </c>
      <c r="G44" s="92">
        <v>1.97</v>
      </c>
    </row>
    <row r="45" spans="1:7" x14ac:dyDescent="0.25">
      <c r="A45" s="74" t="s">
        <v>383</v>
      </c>
      <c r="B45" s="74" t="s">
        <v>386</v>
      </c>
      <c r="C45" s="74" t="s">
        <v>441</v>
      </c>
      <c r="D45" s="94" t="s">
        <v>153</v>
      </c>
      <c r="E45" s="74" t="s">
        <v>176</v>
      </c>
      <c r="F45" s="74">
        <v>11</v>
      </c>
      <c r="G45" s="92">
        <v>0.97</v>
      </c>
    </row>
    <row r="46" spans="1:7" x14ac:dyDescent="0.25">
      <c r="A46" s="74" t="s">
        <v>383</v>
      </c>
      <c r="B46" s="74" t="s">
        <v>386</v>
      </c>
      <c r="C46" s="74" t="s">
        <v>461</v>
      </c>
      <c r="D46" s="94" t="s">
        <v>316</v>
      </c>
      <c r="E46" s="74" t="s">
        <v>176</v>
      </c>
      <c r="F46" s="74">
        <v>5</v>
      </c>
      <c r="G46" s="92">
        <v>0.4</v>
      </c>
    </row>
    <row r="47" spans="1:7" x14ac:dyDescent="0.25">
      <c r="A47" s="74" t="s">
        <v>383</v>
      </c>
      <c r="B47" s="74" t="s">
        <v>386</v>
      </c>
      <c r="C47" s="74" t="s">
        <v>452</v>
      </c>
      <c r="D47" s="94" t="s">
        <v>151</v>
      </c>
      <c r="E47" s="74" t="s">
        <v>176</v>
      </c>
      <c r="F47" s="74">
        <v>2</v>
      </c>
      <c r="G47" s="92">
        <v>0.16</v>
      </c>
    </row>
    <row r="48" spans="1:7" x14ac:dyDescent="0.25">
      <c r="A48" s="74" t="s">
        <v>383</v>
      </c>
      <c r="B48" s="74" t="s">
        <v>386</v>
      </c>
      <c r="C48" s="74" t="s">
        <v>408</v>
      </c>
      <c r="D48" s="94" t="s">
        <v>170</v>
      </c>
      <c r="E48" s="74" t="s">
        <v>176</v>
      </c>
      <c r="F48" s="74">
        <v>9</v>
      </c>
      <c r="G48" s="92">
        <v>0.66</v>
      </c>
    </row>
    <row r="49" spans="1:7" x14ac:dyDescent="0.25">
      <c r="A49" s="74" t="s">
        <v>383</v>
      </c>
      <c r="B49" s="74" t="s">
        <v>386</v>
      </c>
      <c r="C49" s="74" t="s">
        <v>466</v>
      </c>
      <c r="D49" s="94" t="s">
        <v>469</v>
      </c>
      <c r="E49" s="74" t="s">
        <v>176</v>
      </c>
      <c r="F49" s="74">
        <v>3</v>
      </c>
      <c r="G49" s="92">
        <v>0.06</v>
      </c>
    </row>
    <row r="50" spans="1:7" x14ac:dyDescent="0.25">
      <c r="A50" s="74" t="s">
        <v>383</v>
      </c>
      <c r="B50" s="74" t="s">
        <v>386</v>
      </c>
      <c r="C50" s="74" t="s">
        <v>408</v>
      </c>
      <c r="D50" s="94" t="s">
        <v>233</v>
      </c>
      <c r="E50" s="74" t="s">
        <v>176</v>
      </c>
      <c r="F50" s="74">
        <v>8</v>
      </c>
      <c r="G50" s="92">
        <v>0.22</v>
      </c>
    </row>
    <row r="51" spans="1:7" x14ac:dyDescent="0.25">
      <c r="A51" s="74" t="s">
        <v>383</v>
      </c>
      <c r="B51" s="74" t="s">
        <v>386</v>
      </c>
      <c r="C51" s="74" t="s">
        <v>408</v>
      </c>
      <c r="D51" s="94" t="s">
        <v>413</v>
      </c>
      <c r="E51" s="74" t="s">
        <v>176</v>
      </c>
      <c r="F51" s="74">
        <v>18</v>
      </c>
      <c r="G51" s="92">
        <v>0.52</v>
      </c>
    </row>
    <row r="52" spans="1:7" x14ac:dyDescent="0.25">
      <c r="A52" s="74" t="s">
        <v>383</v>
      </c>
      <c r="B52" s="74" t="s">
        <v>386</v>
      </c>
      <c r="C52" s="74" t="s">
        <v>466</v>
      </c>
      <c r="D52" s="94" t="s">
        <v>223</v>
      </c>
      <c r="E52" s="74" t="s">
        <v>176</v>
      </c>
      <c r="F52" s="74">
        <v>6</v>
      </c>
      <c r="G52" s="92">
        <v>0.24</v>
      </c>
    </row>
    <row r="53" spans="1:7" x14ac:dyDescent="0.25">
      <c r="A53" s="74" t="s">
        <v>383</v>
      </c>
      <c r="B53" s="74" t="s">
        <v>386</v>
      </c>
      <c r="C53" s="74" t="s">
        <v>498</v>
      </c>
      <c r="D53" s="94" t="s">
        <v>230</v>
      </c>
      <c r="E53" s="74" t="s">
        <v>176</v>
      </c>
      <c r="F53" s="74">
        <v>3</v>
      </c>
      <c r="G53" s="92">
        <v>0.15</v>
      </c>
    </row>
    <row r="54" spans="1:7" x14ac:dyDescent="0.25">
      <c r="A54" s="74" t="s">
        <v>383</v>
      </c>
      <c r="B54" s="74" t="s">
        <v>386</v>
      </c>
      <c r="C54" s="74" t="s">
        <v>441</v>
      </c>
      <c r="D54" s="94" t="s">
        <v>197</v>
      </c>
      <c r="E54" s="74" t="s">
        <v>176</v>
      </c>
      <c r="F54" s="74">
        <v>2</v>
      </c>
      <c r="G54" s="92">
        <v>0.13</v>
      </c>
    </row>
    <row r="55" spans="1:7" x14ac:dyDescent="0.25">
      <c r="A55" s="74" t="s">
        <v>383</v>
      </c>
      <c r="B55" s="74" t="s">
        <v>386</v>
      </c>
      <c r="C55" s="74" t="s">
        <v>466</v>
      </c>
      <c r="D55" s="94" t="s">
        <v>251</v>
      </c>
      <c r="E55" s="74" t="s">
        <v>176</v>
      </c>
      <c r="F55" s="74">
        <v>2</v>
      </c>
      <c r="G55" s="92">
        <v>0.14000000000000001</v>
      </c>
    </row>
    <row r="56" spans="1:7" x14ac:dyDescent="0.25">
      <c r="A56" s="74" t="s">
        <v>383</v>
      </c>
      <c r="B56" s="74" t="s">
        <v>386</v>
      </c>
      <c r="C56" s="74" t="s">
        <v>466</v>
      </c>
      <c r="D56" s="94" t="s">
        <v>217</v>
      </c>
      <c r="E56" s="74" t="s">
        <v>176</v>
      </c>
      <c r="F56" s="74">
        <v>2</v>
      </c>
      <c r="G56" s="92">
        <v>0.17</v>
      </c>
    </row>
    <row r="57" spans="1:7" x14ac:dyDescent="0.25">
      <c r="A57" s="74" t="s">
        <v>383</v>
      </c>
      <c r="B57" s="74" t="s">
        <v>386</v>
      </c>
      <c r="C57" s="74" t="s">
        <v>408</v>
      </c>
      <c r="D57" s="94" t="s">
        <v>220</v>
      </c>
      <c r="E57" s="74" t="s">
        <v>176</v>
      </c>
      <c r="F57" s="74">
        <v>4</v>
      </c>
      <c r="G57" s="92">
        <v>0.2</v>
      </c>
    </row>
    <row r="58" spans="1:7" x14ac:dyDescent="0.25">
      <c r="A58" s="74" t="s">
        <v>383</v>
      </c>
      <c r="B58" s="74" t="s">
        <v>386</v>
      </c>
      <c r="C58" s="74" t="s">
        <v>408</v>
      </c>
      <c r="D58" s="94" t="s">
        <v>235</v>
      </c>
      <c r="E58" s="74" t="s">
        <v>176</v>
      </c>
      <c r="F58" s="74">
        <v>22</v>
      </c>
      <c r="G58" s="92">
        <v>0.91</v>
      </c>
    </row>
    <row r="59" spans="1:7" x14ac:dyDescent="0.25">
      <c r="A59" s="74" t="s">
        <v>383</v>
      </c>
      <c r="B59" s="74" t="s">
        <v>386</v>
      </c>
      <c r="C59" s="74" t="s">
        <v>399</v>
      </c>
      <c r="D59" s="94" t="s">
        <v>286</v>
      </c>
      <c r="E59" s="74" t="s">
        <v>176</v>
      </c>
      <c r="F59" s="74">
        <v>13</v>
      </c>
      <c r="G59" s="92">
        <v>0.47000000000000003</v>
      </c>
    </row>
    <row r="60" spans="1:7" x14ac:dyDescent="0.25">
      <c r="A60" s="74" t="s">
        <v>383</v>
      </c>
      <c r="B60" s="74" t="s">
        <v>386</v>
      </c>
      <c r="C60" s="74" t="s">
        <v>492</v>
      </c>
      <c r="D60" s="94" t="s">
        <v>489</v>
      </c>
      <c r="E60" s="74">
        <v>0</v>
      </c>
      <c r="F60" s="74">
        <v>3</v>
      </c>
      <c r="G60" s="92">
        <v>0.09</v>
      </c>
    </row>
    <row r="61" spans="1:7" x14ac:dyDescent="0.25">
      <c r="A61" s="74" t="s">
        <v>383</v>
      </c>
      <c r="B61" s="74" t="s">
        <v>386</v>
      </c>
      <c r="C61" s="74" t="s">
        <v>408</v>
      </c>
      <c r="D61" s="94" t="s">
        <v>419</v>
      </c>
      <c r="E61" s="74" t="s">
        <v>176</v>
      </c>
      <c r="F61" s="74">
        <v>1</v>
      </c>
      <c r="G61" s="92">
        <v>7.0000000000000007E-2</v>
      </c>
    </row>
    <row r="62" spans="1:7" x14ac:dyDescent="0.25">
      <c r="A62" s="74" t="s">
        <v>383</v>
      </c>
      <c r="B62" s="74" t="s">
        <v>386</v>
      </c>
      <c r="C62" s="74" t="s">
        <v>408</v>
      </c>
      <c r="D62" s="94" t="s">
        <v>168</v>
      </c>
      <c r="E62" s="74" t="s">
        <v>175</v>
      </c>
      <c r="F62" s="74">
        <v>9</v>
      </c>
      <c r="G62" s="92">
        <v>0.35</v>
      </c>
    </row>
    <row r="63" spans="1:7" x14ac:dyDescent="0.25">
      <c r="A63" s="74" t="s">
        <v>383</v>
      </c>
      <c r="B63" s="74" t="s">
        <v>386</v>
      </c>
      <c r="C63" s="74" t="s">
        <v>408</v>
      </c>
      <c r="D63" s="94" t="s">
        <v>345</v>
      </c>
      <c r="E63" s="74" t="s">
        <v>175</v>
      </c>
      <c r="F63" s="74">
        <v>3</v>
      </c>
      <c r="G63" s="92">
        <v>0.12</v>
      </c>
    </row>
    <row r="64" spans="1:7" x14ac:dyDescent="0.25">
      <c r="A64" s="74" t="s">
        <v>383</v>
      </c>
      <c r="B64" s="74" t="s">
        <v>386</v>
      </c>
      <c r="C64" s="74" t="s">
        <v>408</v>
      </c>
      <c r="D64" s="94" t="s">
        <v>417</v>
      </c>
      <c r="E64" s="74" t="s">
        <v>175</v>
      </c>
      <c r="F64" s="74">
        <v>1</v>
      </c>
      <c r="G64" s="92">
        <v>7.0000000000000007E-2</v>
      </c>
    </row>
    <row r="65" spans="1:7" x14ac:dyDescent="0.25">
      <c r="A65" s="74" t="s">
        <v>383</v>
      </c>
      <c r="B65" s="74" t="s">
        <v>386</v>
      </c>
      <c r="C65" s="74" t="s">
        <v>408</v>
      </c>
      <c r="D65" s="94" t="s">
        <v>198</v>
      </c>
      <c r="E65" s="74" t="s">
        <v>175</v>
      </c>
      <c r="F65" s="74">
        <v>5</v>
      </c>
      <c r="G65" s="92">
        <v>0.14000000000000001</v>
      </c>
    </row>
    <row r="66" spans="1:7" x14ac:dyDescent="0.25">
      <c r="A66" s="74" t="s">
        <v>383</v>
      </c>
      <c r="B66" s="74" t="s">
        <v>386</v>
      </c>
      <c r="C66" s="74" t="s">
        <v>387</v>
      </c>
      <c r="D66" s="94" t="s">
        <v>325</v>
      </c>
      <c r="E66" s="74" t="s">
        <v>175</v>
      </c>
      <c r="F66" s="74">
        <v>1</v>
      </c>
      <c r="G66" s="92">
        <v>0.05</v>
      </c>
    </row>
    <row r="67" spans="1:7" x14ac:dyDescent="0.25">
      <c r="A67" s="74" t="s">
        <v>383</v>
      </c>
      <c r="B67" s="74" t="s">
        <v>386</v>
      </c>
      <c r="C67" s="74" t="s">
        <v>408</v>
      </c>
      <c r="D67" s="94" t="s">
        <v>424</v>
      </c>
      <c r="E67" s="74" t="s">
        <v>175</v>
      </c>
      <c r="F67" s="74">
        <v>1</v>
      </c>
      <c r="G67" s="92">
        <v>0.05</v>
      </c>
    </row>
    <row r="68" spans="1:7" x14ac:dyDescent="0.25">
      <c r="A68" s="74" t="s">
        <v>383</v>
      </c>
      <c r="B68" s="74" t="s">
        <v>386</v>
      </c>
      <c r="C68" s="74" t="s">
        <v>408</v>
      </c>
      <c r="D68" s="94" t="s">
        <v>411</v>
      </c>
      <c r="E68" s="74" t="s">
        <v>175</v>
      </c>
      <c r="F68" s="74">
        <v>1</v>
      </c>
      <c r="G68" s="92">
        <v>0.09</v>
      </c>
    </row>
    <row r="69" spans="1:7" x14ac:dyDescent="0.25">
      <c r="A69" s="74" t="s">
        <v>383</v>
      </c>
      <c r="B69" s="74" t="s">
        <v>386</v>
      </c>
      <c r="C69" s="74" t="s">
        <v>399</v>
      </c>
      <c r="D69" s="94" t="s">
        <v>215</v>
      </c>
      <c r="E69" s="74" t="s">
        <v>175</v>
      </c>
      <c r="F69" s="74">
        <v>3</v>
      </c>
      <c r="G69" s="92">
        <v>0.03</v>
      </c>
    </row>
    <row r="70" spans="1:7" x14ac:dyDescent="0.25">
      <c r="A70" s="74" t="s">
        <v>383</v>
      </c>
      <c r="B70" s="74" t="s">
        <v>386</v>
      </c>
      <c r="C70" s="74" t="s">
        <v>408</v>
      </c>
      <c r="D70" s="94" t="s">
        <v>257</v>
      </c>
      <c r="E70" s="74" t="s">
        <v>175</v>
      </c>
      <c r="F70" s="74">
        <v>15</v>
      </c>
      <c r="G70" s="92">
        <v>0.11</v>
      </c>
    </row>
    <row r="71" spans="1:7" x14ac:dyDescent="0.25">
      <c r="A71" s="74" t="s">
        <v>383</v>
      </c>
      <c r="B71" s="74" t="s">
        <v>386</v>
      </c>
      <c r="C71" s="74" t="s">
        <v>408</v>
      </c>
      <c r="D71" s="94" t="s">
        <v>432</v>
      </c>
      <c r="E71" s="74" t="s">
        <v>175</v>
      </c>
      <c r="F71" s="74">
        <v>1</v>
      </c>
      <c r="G71" s="92">
        <v>0.01</v>
      </c>
    </row>
    <row r="72" spans="1:7" x14ac:dyDescent="0.25">
      <c r="A72" s="74" t="s">
        <v>383</v>
      </c>
      <c r="B72" s="74" t="s">
        <v>386</v>
      </c>
      <c r="C72" s="74" t="s">
        <v>408</v>
      </c>
      <c r="D72" s="94" t="s">
        <v>406</v>
      </c>
      <c r="E72" s="74" t="s">
        <v>175</v>
      </c>
      <c r="F72" s="74">
        <v>2</v>
      </c>
      <c r="G72" s="92">
        <v>0.03</v>
      </c>
    </row>
    <row r="73" spans="1:7" x14ac:dyDescent="0.25">
      <c r="A73" s="74" t="s">
        <v>383</v>
      </c>
      <c r="B73" s="74" t="s">
        <v>386</v>
      </c>
      <c r="C73" s="74" t="s">
        <v>408</v>
      </c>
      <c r="D73" s="94" t="s">
        <v>259</v>
      </c>
      <c r="E73" s="74" t="s">
        <v>175</v>
      </c>
      <c r="F73" s="74">
        <v>7</v>
      </c>
      <c r="G73" s="92">
        <v>0.08</v>
      </c>
    </row>
    <row r="74" spans="1:7" x14ac:dyDescent="0.25">
      <c r="A74" s="74" t="s">
        <v>383</v>
      </c>
      <c r="B74" s="74" t="s">
        <v>386</v>
      </c>
      <c r="C74" s="74" t="s">
        <v>408</v>
      </c>
      <c r="D74" s="94" t="s">
        <v>242</v>
      </c>
      <c r="E74" s="74" t="s">
        <v>175</v>
      </c>
      <c r="F74" s="74">
        <v>2</v>
      </c>
      <c r="G74" s="92">
        <v>0.03</v>
      </c>
    </row>
    <row r="75" spans="1:7" x14ac:dyDescent="0.25">
      <c r="A75" s="74" t="s">
        <v>383</v>
      </c>
      <c r="B75" s="74" t="s">
        <v>386</v>
      </c>
      <c r="C75" s="74" t="s">
        <v>408</v>
      </c>
      <c r="D75" s="94" t="s">
        <v>429</v>
      </c>
      <c r="E75" s="74" t="s">
        <v>175</v>
      </c>
      <c r="F75" s="74">
        <v>1</v>
      </c>
      <c r="G75" s="92">
        <v>0.05</v>
      </c>
    </row>
    <row r="76" spans="1:7" x14ac:dyDescent="0.25">
      <c r="A76" s="74" t="s">
        <v>383</v>
      </c>
      <c r="B76" s="74" t="s">
        <v>386</v>
      </c>
      <c r="C76" s="74" t="s">
        <v>452</v>
      </c>
      <c r="D76" s="94" t="s">
        <v>454</v>
      </c>
      <c r="E76" s="74" t="s">
        <v>175</v>
      </c>
      <c r="F76" s="74">
        <v>1</v>
      </c>
      <c r="G76" s="92">
        <v>0.03</v>
      </c>
    </row>
    <row r="77" spans="1:7" x14ac:dyDescent="0.25">
      <c r="A77" s="74" t="s">
        <v>383</v>
      </c>
      <c r="B77" s="74" t="s">
        <v>386</v>
      </c>
      <c r="C77" s="74" t="s">
        <v>387</v>
      </c>
      <c r="D77" s="94" t="s">
        <v>392</v>
      </c>
      <c r="E77" s="74" t="s">
        <v>175</v>
      </c>
      <c r="F77" s="74">
        <v>26</v>
      </c>
      <c r="G77" s="92">
        <v>1.47</v>
      </c>
    </row>
    <row r="78" spans="1:7" x14ac:dyDescent="0.25">
      <c r="A78" s="74" t="s">
        <v>383</v>
      </c>
      <c r="B78" s="74" t="s">
        <v>386</v>
      </c>
      <c r="C78" s="74" t="s">
        <v>408</v>
      </c>
      <c r="D78" s="94" t="s">
        <v>421</v>
      </c>
      <c r="E78" s="74" t="s">
        <v>175</v>
      </c>
      <c r="F78" s="74">
        <v>1</v>
      </c>
      <c r="G78" s="92">
        <v>0.05</v>
      </c>
    </row>
    <row r="79" spans="1:7" x14ac:dyDescent="0.25">
      <c r="A79" s="6" t="s">
        <v>87</v>
      </c>
      <c r="B79" s="6"/>
      <c r="C79" s="93">
        <v>41</v>
      </c>
      <c r="D79" s="100"/>
      <c r="E79" s="6"/>
      <c r="F79" s="93">
        <v>256</v>
      </c>
      <c r="G79" s="91">
        <v>14.450000000000003</v>
      </c>
    </row>
    <row r="80" spans="1:7" x14ac:dyDescent="0.25">
      <c r="A80" s="6" t="s">
        <v>0</v>
      </c>
      <c r="B80" s="6" t="s">
        <v>21</v>
      </c>
      <c r="C80" s="6" t="s">
        <v>50</v>
      </c>
      <c r="D80" s="100" t="s">
        <v>81</v>
      </c>
      <c r="E80" s="6" t="s">
        <v>83</v>
      </c>
      <c r="F80" s="6" t="s">
        <v>84</v>
      </c>
      <c r="G80" s="6" t="s">
        <v>86</v>
      </c>
    </row>
    <row r="81" spans="1:7" x14ac:dyDescent="0.25">
      <c r="A81" s="74" t="s">
        <v>583</v>
      </c>
      <c r="B81" s="74" t="s">
        <v>272</v>
      </c>
      <c r="C81" s="74" t="s">
        <v>664</v>
      </c>
      <c r="D81" s="94" t="s">
        <v>249</v>
      </c>
      <c r="E81" s="74" t="s">
        <v>176</v>
      </c>
      <c r="F81" s="74">
        <v>2</v>
      </c>
      <c r="G81" s="92">
        <v>0.11</v>
      </c>
    </row>
    <row r="82" spans="1:7" x14ac:dyDescent="0.25">
      <c r="A82" s="74" t="s">
        <v>583</v>
      </c>
      <c r="B82" s="74" t="s">
        <v>272</v>
      </c>
      <c r="C82" s="74" t="s">
        <v>656</v>
      </c>
      <c r="D82" s="94" t="s">
        <v>652</v>
      </c>
      <c r="E82" s="74">
        <v>0</v>
      </c>
      <c r="F82" s="74">
        <v>2</v>
      </c>
      <c r="G82" s="92">
        <v>0.13</v>
      </c>
    </row>
    <row r="83" spans="1:7" x14ac:dyDescent="0.25">
      <c r="A83" s="74" t="s">
        <v>583</v>
      </c>
      <c r="B83" s="74" t="s">
        <v>272</v>
      </c>
      <c r="C83" s="74" t="s">
        <v>608</v>
      </c>
      <c r="D83" s="94" t="s">
        <v>225</v>
      </c>
      <c r="E83" s="74">
        <v>0</v>
      </c>
      <c r="F83" s="74">
        <v>73</v>
      </c>
      <c r="G83" s="92">
        <v>6.77</v>
      </c>
    </row>
    <row r="84" spans="1:7" x14ac:dyDescent="0.25">
      <c r="A84" s="74" t="s">
        <v>583</v>
      </c>
      <c r="B84" s="74" t="s">
        <v>272</v>
      </c>
      <c r="C84" s="74" t="s">
        <v>593</v>
      </c>
      <c r="D84" s="94" t="s">
        <v>589</v>
      </c>
      <c r="E84" s="74">
        <v>0</v>
      </c>
      <c r="F84" s="74">
        <v>34</v>
      </c>
      <c r="G84" s="92">
        <v>3.54</v>
      </c>
    </row>
    <row r="85" spans="1:7" x14ac:dyDescent="0.25">
      <c r="A85" s="74" t="s">
        <v>583</v>
      </c>
      <c r="B85" s="74" t="s">
        <v>272</v>
      </c>
      <c r="C85" s="74" t="s">
        <v>664</v>
      </c>
      <c r="D85" s="94" t="s">
        <v>667</v>
      </c>
      <c r="E85" s="74" t="s">
        <v>176</v>
      </c>
      <c r="F85" s="74">
        <v>1</v>
      </c>
      <c r="G85" s="92">
        <v>0.1</v>
      </c>
    </row>
    <row r="86" spans="1:7" x14ac:dyDescent="0.25">
      <c r="A86" s="74" t="s">
        <v>583</v>
      </c>
      <c r="B86" s="74" t="s">
        <v>272</v>
      </c>
      <c r="C86" s="74" t="s">
        <v>695</v>
      </c>
      <c r="D86" s="94" t="s">
        <v>413</v>
      </c>
      <c r="E86" s="74" t="s">
        <v>176</v>
      </c>
      <c r="F86" s="74">
        <v>3</v>
      </c>
      <c r="G86" s="92">
        <v>0.09</v>
      </c>
    </row>
    <row r="87" spans="1:7" x14ac:dyDescent="0.25">
      <c r="A87" s="74" t="s">
        <v>583</v>
      </c>
      <c r="B87" s="74" t="s">
        <v>272</v>
      </c>
      <c r="C87" s="74" t="s">
        <v>695</v>
      </c>
      <c r="D87" s="94" t="s">
        <v>223</v>
      </c>
      <c r="E87" s="74" t="s">
        <v>176</v>
      </c>
      <c r="F87" s="74">
        <v>2</v>
      </c>
      <c r="G87" s="92">
        <v>0.08</v>
      </c>
    </row>
    <row r="88" spans="1:7" x14ac:dyDescent="0.25">
      <c r="A88" s="74" t="s">
        <v>583</v>
      </c>
      <c r="B88" s="74" t="s">
        <v>272</v>
      </c>
      <c r="C88" s="74" t="s">
        <v>695</v>
      </c>
      <c r="D88" s="94" t="s">
        <v>230</v>
      </c>
      <c r="E88" s="74" t="s">
        <v>176</v>
      </c>
      <c r="F88" s="74">
        <v>1</v>
      </c>
      <c r="G88" s="92">
        <v>0.05</v>
      </c>
    </row>
    <row r="89" spans="1:7" x14ac:dyDescent="0.25">
      <c r="A89" s="74" t="s">
        <v>583</v>
      </c>
      <c r="B89" s="74" t="s">
        <v>272</v>
      </c>
      <c r="C89" s="74" t="s">
        <v>669</v>
      </c>
      <c r="D89" s="94" t="s">
        <v>247</v>
      </c>
      <c r="E89" s="74" t="s">
        <v>176</v>
      </c>
      <c r="F89" s="74">
        <v>1</v>
      </c>
      <c r="G89" s="92">
        <v>0.04</v>
      </c>
    </row>
    <row r="90" spans="1:7" x14ac:dyDescent="0.25">
      <c r="A90" s="74" t="s">
        <v>583</v>
      </c>
      <c r="B90" s="74" t="s">
        <v>272</v>
      </c>
      <c r="C90" s="74" t="s">
        <v>616</v>
      </c>
      <c r="D90" s="94" t="s">
        <v>546</v>
      </c>
      <c r="E90" s="74" t="s">
        <v>176</v>
      </c>
      <c r="F90" s="74">
        <v>10</v>
      </c>
      <c r="G90" s="92">
        <v>0.37</v>
      </c>
    </row>
    <row r="91" spans="1:7" x14ac:dyDescent="0.25">
      <c r="A91" s="74" t="s">
        <v>583</v>
      </c>
      <c r="B91" s="74" t="s">
        <v>272</v>
      </c>
      <c r="C91" s="74" t="s">
        <v>616</v>
      </c>
      <c r="D91" s="94" t="s">
        <v>551</v>
      </c>
      <c r="E91" s="74" t="s">
        <v>176</v>
      </c>
      <c r="F91" s="74">
        <v>10</v>
      </c>
      <c r="G91" s="92">
        <v>0.75</v>
      </c>
    </row>
    <row r="92" spans="1:7" x14ac:dyDescent="0.25">
      <c r="A92" s="74" t="s">
        <v>583</v>
      </c>
      <c r="B92" s="74" t="s">
        <v>272</v>
      </c>
      <c r="C92" s="74" t="s">
        <v>616</v>
      </c>
      <c r="D92" s="94" t="s">
        <v>614</v>
      </c>
      <c r="E92" s="74" t="s">
        <v>176</v>
      </c>
      <c r="F92" s="74">
        <v>10</v>
      </c>
      <c r="G92" s="92">
        <v>0.64</v>
      </c>
    </row>
    <row r="93" spans="1:7" x14ac:dyDescent="0.25">
      <c r="A93" s="74" t="s">
        <v>583</v>
      </c>
      <c r="B93" s="74" t="s">
        <v>272</v>
      </c>
      <c r="C93" s="74" t="s">
        <v>695</v>
      </c>
      <c r="D93" s="94" t="s">
        <v>235</v>
      </c>
      <c r="E93" s="74" t="s">
        <v>176</v>
      </c>
      <c r="F93" s="74">
        <v>6</v>
      </c>
      <c r="G93" s="92">
        <v>0.25</v>
      </c>
    </row>
    <row r="94" spans="1:7" x14ac:dyDescent="0.25">
      <c r="A94" s="74" t="s">
        <v>583</v>
      </c>
      <c r="B94" s="74" t="s">
        <v>272</v>
      </c>
      <c r="C94" s="74" t="s">
        <v>678</v>
      </c>
      <c r="D94" s="94" t="s">
        <v>676</v>
      </c>
      <c r="E94" s="74">
        <v>0</v>
      </c>
      <c r="F94" s="74">
        <v>1</v>
      </c>
      <c r="G94" s="92">
        <v>0.05</v>
      </c>
    </row>
    <row r="95" spans="1:7" x14ac:dyDescent="0.25">
      <c r="A95" s="74" t="s">
        <v>583</v>
      </c>
      <c r="B95" s="74" t="s">
        <v>272</v>
      </c>
      <c r="C95" s="74" t="s">
        <v>687</v>
      </c>
      <c r="D95" s="94" t="s">
        <v>683</v>
      </c>
      <c r="E95" s="74">
        <v>0</v>
      </c>
      <c r="F95" s="74">
        <v>12</v>
      </c>
      <c r="G95" s="92">
        <v>1.18</v>
      </c>
    </row>
    <row r="96" spans="1:7" x14ac:dyDescent="0.25">
      <c r="A96" s="74" t="s">
        <v>583</v>
      </c>
      <c r="B96" s="74" t="s">
        <v>272</v>
      </c>
      <c r="C96" s="74" t="s">
        <v>695</v>
      </c>
      <c r="D96" s="94" t="s">
        <v>215</v>
      </c>
      <c r="E96" s="74" t="s">
        <v>175</v>
      </c>
      <c r="F96" s="74">
        <v>1</v>
      </c>
      <c r="G96" s="92">
        <v>0.01</v>
      </c>
    </row>
    <row r="97" spans="1:7" x14ac:dyDescent="0.25">
      <c r="A97" s="74" t="s">
        <v>583</v>
      </c>
      <c r="B97" s="74" t="s">
        <v>272</v>
      </c>
      <c r="C97" s="74" t="s">
        <v>695</v>
      </c>
      <c r="D97" s="94" t="s">
        <v>432</v>
      </c>
      <c r="E97" s="74" t="s">
        <v>175</v>
      </c>
      <c r="F97" s="74">
        <v>1</v>
      </c>
      <c r="G97" s="92">
        <v>0.01</v>
      </c>
    </row>
    <row r="98" spans="1:7" x14ac:dyDescent="0.25">
      <c r="A98" s="74" t="s">
        <v>583</v>
      </c>
      <c r="B98" s="74" t="s">
        <v>272</v>
      </c>
      <c r="C98" s="74" t="s">
        <v>601</v>
      </c>
      <c r="D98" s="94" t="s">
        <v>599</v>
      </c>
      <c r="E98" s="74">
        <v>0</v>
      </c>
      <c r="F98" s="74">
        <v>3</v>
      </c>
      <c r="G98" s="92">
        <v>0.03</v>
      </c>
    </row>
    <row r="99" spans="1:7" x14ac:dyDescent="0.25">
      <c r="A99" s="74" t="s">
        <v>583</v>
      </c>
      <c r="B99" s="74" t="s">
        <v>272</v>
      </c>
      <c r="C99" s="74" t="s">
        <v>626</v>
      </c>
      <c r="D99" s="94" t="s">
        <v>392</v>
      </c>
      <c r="E99" s="74" t="s">
        <v>175</v>
      </c>
      <c r="F99" s="74">
        <v>18</v>
      </c>
      <c r="G99" s="92">
        <v>1.01</v>
      </c>
    </row>
    <row r="100" spans="1:7" x14ac:dyDescent="0.25">
      <c r="A100" s="74" t="s">
        <v>583</v>
      </c>
      <c r="B100" s="74" t="s">
        <v>272</v>
      </c>
      <c r="C100" s="74" t="s">
        <v>644</v>
      </c>
      <c r="D100" s="94" t="s">
        <v>642</v>
      </c>
      <c r="E100" s="74">
        <v>0</v>
      </c>
      <c r="F100" s="74">
        <v>1</v>
      </c>
      <c r="G100" s="92">
        <v>0.05</v>
      </c>
    </row>
    <row r="101" spans="1:7" x14ac:dyDescent="0.25">
      <c r="A101" s="6" t="s">
        <v>87</v>
      </c>
      <c r="B101" s="6"/>
      <c r="C101" s="93">
        <v>20</v>
      </c>
      <c r="D101" s="100"/>
      <c r="E101" s="6"/>
      <c r="F101" s="93">
        <v>192</v>
      </c>
      <c r="G101" s="91">
        <v>15.26</v>
      </c>
    </row>
    <row r="102" spans="1:7" x14ac:dyDescent="0.25">
      <c r="A102" s="6" t="s">
        <v>0</v>
      </c>
      <c r="B102" s="6" t="s">
        <v>21</v>
      </c>
      <c r="C102" s="6" t="s">
        <v>50</v>
      </c>
      <c r="D102" s="100" t="s">
        <v>81</v>
      </c>
      <c r="E102" s="6" t="s">
        <v>83</v>
      </c>
      <c r="F102" s="6" t="s">
        <v>84</v>
      </c>
      <c r="G102" s="6" t="s">
        <v>86</v>
      </c>
    </row>
    <row r="103" spans="1:7" x14ac:dyDescent="0.25">
      <c r="A103" s="74" t="s">
        <v>697</v>
      </c>
      <c r="B103" s="74" t="s">
        <v>179</v>
      </c>
      <c r="C103" s="74" t="s">
        <v>772</v>
      </c>
      <c r="D103" s="94" t="s">
        <v>774</v>
      </c>
      <c r="E103" s="74" t="s">
        <v>175</v>
      </c>
      <c r="F103" s="74">
        <v>1</v>
      </c>
      <c r="G103" s="92">
        <v>0.04</v>
      </c>
    </row>
    <row r="104" spans="1:7" x14ac:dyDescent="0.25">
      <c r="A104" s="74" t="s">
        <v>697</v>
      </c>
      <c r="B104" s="74" t="s">
        <v>179</v>
      </c>
      <c r="C104" s="74" t="s">
        <v>772</v>
      </c>
      <c r="D104" s="94" t="s">
        <v>293</v>
      </c>
      <c r="E104" s="74" t="s">
        <v>175</v>
      </c>
      <c r="F104" s="74">
        <v>1</v>
      </c>
      <c r="G104" s="92">
        <v>7.0000000000000007E-2</v>
      </c>
    </row>
    <row r="105" spans="1:7" x14ac:dyDescent="0.25">
      <c r="A105" s="74" t="s">
        <v>697</v>
      </c>
      <c r="B105" s="74" t="s">
        <v>179</v>
      </c>
      <c r="C105" s="74" t="s">
        <v>772</v>
      </c>
      <c r="D105" s="94" t="s">
        <v>202</v>
      </c>
      <c r="E105" s="74" t="s">
        <v>175</v>
      </c>
      <c r="F105" s="74">
        <v>1</v>
      </c>
      <c r="G105" s="92">
        <v>0.09</v>
      </c>
    </row>
    <row r="106" spans="1:7" x14ac:dyDescent="0.25">
      <c r="A106" s="74" t="s">
        <v>697</v>
      </c>
      <c r="B106" s="74" t="s">
        <v>179</v>
      </c>
      <c r="C106" s="74" t="s">
        <v>711</v>
      </c>
      <c r="D106" s="94" t="s">
        <v>225</v>
      </c>
      <c r="E106" s="74" t="s">
        <v>176</v>
      </c>
      <c r="F106" s="74">
        <v>3</v>
      </c>
      <c r="G106" s="92">
        <v>0.28000000000000003</v>
      </c>
    </row>
    <row r="107" spans="1:7" x14ac:dyDescent="0.25">
      <c r="A107" s="74" t="s">
        <v>697</v>
      </c>
      <c r="B107" s="74" t="s">
        <v>179</v>
      </c>
      <c r="C107" s="74" t="s">
        <v>783</v>
      </c>
      <c r="D107" s="94" t="s">
        <v>165</v>
      </c>
      <c r="E107" s="74" t="s">
        <v>176</v>
      </c>
      <c r="F107" s="74">
        <v>1</v>
      </c>
      <c r="G107" s="92">
        <v>0.11</v>
      </c>
    </row>
    <row r="108" spans="1:7" x14ac:dyDescent="0.25">
      <c r="A108" s="74" t="s">
        <v>697</v>
      </c>
      <c r="B108" s="74" t="s">
        <v>179</v>
      </c>
      <c r="C108" s="74" t="s">
        <v>702</v>
      </c>
      <c r="D108" s="94" t="s">
        <v>161</v>
      </c>
      <c r="E108" s="74" t="s">
        <v>176</v>
      </c>
      <c r="F108" s="74">
        <v>13</v>
      </c>
      <c r="G108" s="92">
        <v>1.17</v>
      </c>
    </row>
    <row r="109" spans="1:7" x14ac:dyDescent="0.25">
      <c r="A109" s="74" t="s">
        <v>697</v>
      </c>
      <c r="B109" s="74" t="s">
        <v>179</v>
      </c>
      <c r="C109" s="74" t="s">
        <v>702</v>
      </c>
      <c r="D109" s="94" t="s">
        <v>153</v>
      </c>
      <c r="E109" s="74" t="s">
        <v>176</v>
      </c>
      <c r="F109" s="74">
        <v>12</v>
      </c>
      <c r="G109" s="92">
        <v>1.0499999999999998</v>
      </c>
    </row>
    <row r="110" spans="1:7" x14ac:dyDescent="0.25">
      <c r="A110" s="74" t="s">
        <v>697</v>
      </c>
      <c r="B110" s="74" t="s">
        <v>179</v>
      </c>
      <c r="C110" s="74" t="s">
        <v>702</v>
      </c>
      <c r="D110" s="94" t="s">
        <v>151</v>
      </c>
      <c r="E110" s="74" t="s">
        <v>176</v>
      </c>
      <c r="F110" s="74">
        <v>15</v>
      </c>
      <c r="G110" s="92">
        <v>1.23</v>
      </c>
    </row>
    <row r="111" spans="1:7" x14ac:dyDescent="0.25">
      <c r="A111" s="74" t="s">
        <v>697</v>
      </c>
      <c r="B111" s="74" t="s">
        <v>179</v>
      </c>
      <c r="C111" s="74" t="s">
        <v>772</v>
      </c>
      <c r="D111" s="94" t="s">
        <v>197</v>
      </c>
      <c r="E111" s="74" t="s">
        <v>176</v>
      </c>
      <c r="F111" s="74">
        <v>1</v>
      </c>
      <c r="G111" s="92">
        <v>0.06</v>
      </c>
    </row>
    <row r="112" spans="1:7" x14ac:dyDescent="0.25">
      <c r="A112" s="74" t="s">
        <v>697</v>
      </c>
      <c r="B112" s="74" t="s">
        <v>179</v>
      </c>
      <c r="C112" s="74" t="s">
        <v>798</v>
      </c>
      <c r="D112" s="94" t="s">
        <v>247</v>
      </c>
      <c r="E112" s="74" t="s">
        <v>176</v>
      </c>
      <c r="F112" s="74">
        <v>5</v>
      </c>
      <c r="G112" s="92">
        <v>0.2</v>
      </c>
    </row>
    <row r="113" spans="1:7" x14ac:dyDescent="0.25">
      <c r="A113" s="74" t="s">
        <v>697</v>
      </c>
      <c r="B113" s="74" t="s">
        <v>179</v>
      </c>
      <c r="C113" s="74" t="s">
        <v>798</v>
      </c>
      <c r="D113" s="94" t="s">
        <v>341</v>
      </c>
      <c r="E113" s="74" t="s">
        <v>176</v>
      </c>
      <c r="F113" s="74">
        <v>3</v>
      </c>
      <c r="G113" s="92">
        <v>0.12</v>
      </c>
    </row>
    <row r="114" spans="1:7" x14ac:dyDescent="0.25">
      <c r="A114" s="74" t="s">
        <v>697</v>
      </c>
      <c r="B114" s="74" t="s">
        <v>179</v>
      </c>
      <c r="C114" s="74" t="s">
        <v>711</v>
      </c>
      <c r="D114" s="94" t="s">
        <v>717</v>
      </c>
      <c r="E114" s="74" t="s">
        <v>176</v>
      </c>
      <c r="F114" s="74">
        <v>2</v>
      </c>
      <c r="G114" s="92">
        <v>0.15</v>
      </c>
    </row>
    <row r="115" spans="1:7" x14ac:dyDescent="0.25">
      <c r="A115" s="74" t="s">
        <v>697</v>
      </c>
      <c r="B115" s="74" t="s">
        <v>179</v>
      </c>
      <c r="C115" s="74" t="s">
        <v>783</v>
      </c>
      <c r="D115" s="94" t="s">
        <v>551</v>
      </c>
      <c r="E115" s="74" t="s">
        <v>176</v>
      </c>
      <c r="F115" s="74">
        <v>1</v>
      </c>
      <c r="G115" s="92">
        <v>0.08</v>
      </c>
    </row>
    <row r="116" spans="1:7" x14ac:dyDescent="0.25">
      <c r="A116" s="74" t="s">
        <v>697</v>
      </c>
      <c r="B116" s="74" t="s">
        <v>179</v>
      </c>
      <c r="C116" s="74" t="s">
        <v>798</v>
      </c>
      <c r="D116" s="94" t="s">
        <v>541</v>
      </c>
      <c r="E116" s="74" t="s">
        <v>176</v>
      </c>
      <c r="F116" s="74">
        <v>5</v>
      </c>
      <c r="G116" s="92">
        <v>0.25</v>
      </c>
    </row>
    <row r="117" spans="1:7" x14ac:dyDescent="0.25">
      <c r="A117" s="74" t="s">
        <v>697</v>
      </c>
      <c r="B117" s="74" t="s">
        <v>179</v>
      </c>
      <c r="C117" s="74" t="s">
        <v>733</v>
      </c>
      <c r="D117" s="94" t="s">
        <v>282</v>
      </c>
      <c r="E117" s="74" t="s">
        <v>176</v>
      </c>
      <c r="F117" s="74">
        <v>21</v>
      </c>
      <c r="G117" s="92">
        <v>1.4300000000000002</v>
      </c>
    </row>
    <row r="118" spans="1:7" x14ac:dyDescent="0.25">
      <c r="A118" s="74" t="s">
        <v>697</v>
      </c>
      <c r="B118" s="74" t="s">
        <v>179</v>
      </c>
      <c r="C118" s="74" t="s">
        <v>711</v>
      </c>
      <c r="D118" s="94" t="s">
        <v>284</v>
      </c>
      <c r="E118" s="74" t="s">
        <v>176</v>
      </c>
      <c r="F118" s="74">
        <v>5</v>
      </c>
      <c r="G118" s="92">
        <v>0.45</v>
      </c>
    </row>
    <row r="119" spans="1:7" x14ac:dyDescent="0.25">
      <c r="A119" s="74" t="s">
        <v>697</v>
      </c>
      <c r="B119" s="74" t="s">
        <v>179</v>
      </c>
      <c r="C119" s="74" t="s">
        <v>801</v>
      </c>
      <c r="D119" s="94" t="s">
        <v>286</v>
      </c>
      <c r="E119" s="74" t="s">
        <v>176</v>
      </c>
      <c r="F119" s="74">
        <v>3</v>
      </c>
      <c r="G119" s="92">
        <v>0.11</v>
      </c>
    </row>
    <row r="120" spans="1:7" x14ac:dyDescent="0.25">
      <c r="A120" s="74" t="s">
        <v>697</v>
      </c>
      <c r="B120" s="74" t="s">
        <v>179</v>
      </c>
      <c r="C120" s="74" t="s">
        <v>711</v>
      </c>
      <c r="D120" s="94" t="s">
        <v>709</v>
      </c>
      <c r="E120" s="74" t="s">
        <v>175</v>
      </c>
      <c r="F120" s="74">
        <v>1</v>
      </c>
      <c r="G120" s="92">
        <v>0.3</v>
      </c>
    </row>
    <row r="121" spans="1:7" x14ac:dyDescent="0.25">
      <c r="A121" s="74" t="s">
        <v>697</v>
      </c>
      <c r="B121" s="74" t="s">
        <v>179</v>
      </c>
      <c r="C121" s="74" t="s">
        <v>720</v>
      </c>
      <c r="D121" s="94" t="s">
        <v>719</v>
      </c>
      <c r="E121" s="74">
        <v>0</v>
      </c>
      <c r="F121" s="74">
        <v>1</v>
      </c>
      <c r="G121" s="92">
        <v>0.04</v>
      </c>
    </row>
    <row r="122" spans="1:7" x14ac:dyDescent="0.25">
      <c r="A122" s="74" t="s">
        <v>697</v>
      </c>
      <c r="B122" s="74" t="s">
        <v>179</v>
      </c>
      <c r="C122" s="74" t="s">
        <v>711</v>
      </c>
      <c r="D122" s="94" t="s">
        <v>714</v>
      </c>
      <c r="E122" s="74" t="s">
        <v>175</v>
      </c>
      <c r="F122" s="74">
        <v>1</v>
      </c>
      <c r="G122" s="92">
        <v>0.04</v>
      </c>
    </row>
    <row r="123" spans="1:7" x14ac:dyDescent="0.25">
      <c r="A123" s="74" t="s">
        <v>697</v>
      </c>
      <c r="B123" s="74" t="s">
        <v>179</v>
      </c>
      <c r="C123" s="74" t="s">
        <v>772</v>
      </c>
      <c r="D123" s="94" t="s">
        <v>168</v>
      </c>
      <c r="E123" s="74" t="s">
        <v>175</v>
      </c>
      <c r="F123" s="74">
        <v>2</v>
      </c>
      <c r="G123" s="92">
        <v>0.08</v>
      </c>
    </row>
    <row r="124" spans="1:7" x14ac:dyDescent="0.25">
      <c r="A124" s="74" t="s">
        <v>697</v>
      </c>
      <c r="B124" s="74" t="s">
        <v>179</v>
      </c>
      <c r="C124" s="74" t="s">
        <v>818</v>
      </c>
      <c r="D124" s="94" t="s">
        <v>345</v>
      </c>
      <c r="E124" s="74" t="s">
        <v>175</v>
      </c>
      <c r="F124" s="74">
        <v>2</v>
      </c>
      <c r="G124" s="92">
        <v>0.08</v>
      </c>
    </row>
    <row r="125" spans="1:7" x14ac:dyDescent="0.25">
      <c r="A125" s="74" t="s">
        <v>697</v>
      </c>
      <c r="B125" s="74" t="s">
        <v>179</v>
      </c>
      <c r="C125" s="74" t="s">
        <v>733</v>
      </c>
      <c r="D125" s="94" t="s">
        <v>198</v>
      </c>
      <c r="E125" s="74" t="s">
        <v>175</v>
      </c>
      <c r="F125" s="74">
        <v>2</v>
      </c>
      <c r="G125" s="92">
        <v>0.06</v>
      </c>
    </row>
    <row r="126" spans="1:7" x14ac:dyDescent="0.25">
      <c r="A126" s="74" t="s">
        <v>697</v>
      </c>
      <c r="B126" s="74" t="s">
        <v>179</v>
      </c>
      <c r="C126" s="74" t="s">
        <v>772</v>
      </c>
      <c r="D126" s="94" t="s">
        <v>776</v>
      </c>
      <c r="E126" s="74" t="s">
        <v>175</v>
      </c>
      <c r="F126" s="74">
        <v>1</v>
      </c>
      <c r="G126" s="92">
        <v>0.03</v>
      </c>
    </row>
    <row r="127" spans="1:7" x14ac:dyDescent="0.25">
      <c r="A127" s="74" t="s">
        <v>697</v>
      </c>
      <c r="B127" s="74" t="s">
        <v>179</v>
      </c>
      <c r="C127" s="74" t="s">
        <v>801</v>
      </c>
      <c r="D127" s="94" t="s">
        <v>215</v>
      </c>
      <c r="E127" s="74" t="s">
        <v>175</v>
      </c>
      <c r="F127" s="74">
        <v>2</v>
      </c>
      <c r="G127" s="92">
        <v>0.01</v>
      </c>
    </row>
    <row r="128" spans="1:7" x14ac:dyDescent="0.25">
      <c r="A128" s="74" t="s">
        <v>697</v>
      </c>
      <c r="B128" s="74" t="s">
        <v>179</v>
      </c>
      <c r="C128" s="74" t="s">
        <v>743</v>
      </c>
      <c r="D128" s="94" t="s">
        <v>748</v>
      </c>
      <c r="E128" s="74" t="s">
        <v>175</v>
      </c>
      <c r="F128" s="74">
        <v>1</v>
      </c>
      <c r="G128" s="92">
        <v>0.01</v>
      </c>
    </row>
    <row r="129" spans="1:7" x14ac:dyDescent="0.25">
      <c r="A129" s="74" t="s">
        <v>697</v>
      </c>
      <c r="B129" s="74" t="s">
        <v>179</v>
      </c>
      <c r="C129" s="74" t="s">
        <v>743</v>
      </c>
      <c r="D129" s="94" t="s">
        <v>740</v>
      </c>
      <c r="E129" s="74" t="s">
        <v>175</v>
      </c>
      <c r="F129" s="74">
        <v>1</v>
      </c>
      <c r="G129" s="92">
        <v>0.01</v>
      </c>
    </row>
    <row r="130" spans="1:7" x14ac:dyDescent="0.25">
      <c r="A130" s="74" t="s">
        <v>697</v>
      </c>
      <c r="B130" s="74" t="s">
        <v>179</v>
      </c>
      <c r="C130" s="74" t="s">
        <v>743</v>
      </c>
      <c r="D130" s="94" t="s">
        <v>746</v>
      </c>
      <c r="E130" s="74" t="s">
        <v>175</v>
      </c>
      <c r="F130" s="74">
        <v>1</v>
      </c>
      <c r="G130" s="92">
        <v>0.01</v>
      </c>
    </row>
    <row r="131" spans="1:7" x14ac:dyDescent="0.25">
      <c r="A131" s="74" t="s">
        <v>697</v>
      </c>
      <c r="B131" s="74" t="s">
        <v>179</v>
      </c>
      <c r="C131" s="74" t="s">
        <v>711</v>
      </c>
      <c r="D131" s="94" t="s">
        <v>429</v>
      </c>
      <c r="E131" s="74" t="s">
        <v>175</v>
      </c>
      <c r="F131" s="74">
        <v>6</v>
      </c>
      <c r="G131" s="92">
        <v>0.29000000000000004</v>
      </c>
    </row>
    <row r="132" spans="1:7" x14ac:dyDescent="0.25">
      <c r="A132" s="74" t="s">
        <v>697</v>
      </c>
      <c r="B132" s="74" t="s">
        <v>179</v>
      </c>
      <c r="C132" s="74" t="s">
        <v>711</v>
      </c>
      <c r="D132" s="94" t="s">
        <v>716</v>
      </c>
      <c r="E132" s="74" t="s">
        <v>175</v>
      </c>
      <c r="F132" s="74">
        <v>27</v>
      </c>
      <c r="G132" s="92">
        <v>1.34</v>
      </c>
    </row>
    <row r="133" spans="1:7" x14ac:dyDescent="0.25">
      <c r="A133" s="74" t="s">
        <v>697</v>
      </c>
      <c r="B133" s="74" t="s">
        <v>179</v>
      </c>
      <c r="C133" s="74" t="s">
        <v>809</v>
      </c>
      <c r="D133" s="94" t="s">
        <v>392</v>
      </c>
      <c r="E133" s="74" t="s">
        <v>175</v>
      </c>
      <c r="F133" s="74">
        <v>23</v>
      </c>
      <c r="G133" s="92">
        <v>1.3</v>
      </c>
    </row>
    <row r="134" spans="1:7" x14ac:dyDescent="0.25">
      <c r="A134" s="74" t="s">
        <v>697</v>
      </c>
      <c r="B134" s="74" t="s">
        <v>179</v>
      </c>
      <c r="C134" s="74" t="s">
        <v>826</v>
      </c>
      <c r="D134" s="94" t="s">
        <v>829</v>
      </c>
      <c r="E134" s="74" t="s">
        <v>175</v>
      </c>
      <c r="F134" s="74">
        <v>1</v>
      </c>
      <c r="G134" s="92">
        <v>0.04</v>
      </c>
    </row>
    <row r="135" spans="1:7" x14ac:dyDescent="0.25">
      <c r="A135" s="6" t="s">
        <v>87</v>
      </c>
      <c r="B135" s="6"/>
      <c r="C135" s="93">
        <v>32</v>
      </c>
      <c r="D135" s="100"/>
      <c r="E135" s="6"/>
      <c r="F135" s="93">
        <v>165</v>
      </c>
      <c r="G135" s="91">
        <v>10.53</v>
      </c>
    </row>
    <row r="136" spans="1:7" x14ac:dyDescent="0.25">
      <c r="A136" s="6" t="s">
        <v>0</v>
      </c>
      <c r="B136" s="6" t="s">
        <v>21</v>
      </c>
      <c r="C136" s="6" t="s">
        <v>50</v>
      </c>
      <c r="D136" s="100" t="s">
        <v>81</v>
      </c>
      <c r="E136" s="6" t="s">
        <v>83</v>
      </c>
      <c r="F136" s="6" t="s">
        <v>84</v>
      </c>
      <c r="G136" s="6" t="s">
        <v>86</v>
      </c>
    </row>
    <row r="137" spans="1:7" x14ac:dyDescent="0.25">
      <c r="A137" s="74" t="s">
        <v>830</v>
      </c>
      <c r="B137" s="74" t="s">
        <v>836</v>
      </c>
      <c r="C137" s="74" t="s">
        <v>930</v>
      </c>
      <c r="D137" s="94" t="s">
        <v>933</v>
      </c>
      <c r="E137" s="74" t="s">
        <v>175</v>
      </c>
      <c r="F137" s="74">
        <v>5</v>
      </c>
      <c r="G137" s="92">
        <v>0.21</v>
      </c>
    </row>
    <row r="138" spans="1:7" x14ac:dyDescent="0.25">
      <c r="A138" s="74" t="s">
        <v>830</v>
      </c>
      <c r="B138" s="74" t="s">
        <v>836</v>
      </c>
      <c r="C138" s="74" t="s">
        <v>930</v>
      </c>
      <c r="D138" s="94" t="s">
        <v>939</v>
      </c>
      <c r="E138" s="74" t="s">
        <v>175</v>
      </c>
      <c r="F138" s="74">
        <v>6</v>
      </c>
      <c r="G138" s="92">
        <v>0.41</v>
      </c>
    </row>
    <row r="139" spans="1:7" x14ac:dyDescent="0.25">
      <c r="A139" s="74" t="s">
        <v>830</v>
      </c>
      <c r="B139" s="74" t="s">
        <v>836</v>
      </c>
      <c r="C139" s="74" t="s">
        <v>930</v>
      </c>
      <c r="D139" s="94" t="s">
        <v>940</v>
      </c>
      <c r="E139" s="74" t="s">
        <v>175</v>
      </c>
      <c r="F139" s="74">
        <v>3</v>
      </c>
      <c r="G139" s="92">
        <v>0.26</v>
      </c>
    </row>
    <row r="140" spans="1:7" x14ac:dyDescent="0.25">
      <c r="A140" s="74" t="s">
        <v>830</v>
      </c>
      <c r="B140" s="74" t="s">
        <v>836</v>
      </c>
      <c r="C140" s="74" t="s">
        <v>930</v>
      </c>
      <c r="D140" s="94" t="s">
        <v>935</v>
      </c>
      <c r="E140" s="74" t="s">
        <v>175</v>
      </c>
      <c r="F140" s="74">
        <v>1</v>
      </c>
      <c r="G140" s="92">
        <v>0.1</v>
      </c>
    </row>
    <row r="141" spans="1:7" x14ac:dyDescent="0.25">
      <c r="A141" s="74" t="s">
        <v>830</v>
      </c>
      <c r="B141" s="74" t="s">
        <v>836</v>
      </c>
      <c r="C141" s="74" t="s">
        <v>930</v>
      </c>
      <c r="D141" s="94" t="s">
        <v>937</v>
      </c>
      <c r="E141" s="74" t="s">
        <v>175</v>
      </c>
      <c r="F141" s="74">
        <v>1</v>
      </c>
      <c r="G141" s="92">
        <v>0.13</v>
      </c>
    </row>
    <row r="142" spans="1:7" x14ac:dyDescent="0.25">
      <c r="A142" s="74" t="s">
        <v>830</v>
      </c>
      <c r="B142" s="74" t="s">
        <v>836</v>
      </c>
      <c r="C142" s="74" t="s">
        <v>856</v>
      </c>
      <c r="D142" s="94" t="s">
        <v>225</v>
      </c>
      <c r="E142" s="74">
        <v>0</v>
      </c>
      <c r="F142" s="74">
        <v>18</v>
      </c>
      <c r="G142" s="92">
        <v>1.84</v>
      </c>
    </row>
    <row r="143" spans="1:7" x14ac:dyDescent="0.25">
      <c r="A143" s="74" t="s">
        <v>830</v>
      </c>
      <c r="B143" s="74" t="s">
        <v>836</v>
      </c>
      <c r="C143" s="74" t="s">
        <v>930</v>
      </c>
      <c r="D143" s="94" t="s">
        <v>165</v>
      </c>
      <c r="E143" s="74" t="s">
        <v>176</v>
      </c>
      <c r="F143" s="74">
        <v>1</v>
      </c>
      <c r="G143" s="92">
        <v>0.11</v>
      </c>
    </row>
    <row r="144" spans="1:7" x14ac:dyDescent="0.25">
      <c r="A144" s="74" t="s">
        <v>830</v>
      </c>
      <c r="B144" s="74" t="s">
        <v>836</v>
      </c>
      <c r="C144" s="74" t="s">
        <v>930</v>
      </c>
      <c r="D144" s="94" t="s">
        <v>147</v>
      </c>
      <c r="E144" s="74" t="s">
        <v>176</v>
      </c>
      <c r="F144" s="74">
        <v>1</v>
      </c>
      <c r="G144" s="92">
        <v>0.09</v>
      </c>
    </row>
    <row r="145" spans="1:7" x14ac:dyDescent="0.25">
      <c r="A145" s="74" t="s">
        <v>830</v>
      </c>
      <c r="B145" s="74" t="s">
        <v>836</v>
      </c>
      <c r="C145" s="74" t="s">
        <v>874</v>
      </c>
      <c r="D145" s="94" t="s">
        <v>589</v>
      </c>
      <c r="E145" s="74">
        <v>0</v>
      </c>
      <c r="F145" s="74">
        <v>12</v>
      </c>
      <c r="G145" s="92">
        <v>1.25</v>
      </c>
    </row>
    <row r="146" spans="1:7" x14ac:dyDescent="0.25">
      <c r="A146" s="74" t="s">
        <v>830</v>
      </c>
      <c r="B146" s="74" t="s">
        <v>836</v>
      </c>
      <c r="C146" s="74" t="s">
        <v>839</v>
      </c>
      <c r="D146" s="94" t="s">
        <v>149</v>
      </c>
      <c r="E146" s="74" t="s">
        <v>176</v>
      </c>
      <c r="F146" s="74">
        <v>38</v>
      </c>
      <c r="G146" s="92">
        <v>4.2</v>
      </c>
    </row>
    <row r="147" spans="1:7" x14ac:dyDescent="0.25">
      <c r="A147" s="74" t="s">
        <v>830</v>
      </c>
      <c r="B147" s="74" t="s">
        <v>836</v>
      </c>
      <c r="C147" s="74" t="s">
        <v>867</v>
      </c>
      <c r="D147" s="94" t="s">
        <v>163</v>
      </c>
      <c r="E147" s="74" t="s">
        <v>176</v>
      </c>
      <c r="F147" s="74">
        <v>2</v>
      </c>
      <c r="G147" s="92">
        <v>0.18</v>
      </c>
    </row>
    <row r="148" spans="1:7" x14ac:dyDescent="0.25">
      <c r="A148" s="74" t="s">
        <v>830</v>
      </c>
      <c r="B148" s="74" t="s">
        <v>836</v>
      </c>
      <c r="C148" s="74" t="s">
        <v>867</v>
      </c>
      <c r="D148" s="94" t="s">
        <v>161</v>
      </c>
      <c r="E148" s="74" t="s">
        <v>176</v>
      </c>
      <c r="F148" s="74">
        <v>4</v>
      </c>
      <c r="G148" s="92">
        <v>0.36</v>
      </c>
    </row>
    <row r="149" spans="1:7" x14ac:dyDescent="0.25">
      <c r="A149" s="74" t="s">
        <v>830</v>
      </c>
      <c r="B149" s="74" t="s">
        <v>836</v>
      </c>
      <c r="C149" s="74" t="s">
        <v>859</v>
      </c>
      <c r="D149" s="94" t="s">
        <v>153</v>
      </c>
      <c r="E149" s="74" t="s">
        <v>176</v>
      </c>
      <c r="F149" s="74">
        <v>10</v>
      </c>
      <c r="G149" s="92">
        <v>0.88</v>
      </c>
    </row>
    <row r="150" spans="1:7" x14ac:dyDescent="0.25">
      <c r="A150" s="74" t="s">
        <v>830</v>
      </c>
      <c r="B150" s="74" t="s">
        <v>836</v>
      </c>
      <c r="C150" s="74" t="s">
        <v>859</v>
      </c>
      <c r="D150" s="94" t="s">
        <v>151</v>
      </c>
      <c r="E150" s="74" t="s">
        <v>176</v>
      </c>
      <c r="F150" s="74">
        <v>17</v>
      </c>
      <c r="G150" s="92">
        <v>1.39</v>
      </c>
    </row>
    <row r="151" spans="1:7" x14ac:dyDescent="0.25">
      <c r="A151" s="74" t="s">
        <v>830</v>
      </c>
      <c r="B151" s="74" t="s">
        <v>836</v>
      </c>
      <c r="C151" s="74" t="s">
        <v>839</v>
      </c>
      <c r="D151" s="94" t="s">
        <v>170</v>
      </c>
      <c r="E151" s="74" t="s">
        <v>176</v>
      </c>
      <c r="F151" s="74">
        <v>3</v>
      </c>
      <c r="G151" s="92">
        <v>0.22</v>
      </c>
    </row>
    <row r="152" spans="1:7" x14ac:dyDescent="0.25">
      <c r="A152" s="74" t="s">
        <v>830</v>
      </c>
      <c r="B152" s="74" t="s">
        <v>836</v>
      </c>
      <c r="C152" s="74" t="s">
        <v>906</v>
      </c>
      <c r="D152" s="94" t="s">
        <v>667</v>
      </c>
      <c r="E152" s="74">
        <v>0</v>
      </c>
      <c r="F152" s="74">
        <v>5</v>
      </c>
      <c r="G152" s="92">
        <v>0.48</v>
      </c>
    </row>
    <row r="153" spans="1:7" x14ac:dyDescent="0.25">
      <c r="A153" s="74" t="s">
        <v>830</v>
      </c>
      <c r="B153" s="74" t="s">
        <v>836</v>
      </c>
      <c r="C153" s="74" t="s">
        <v>930</v>
      </c>
      <c r="D153" s="94" t="s">
        <v>233</v>
      </c>
      <c r="E153" s="74" t="s">
        <v>176</v>
      </c>
      <c r="F153" s="74">
        <v>2</v>
      </c>
      <c r="G153" s="92">
        <v>0.05</v>
      </c>
    </row>
    <row r="154" spans="1:7" x14ac:dyDescent="0.25">
      <c r="A154" s="74" t="s">
        <v>830</v>
      </c>
      <c r="B154" s="74" t="s">
        <v>836</v>
      </c>
      <c r="C154" s="74" t="s">
        <v>930</v>
      </c>
      <c r="D154" s="94" t="s">
        <v>413</v>
      </c>
      <c r="E154" s="74" t="s">
        <v>176</v>
      </c>
      <c r="F154" s="74">
        <v>3</v>
      </c>
      <c r="G154" s="92">
        <v>0.09</v>
      </c>
    </row>
    <row r="155" spans="1:7" x14ac:dyDescent="0.25">
      <c r="A155" s="74" t="s">
        <v>830</v>
      </c>
      <c r="B155" s="74" t="s">
        <v>836</v>
      </c>
      <c r="C155" s="74" t="s">
        <v>930</v>
      </c>
      <c r="D155" s="94" t="s">
        <v>223</v>
      </c>
      <c r="E155" s="74" t="s">
        <v>176</v>
      </c>
      <c r="F155" s="74">
        <v>2</v>
      </c>
      <c r="G155" s="92">
        <v>0.08</v>
      </c>
    </row>
    <row r="156" spans="1:7" x14ac:dyDescent="0.25">
      <c r="A156" s="74" t="s">
        <v>830</v>
      </c>
      <c r="B156" s="74" t="s">
        <v>836</v>
      </c>
      <c r="C156" s="74" t="s">
        <v>839</v>
      </c>
      <c r="D156" s="94" t="s">
        <v>717</v>
      </c>
      <c r="E156" s="74" t="s">
        <v>176</v>
      </c>
      <c r="F156" s="74">
        <v>1</v>
      </c>
      <c r="G156" s="92">
        <v>7.0000000000000007E-2</v>
      </c>
    </row>
    <row r="157" spans="1:7" x14ac:dyDescent="0.25">
      <c r="A157" s="74" t="s">
        <v>830</v>
      </c>
      <c r="B157" s="74" t="s">
        <v>836</v>
      </c>
      <c r="C157" s="74" t="s">
        <v>839</v>
      </c>
      <c r="D157" s="94" t="s">
        <v>541</v>
      </c>
      <c r="E157" s="74" t="s">
        <v>176</v>
      </c>
      <c r="F157" s="74">
        <v>2</v>
      </c>
      <c r="G157" s="92">
        <v>0.1</v>
      </c>
    </row>
    <row r="158" spans="1:7" x14ac:dyDescent="0.25">
      <c r="A158" s="74" t="s">
        <v>830</v>
      </c>
      <c r="B158" s="74" t="s">
        <v>836</v>
      </c>
      <c r="C158" s="74" t="s">
        <v>849</v>
      </c>
      <c r="D158" s="94" t="s">
        <v>846</v>
      </c>
      <c r="E158" s="74">
        <v>0</v>
      </c>
      <c r="F158" s="74">
        <v>1</v>
      </c>
      <c r="G158" s="92">
        <v>0.03</v>
      </c>
    </row>
    <row r="159" spans="1:7" x14ac:dyDescent="0.25">
      <c r="A159" s="74" t="s">
        <v>830</v>
      </c>
      <c r="B159" s="74" t="s">
        <v>836</v>
      </c>
      <c r="C159" s="74" t="s">
        <v>914</v>
      </c>
      <c r="D159" s="94" t="s">
        <v>911</v>
      </c>
      <c r="E159" s="74">
        <v>0</v>
      </c>
      <c r="F159" s="74">
        <v>8</v>
      </c>
      <c r="G159" s="92">
        <v>0.24</v>
      </c>
    </row>
    <row r="160" spans="1:7" x14ac:dyDescent="0.25">
      <c r="A160" s="74" t="s">
        <v>830</v>
      </c>
      <c r="B160" s="74" t="s">
        <v>836</v>
      </c>
      <c r="C160" s="74" t="s">
        <v>839</v>
      </c>
      <c r="D160" s="94" t="s">
        <v>257</v>
      </c>
      <c r="E160" s="74" t="s">
        <v>175</v>
      </c>
      <c r="F160" s="74">
        <v>2</v>
      </c>
      <c r="G160" s="92">
        <v>0.01</v>
      </c>
    </row>
    <row r="161" spans="1:7" x14ac:dyDescent="0.25">
      <c r="A161" s="74" t="s">
        <v>830</v>
      </c>
      <c r="B161" s="74" t="s">
        <v>836</v>
      </c>
      <c r="C161" s="74" t="s">
        <v>899</v>
      </c>
      <c r="D161" s="94" t="s">
        <v>392</v>
      </c>
      <c r="E161" s="74">
        <v>0</v>
      </c>
      <c r="F161" s="74">
        <v>5</v>
      </c>
      <c r="G161" s="92">
        <v>0.28000000000000003</v>
      </c>
    </row>
    <row r="162" spans="1:7" x14ac:dyDescent="0.25">
      <c r="A162" s="6" t="s">
        <v>87</v>
      </c>
      <c r="B162" s="6"/>
      <c r="C162" s="93">
        <v>25</v>
      </c>
      <c r="D162" s="100"/>
      <c r="E162" s="6"/>
      <c r="F162" s="93">
        <v>153</v>
      </c>
      <c r="G162" s="91">
        <v>13.060000000000002</v>
      </c>
    </row>
    <row r="163" spans="1:7" x14ac:dyDescent="0.25">
      <c r="A163" s="6" t="s">
        <v>0</v>
      </c>
      <c r="B163" s="6" t="s">
        <v>21</v>
      </c>
      <c r="C163" s="6" t="s">
        <v>50</v>
      </c>
      <c r="D163" s="100" t="s">
        <v>81</v>
      </c>
      <c r="E163" s="6" t="s">
        <v>83</v>
      </c>
      <c r="F163" s="6" t="s">
        <v>84</v>
      </c>
      <c r="G163" s="6" t="s">
        <v>86</v>
      </c>
    </row>
    <row r="164" spans="1:7" x14ac:dyDescent="0.25">
      <c r="A164" s="74" t="s">
        <v>949</v>
      </c>
      <c r="B164" s="74" t="s">
        <v>957</v>
      </c>
      <c r="C164" s="74" t="s">
        <v>1022</v>
      </c>
      <c r="D164" s="94" t="s">
        <v>774</v>
      </c>
      <c r="E164" s="74">
        <v>0</v>
      </c>
      <c r="F164" s="74">
        <v>40</v>
      </c>
      <c r="G164" s="92">
        <v>1.68</v>
      </c>
    </row>
    <row r="165" spans="1:7" x14ac:dyDescent="0.25">
      <c r="A165" s="74" t="s">
        <v>949</v>
      </c>
      <c r="B165" s="74" t="s">
        <v>957</v>
      </c>
      <c r="C165" s="74" t="s">
        <v>984</v>
      </c>
      <c r="D165" s="94" t="s">
        <v>939</v>
      </c>
      <c r="E165" s="74">
        <v>0</v>
      </c>
      <c r="F165" s="74">
        <v>1</v>
      </c>
      <c r="G165" s="92">
        <v>7.0000000000000007E-2</v>
      </c>
    </row>
    <row r="166" spans="1:7" x14ac:dyDescent="0.25">
      <c r="A166" s="74" t="s">
        <v>949</v>
      </c>
      <c r="B166" s="74" t="s">
        <v>957</v>
      </c>
      <c r="C166" s="74" t="s">
        <v>1005</v>
      </c>
      <c r="D166" s="94" t="s">
        <v>225</v>
      </c>
      <c r="E166" s="74">
        <v>0</v>
      </c>
      <c r="F166" s="74">
        <v>51</v>
      </c>
      <c r="G166" s="92">
        <v>4.7299999999999995</v>
      </c>
    </row>
    <row r="167" spans="1:7" x14ac:dyDescent="0.25">
      <c r="A167" s="74" t="s">
        <v>949</v>
      </c>
      <c r="B167" s="74" t="s">
        <v>957</v>
      </c>
      <c r="C167" s="74" t="s">
        <v>1068</v>
      </c>
      <c r="D167" s="94" t="s">
        <v>147</v>
      </c>
      <c r="E167" s="74" t="s">
        <v>176</v>
      </c>
      <c r="F167" s="74">
        <v>2</v>
      </c>
      <c r="G167" s="92">
        <v>0.18</v>
      </c>
    </row>
    <row r="168" spans="1:7" x14ac:dyDescent="0.25">
      <c r="A168" s="74" t="s">
        <v>949</v>
      </c>
      <c r="B168" s="74" t="s">
        <v>957</v>
      </c>
      <c r="C168" s="74" t="s">
        <v>959</v>
      </c>
      <c r="D168" s="94" t="s">
        <v>956</v>
      </c>
      <c r="E168" s="74">
        <v>0</v>
      </c>
      <c r="F168" s="74">
        <v>2</v>
      </c>
      <c r="G168" s="92">
        <v>0.26</v>
      </c>
    </row>
    <row r="169" spans="1:7" x14ac:dyDescent="0.25">
      <c r="A169" s="74" t="s">
        <v>949</v>
      </c>
      <c r="B169" s="74" t="s">
        <v>957</v>
      </c>
      <c r="C169" s="74" t="s">
        <v>1060</v>
      </c>
      <c r="D169" s="94" t="s">
        <v>404</v>
      </c>
      <c r="E169" s="74" t="s">
        <v>176</v>
      </c>
      <c r="F169" s="74">
        <v>1</v>
      </c>
      <c r="G169" s="92">
        <v>0.1</v>
      </c>
    </row>
    <row r="170" spans="1:7" x14ac:dyDescent="0.25">
      <c r="A170" s="74" t="s">
        <v>949</v>
      </c>
      <c r="B170" s="74" t="s">
        <v>957</v>
      </c>
      <c r="C170" s="74" t="s">
        <v>1060</v>
      </c>
      <c r="D170" s="94" t="s">
        <v>149</v>
      </c>
      <c r="E170" s="74" t="s">
        <v>176</v>
      </c>
      <c r="F170" s="74">
        <v>2</v>
      </c>
      <c r="G170" s="92">
        <v>0.27</v>
      </c>
    </row>
    <row r="171" spans="1:7" x14ac:dyDescent="0.25">
      <c r="A171" s="74" t="s">
        <v>949</v>
      </c>
      <c r="B171" s="74" t="s">
        <v>957</v>
      </c>
      <c r="C171" s="74" t="s">
        <v>1060</v>
      </c>
      <c r="D171" s="94" t="s">
        <v>163</v>
      </c>
      <c r="E171" s="74" t="s">
        <v>176</v>
      </c>
      <c r="F171" s="74">
        <v>2</v>
      </c>
      <c r="G171" s="92">
        <v>0.18</v>
      </c>
    </row>
    <row r="172" spans="1:7" x14ac:dyDescent="0.25">
      <c r="A172" s="74" t="s">
        <v>949</v>
      </c>
      <c r="B172" s="74" t="s">
        <v>957</v>
      </c>
      <c r="C172" s="74" t="s">
        <v>975</v>
      </c>
      <c r="D172" s="94" t="s">
        <v>161</v>
      </c>
      <c r="E172" s="74" t="s">
        <v>176</v>
      </c>
      <c r="F172" s="74">
        <v>4</v>
      </c>
      <c r="G172" s="92">
        <v>0.36</v>
      </c>
    </row>
    <row r="173" spans="1:7" x14ac:dyDescent="0.25">
      <c r="A173" s="74" t="s">
        <v>949</v>
      </c>
      <c r="B173" s="74" t="s">
        <v>957</v>
      </c>
      <c r="C173" s="74" t="s">
        <v>1055</v>
      </c>
      <c r="D173" s="94" t="s">
        <v>1058</v>
      </c>
      <c r="E173" s="74" t="s">
        <v>176</v>
      </c>
      <c r="F173" s="74">
        <v>20</v>
      </c>
      <c r="G173" s="92">
        <v>1.93</v>
      </c>
    </row>
    <row r="174" spans="1:7" x14ac:dyDescent="0.25">
      <c r="A174" s="74" t="s">
        <v>949</v>
      </c>
      <c r="B174" s="74" t="s">
        <v>957</v>
      </c>
      <c r="C174" s="74" t="s">
        <v>975</v>
      </c>
      <c r="D174" s="94" t="s">
        <v>153</v>
      </c>
      <c r="E174" s="74" t="s">
        <v>176</v>
      </c>
      <c r="F174" s="74">
        <v>13</v>
      </c>
      <c r="G174" s="92">
        <v>1.1400000000000001</v>
      </c>
    </row>
    <row r="175" spans="1:7" x14ac:dyDescent="0.25">
      <c r="A175" s="74" t="s">
        <v>949</v>
      </c>
      <c r="B175" s="74" t="s">
        <v>957</v>
      </c>
      <c r="C175" s="74" t="s">
        <v>975</v>
      </c>
      <c r="D175" s="94" t="s">
        <v>151</v>
      </c>
      <c r="E175" s="74" t="s">
        <v>176</v>
      </c>
      <c r="F175" s="74">
        <v>26</v>
      </c>
      <c r="G175" s="92">
        <v>2.13</v>
      </c>
    </row>
    <row r="176" spans="1:7" x14ac:dyDescent="0.25">
      <c r="A176" s="74" t="s">
        <v>949</v>
      </c>
      <c r="B176" s="74" t="s">
        <v>957</v>
      </c>
      <c r="C176" s="74" t="s">
        <v>1060</v>
      </c>
      <c r="D176" s="94" t="s">
        <v>170</v>
      </c>
      <c r="E176" s="74" t="s">
        <v>176</v>
      </c>
      <c r="F176" s="74">
        <v>2</v>
      </c>
      <c r="G176" s="92">
        <v>0.14000000000000001</v>
      </c>
    </row>
    <row r="177" spans="1:7" x14ac:dyDescent="0.25">
      <c r="A177" s="74" t="s">
        <v>949</v>
      </c>
      <c r="B177" s="74" t="s">
        <v>957</v>
      </c>
      <c r="C177" s="74" t="s">
        <v>1068</v>
      </c>
      <c r="D177" s="94" t="s">
        <v>247</v>
      </c>
      <c r="E177" s="74" t="s">
        <v>176</v>
      </c>
      <c r="F177" s="74">
        <v>3</v>
      </c>
      <c r="G177" s="92">
        <v>0.12</v>
      </c>
    </row>
    <row r="178" spans="1:7" x14ac:dyDescent="0.25">
      <c r="A178" s="74" t="s">
        <v>949</v>
      </c>
      <c r="B178" s="74" t="s">
        <v>957</v>
      </c>
      <c r="C178" s="74" t="s">
        <v>975</v>
      </c>
      <c r="D178" s="94" t="s">
        <v>341</v>
      </c>
      <c r="E178" s="74" t="s">
        <v>176</v>
      </c>
      <c r="F178" s="74">
        <v>3</v>
      </c>
      <c r="G178" s="92">
        <v>0.12</v>
      </c>
    </row>
    <row r="179" spans="1:7" x14ac:dyDescent="0.25">
      <c r="A179" s="74" t="s">
        <v>949</v>
      </c>
      <c r="B179" s="74" t="s">
        <v>957</v>
      </c>
      <c r="C179" s="74" t="s">
        <v>975</v>
      </c>
      <c r="D179" s="94" t="s">
        <v>546</v>
      </c>
      <c r="E179" s="74" t="s">
        <v>176</v>
      </c>
      <c r="F179" s="74">
        <v>3</v>
      </c>
      <c r="G179" s="92">
        <v>0.11</v>
      </c>
    </row>
    <row r="180" spans="1:7" x14ac:dyDescent="0.25">
      <c r="A180" s="74" t="s">
        <v>949</v>
      </c>
      <c r="B180" s="74" t="s">
        <v>957</v>
      </c>
      <c r="C180" s="74" t="s">
        <v>975</v>
      </c>
      <c r="D180" s="94" t="s">
        <v>614</v>
      </c>
      <c r="E180" s="74" t="s">
        <v>176</v>
      </c>
      <c r="F180" s="74">
        <v>1</v>
      </c>
      <c r="G180" s="92">
        <v>0.06</v>
      </c>
    </row>
    <row r="181" spans="1:7" x14ac:dyDescent="0.25">
      <c r="A181" s="74" t="s">
        <v>949</v>
      </c>
      <c r="B181" s="74" t="s">
        <v>957</v>
      </c>
      <c r="C181" s="74" t="s">
        <v>975</v>
      </c>
      <c r="D181" s="94" t="s">
        <v>284</v>
      </c>
      <c r="E181" s="74" t="s">
        <v>176</v>
      </c>
      <c r="F181" s="74">
        <v>2</v>
      </c>
      <c r="G181" s="92">
        <v>0.18</v>
      </c>
    </row>
    <row r="182" spans="1:7" x14ac:dyDescent="0.25">
      <c r="A182" s="74" t="s">
        <v>949</v>
      </c>
      <c r="B182" s="74" t="s">
        <v>957</v>
      </c>
      <c r="C182" s="74" t="s">
        <v>975</v>
      </c>
      <c r="D182" s="94" t="s">
        <v>978</v>
      </c>
      <c r="E182" s="74" t="s">
        <v>176</v>
      </c>
      <c r="F182" s="74">
        <v>1</v>
      </c>
      <c r="G182" s="92">
        <v>0.09</v>
      </c>
    </row>
    <row r="183" spans="1:7" x14ac:dyDescent="0.25">
      <c r="A183" s="74" t="s">
        <v>949</v>
      </c>
      <c r="B183" s="74" t="s">
        <v>957</v>
      </c>
      <c r="C183" s="74" t="s">
        <v>1068</v>
      </c>
      <c r="D183" s="94" t="s">
        <v>286</v>
      </c>
      <c r="E183" s="74" t="s">
        <v>176</v>
      </c>
      <c r="F183" s="74">
        <v>2</v>
      </c>
      <c r="G183" s="92">
        <v>7.0000000000000007E-2</v>
      </c>
    </row>
    <row r="184" spans="1:7" x14ac:dyDescent="0.25">
      <c r="A184" s="74" t="s">
        <v>949</v>
      </c>
      <c r="B184" s="74" t="s">
        <v>957</v>
      </c>
      <c r="C184" s="74" t="s">
        <v>1040</v>
      </c>
      <c r="D184" s="94" t="s">
        <v>719</v>
      </c>
      <c r="E184" s="74">
        <v>0</v>
      </c>
      <c r="F184" s="74">
        <v>2</v>
      </c>
      <c r="G184" s="92">
        <v>0.09</v>
      </c>
    </row>
    <row r="185" spans="1:7" x14ac:dyDescent="0.25">
      <c r="A185" s="74" t="s">
        <v>949</v>
      </c>
      <c r="B185" s="74" t="s">
        <v>957</v>
      </c>
      <c r="C185" s="74" t="s">
        <v>1068</v>
      </c>
      <c r="D185" s="94" t="s">
        <v>168</v>
      </c>
      <c r="E185" s="74" t="s">
        <v>175</v>
      </c>
      <c r="F185" s="74">
        <v>2</v>
      </c>
      <c r="G185" s="92">
        <v>0.08</v>
      </c>
    </row>
    <row r="186" spans="1:7" x14ac:dyDescent="0.25">
      <c r="A186" s="74" t="s">
        <v>949</v>
      </c>
      <c r="B186" s="74" t="s">
        <v>957</v>
      </c>
      <c r="C186" s="74" t="s">
        <v>968</v>
      </c>
      <c r="D186" s="94" t="s">
        <v>345</v>
      </c>
      <c r="E186" s="74">
        <v>0</v>
      </c>
      <c r="F186" s="74">
        <v>1</v>
      </c>
      <c r="G186" s="92">
        <v>0.04</v>
      </c>
    </row>
    <row r="187" spans="1:7" x14ac:dyDescent="0.25">
      <c r="A187" s="74" t="s">
        <v>949</v>
      </c>
      <c r="B187" s="74" t="s">
        <v>957</v>
      </c>
      <c r="C187" s="74" t="s">
        <v>1086</v>
      </c>
      <c r="D187" s="94" t="s">
        <v>198</v>
      </c>
      <c r="E187" s="74">
        <v>0</v>
      </c>
      <c r="F187" s="74">
        <v>3</v>
      </c>
      <c r="G187" s="92">
        <v>0.09</v>
      </c>
    </row>
    <row r="188" spans="1:7" x14ac:dyDescent="0.25">
      <c r="A188" s="74" t="s">
        <v>949</v>
      </c>
      <c r="B188" s="74" t="s">
        <v>957</v>
      </c>
      <c r="C188" s="74" t="s">
        <v>991</v>
      </c>
      <c r="D188" s="94" t="s">
        <v>215</v>
      </c>
      <c r="E188" s="74">
        <v>0</v>
      </c>
      <c r="F188" s="74">
        <v>23</v>
      </c>
      <c r="G188" s="92">
        <v>0.17</v>
      </c>
    </row>
    <row r="189" spans="1:7" x14ac:dyDescent="0.25">
      <c r="A189" s="74" t="s">
        <v>949</v>
      </c>
      <c r="B189" s="74" t="s">
        <v>957</v>
      </c>
      <c r="C189" s="74" t="s">
        <v>1031</v>
      </c>
      <c r="D189" s="94" t="s">
        <v>1028</v>
      </c>
      <c r="E189" s="74">
        <v>0</v>
      </c>
      <c r="F189" s="74">
        <v>2</v>
      </c>
      <c r="G189" s="92">
        <v>0.01</v>
      </c>
    </row>
    <row r="190" spans="1:7" x14ac:dyDescent="0.25">
      <c r="A190" s="74" t="s">
        <v>949</v>
      </c>
      <c r="B190" s="74" t="s">
        <v>957</v>
      </c>
      <c r="C190" s="74" t="s">
        <v>1079</v>
      </c>
      <c r="D190" s="94" t="s">
        <v>1075</v>
      </c>
      <c r="E190" s="74">
        <v>0</v>
      </c>
      <c r="F190" s="74">
        <v>1</v>
      </c>
      <c r="G190" s="92">
        <v>0.03</v>
      </c>
    </row>
    <row r="191" spans="1:7" x14ac:dyDescent="0.25">
      <c r="A191" s="74" t="s">
        <v>949</v>
      </c>
      <c r="B191" s="74" t="s">
        <v>957</v>
      </c>
      <c r="C191" s="74" t="s">
        <v>1013</v>
      </c>
      <c r="D191" s="94" t="s">
        <v>392</v>
      </c>
      <c r="E191" s="74">
        <v>0</v>
      </c>
      <c r="F191" s="74">
        <v>3</v>
      </c>
      <c r="G191" s="92">
        <v>0.16999999999999998</v>
      </c>
    </row>
    <row r="192" spans="1:7" x14ac:dyDescent="0.25">
      <c r="A192" s="6" t="s">
        <v>87</v>
      </c>
      <c r="B192" s="6"/>
      <c r="C192" s="93">
        <v>28</v>
      </c>
      <c r="D192" s="100"/>
      <c r="E192" s="6"/>
      <c r="F192" s="93">
        <v>218</v>
      </c>
      <c r="G192" s="91">
        <v>14.599999999999998</v>
      </c>
    </row>
    <row r="193" spans="1:7" x14ac:dyDescent="0.25">
      <c r="A193" s="6" t="s">
        <v>0</v>
      </c>
      <c r="B193" s="6" t="s">
        <v>21</v>
      </c>
      <c r="C193" s="6" t="s">
        <v>50</v>
      </c>
      <c r="D193" s="100" t="s">
        <v>81</v>
      </c>
      <c r="E193" s="6" t="s">
        <v>83</v>
      </c>
      <c r="F193" s="6" t="s">
        <v>84</v>
      </c>
      <c r="G193" s="6" t="s">
        <v>86</v>
      </c>
    </row>
    <row r="194" spans="1:7" x14ac:dyDescent="0.25">
      <c r="A194" s="74" t="s">
        <v>1095</v>
      </c>
      <c r="B194" s="74" t="s">
        <v>1100</v>
      </c>
      <c r="C194" s="74" t="s">
        <v>1103</v>
      </c>
      <c r="D194" s="94" t="s">
        <v>165</v>
      </c>
      <c r="E194" s="74" t="s">
        <v>176</v>
      </c>
      <c r="F194" s="74">
        <v>5</v>
      </c>
      <c r="G194" s="92">
        <v>0.55000000000000004</v>
      </c>
    </row>
    <row r="195" spans="1:7" x14ac:dyDescent="0.25">
      <c r="A195" s="74" t="s">
        <v>1095</v>
      </c>
      <c r="B195" s="74" t="s">
        <v>1100</v>
      </c>
      <c r="C195" s="74" t="s">
        <v>1186</v>
      </c>
      <c r="D195" s="94" t="s">
        <v>147</v>
      </c>
      <c r="E195" s="74" t="s">
        <v>176</v>
      </c>
      <c r="F195" s="74">
        <v>10</v>
      </c>
      <c r="G195" s="92">
        <v>0.9</v>
      </c>
    </row>
    <row r="196" spans="1:7" x14ac:dyDescent="0.25">
      <c r="A196" s="74" t="s">
        <v>1095</v>
      </c>
      <c r="B196" s="74" t="s">
        <v>1100</v>
      </c>
      <c r="C196" s="74" t="s">
        <v>1103</v>
      </c>
      <c r="D196" s="94" t="s">
        <v>149</v>
      </c>
      <c r="E196" s="74" t="s">
        <v>176</v>
      </c>
      <c r="F196" s="74">
        <v>15</v>
      </c>
      <c r="G196" s="92">
        <v>2.0100000000000002</v>
      </c>
    </row>
    <row r="197" spans="1:7" x14ac:dyDescent="0.25">
      <c r="A197" s="74" t="s">
        <v>1095</v>
      </c>
      <c r="B197" s="74" t="s">
        <v>1100</v>
      </c>
      <c r="C197" s="74" t="s">
        <v>1135</v>
      </c>
      <c r="D197" s="94" t="s">
        <v>161</v>
      </c>
      <c r="E197" s="74" t="s">
        <v>176</v>
      </c>
      <c r="F197" s="74">
        <v>16</v>
      </c>
      <c r="G197" s="92">
        <v>1.44</v>
      </c>
    </row>
    <row r="198" spans="1:7" x14ac:dyDescent="0.25">
      <c r="A198" s="74" t="s">
        <v>1095</v>
      </c>
      <c r="B198" s="74" t="s">
        <v>1100</v>
      </c>
      <c r="C198" s="74" t="s">
        <v>1103</v>
      </c>
      <c r="D198" s="94" t="s">
        <v>153</v>
      </c>
      <c r="E198" s="74" t="s">
        <v>176</v>
      </c>
      <c r="F198" s="74">
        <v>34</v>
      </c>
      <c r="G198" s="92">
        <v>2.99</v>
      </c>
    </row>
    <row r="199" spans="1:7" x14ac:dyDescent="0.25">
      <c r="A199" s="74" t="s">
        <v>1095</v>
      </c>
      <c r="B199" s="74" t="s">
        <v>1100</v>
      </c>
      <c r="C199" s="74" t="s">
        <v>1103</v>
      </c>
      <c r="D199" s="94" t="s">
        <v>151</v>
      </c>
      <c r="E199" s="74" t="s">
        <v>176</v>
      </c>
      <c r="F199" s="74">
        <v>90</v>
      </c>
      <c r="G199" s="92">
        <v>7.41</v>
      </c>
    </row>
    <row r="200" spans="1:7" x14ac:dyDescent="0.25">
      <c r="A200" s="74" t="s">
        <v>1095</v>
      </c>
      <c r="B200" s="74" t="s">
        <v>1100</v>
      </c>
      <c r="C200" s="74" t="s">
        <v>1111</v>
      </c>
      <c r="D200" s="94" t="s">
        <v>170</v>
      </c>
      <c r="E200" s="74">
        <v>0</v>
      </c>
      <c r="F200" s="74">
        <v>2</v>
      </c>
      <c r="G200" s="92">
        <v>0.15</v>
      </c>
    </row>
    <row r="201" spans="1:7" x14ac:dyDescent="0.25">
      <c r="A201" s="74" t="s">
        <v>1095</v>
      </c>
      <c r="B201" s="74" t="s">
        <v>1100</v>
      </c>
      <c r="C201" s="74" t="s">
        <v>1176</v>
      </c>
      <c r="D201" s="94" t="s">
        <v>223</v>
      </c>
      <c r="E201" s="74" t="s">
        <v>176</v>
      </c>
      <c r="F201" s="74">
        <v>2</v>
      </c>
      <c r="G201" s="92">
        <v>0.08</v>
      </c>
    </row>
    <row r="202" spans="1:7" x14ac:dyDescent="0.25">
      <c r="A202" s="74" t="s">
        <v>1095</v>
      </c>
      <c r="B202" s="74" t="s">
        <v>1100</v>
      </c>
      <c r="C202" s="74" t="s">
        <v>1176</v>
      </c>
      <c r="D202" s="94" t="s">
        <v>227</v>
      </c>
      <c r="E202" s="74" t="s">
        <v>176</v>
      </c>
      <c r="F202" s="74">
        <v>2</v>
      </c>
      <c r="G202" s="92">
        <v>0.16</v>
      </c>
    </row>
    <row r="203" spans="1:7" x14ac:dyDescent="0.25">
      <c r="A203" s="74" t="s">
        <v>1095</v>
      </c>
      <c r="B203" s="74" t="s">
        <v>1100</v>
      </c>
      <c r="C203" s="74" t="s">
        <v>1138</v>
      </c>
      <c r="D203" s="94" t="s">
        <v>247</v>
      </c>
      <c r="E203" s="74" t="s">
        <v>176</v>
      </c>
      <c r="F203" s="74">
        <v>5</v>
      </c>
      <c r="G203" s="92">
        <v>0.2</v>
      </c>
    </row>
    <row r="204" spans="1:7" x14ac:dyDescent="0.25">
      <c r="A204" s="74" t="s">
        <v>1095</v>
      </c>
      <c r="B204" s="74" t="s">
        <v>1100</v>
      </c>
      <c r="C204" s="74" t="s">
        <v>1115</v>
      </c>
      <c r="D204" s="94" t="s">
        <v>235</v>
      </c>
      <c r="E204" s="74">
        <v>0</v>
      </c>
      <c r="F204" s="74">
        <v>16</v>
      </c>
      <c r="G204" s="92">
        <v>0.66999999999999993</v>
      </c>
    </row>
    <row r="205" spans="1:7" x14ac:dyDescent="0.25">
      <c r="A205" s="74" t="s">
        <v>1095</v>
      </c>
      <c r="B205" s="74" t="s">
        <v>1100</v>
      </c>
      <c r="C205" s="74" t="s">
        <v>1152</v>
      </c>
      <c r="D205" s="94" t="s">
        <v>1157</v>
      </c>
      <c r="E205" s="74" t="s">
        <v>175</v>
      </c>
      <c r="F205" s="74">
        <v>3</v>
      </c>
      <c r="G205" s="92">
        <v>0.1</v>
      </c>
    </row>
    <row r="206" spans="1:7" x14ac:dyDescent="0.25">
      <c r="A206" s="74" t="s">
        <v>1095</v>
      </c>
      <c r="B206" s="74" t="s">
        <v>1100</v>
      </c>
      <c r="C206" s="74" t="s">
        <v>1152</v>
      </c>
      <c r="D206" s="94" t="s">
        <v>709</v>
      </c>
      <c r="E206" s="74" t="s">
        <v>175</v>
      </c>
      <c r="F206" s="74">
        <v>3</v>
      </c>
      <c r="G206" s="92">
        <v>0.89</v>
      </c>
    </row>
    <row r="207" spans="1:7" x14ac:dyDescent="0.25">
      <c r="A207" s="74" t="s">
        <v>1095</v>
      </c>
      <c r="B207" s="74" t="s">
        <v>1100</v>
      </c>
      <c r="C207" s="74" t="s">
        <v>1152</v>
      </c>
      <c r="D207" s="94" t="s">
        <v>1155</v>
      </c>
      <c r="E207" s="74" t="s">
        <v>175</v>
      </c>
      <c r="F207" s="74">
        <v>1</v>
      </c>
      <c r="G207" s="92">
        <v>7.0000000000000007E-2</v>
      </c>
    </row>
    <row r="208" spans="1:7" x14ac:dyDescent="0.25">
      <c r="A208" s="74" t="s">
        <v>1095</v>
      </c>
      <c r="B208" s="74" t="s">
        <v>1100</v>
      </c>
      <c r="C208" s="74" t="s">
        <v>1163</v>
      </c>
      <c r="D208" s="94" t="s">
        <v>215</v>
      </c>
      <c r="E208" s="74">
        <v>0</v>
      </c>
      <c r="F208" s="74">
        <v>1</v>
      </c>
      <c r="G208" s="92">
        <v>0.01</v>
      </c>
    </row>
    <row r="209" spans="1:7" x14ac:dyDescent="0.25">
      <c r="A209" s="74" t="s">
        <v>1095</v>
      </c>
      <c r="B209" s="74" t="s">
        <v>1100</v>
      </c>
      <c r="C209" s="74" t="s">
        <v>1138</v>
      </c>
      <c r="D209" s="94" t="s">
        <v>181</v>
      </c>
      <c r="E209" s="74" t="s">
        <v>175</v>
      </c>
      <c r="F209" s="74">
        <v>2</v>
      </c>
      <c r="G209" s="92">
        <v>7.0000000000000007E-2</v>
      </c>
    </row>
    <row r="210" spans="1:7" x14ac:dyDescent="0.25">
      <c r="A210" s="74" t="s">
        <v>1095</v>
      </c>
      <c r="B210" s="74" t="s">
        <v>1100</v>
      </c>
      <c r="C210" s="74" t="s">
        <v>1123</v>
      </c>
      <c r="D210" s="94" t="s">
        <v>392</v>
      </c>
      <c r="E210" s="74">
        <v>0</v>
      </c>
      <c r="F210" s="74">
        <v>8</v>
      </c>
      <c r="G210" s="92">
        <v>0.45000000000000007</v>
      </c>
    </row>
    <row r="211" spans="1:7" x14ac:dyDescent="0.25">
      <c r="A211" s="74" t="s">
        <v>1095</v>
      </c>
      <c r="B211" s="74" t="s">
        <v>1100</v>
      </c>
      <c r="C211" s="74" t="s">
        <v>1186</v>
      </c>
      <c r="D211" s="94" t="s">
        <v>642</v>
      </c>
      <c r="E211" s="74" t="s">
        <v>175</v>
      </c>
      <c r="F211" s="74">
        <v>1</v>
      </c>
      <c r="G211" s="92">
        <v>0.05</v>
      </c>
    </row>
    <row r="212" spans="1:7" x14ac:dyDescent="0.25">
      <c r="A212" s="6" t="s">
        <v>87</v>
      </c>
      <c r="B212" s="6"/>
      <c r="C212" s="93">
        <v>18</v>
      </c>
      <c r="D212" s="100"/>
      <c r="E212" s="6"/>
      <c r="F212" s="93">
        <v>216</v>
      </c>
      <c r="G212" s="91">
        <v>18.200000000000006</v>
      </c>
    </row>
    <row r="213" spans="1:7" x14ac:dyDescent="0.25">
      <c r="A213" s="6" t="s">
        <v>0</v>
      </c>
      <c r="B213" s="6" t="s">
        <v>21</v>
      </c>
      <c r="C213" s="6" t="s">
        <v>50</v>
      </c>
      <c r="D213" s="100" t="s">
        <v>81</v>
      </c>
      <c r="E213" s="6" t="s">
        <v>83</v>
      </c>
      <c r="F213" s="6" t="s">
        <v>84</v>
      </c>
      <c r="G213" s="6" t="s">
        <v>86</v>
      </c>
    </row>
    <row r="214" spans="1:7" x14ac:dyDescent="0.25">
      <c r="A214" s="74" t="s">
        <v>1189</v>
      </c>
      <c r="B214" s="74" t="s">
        <v>173</v>
      </c>
      <c r="C214" s="74" t="s">
        <v>1203</v>
      </c>
      <c r="D214" s="94" t="s">
        <v>225</v>
      </c>
      <c r="E214" s="74" t="s">
        <v>176</v>
      </c>
      <c r="F214" s="74">
        <v>5</v>
      </c>
      <c r="G214" s="92">
        <v>0.46</v>
      </c>
    </row>
    <row r="215" spans="1:7" x14ac:dyDescent="0.25">
      <c r="A215" s="74" t="s">
        <v>1189</v>
      </c>
      <c r="B215" s="74" t="s">
        <v>173</v>
      </c>
      <c r="C215" s="74" t="s">
        <v>1311</v>
      </c>
      <c r="D215" s="94" t="s">
        <v>147</v>
      </c>
      <c r="E215" s="74">
        <v>0</v>
      </c>
      <c r="F215" s="74">
        <v>20</v>
      </c>
      <c r="G215" s="92">
        <v>1.8</v>
      </c>
    </row>
    <row r="216" spans="1:7" x14ac:dyDescent="0.25">
      <c r="A216" s="74" t="s">
        <v>1189</v>
      </c>
      <c r="B216" s="74" t="s">
        <v>173</v>
      </c>
      <c r="C216" s="74" t="s">
        <v>1281</v>
      </c>
      <c r="D216" s="94" t="s">
        <v>149</v>
      </c>
      <c r="E216" s="74">
        <v>0</v>
      </c>
      <c r="F216" s="74">
        <v>2</v>
      </c>
      <c r="G216" s="92">
        <v>0.27</v>
      </c>
    </row>
    <row r="217" spans="1:7" x14ac:dyDescent="0.25">
      <c r="A217" s="74" t="s">
        <v>1189</v>
      </c>
      <c r="B217" s="74" t="s">
        <v>173</v>
      </c>
      <c r="C217" s="74" t="s">
        <v>1195</v>
      </c>
      <c r="D217" s="94" t="s">
        <v>161</v>
      </c>
      <c r="E217" s="74">
        <v>0</v>
      </c>
      <c r="F217" s="74">
        <v>20</v>
      </c>
      <c r="G217" s="92">
        <v>1.7999999999999998</v>
      </c>
    </row>
    <row r="218" spans="1:7" x14ac:dyDescent="0.25">
      <c r="A218" s="74" t="s">
        <v>1189</v>
      </c>
      <c r="B218" s="74" t="s">
        <v>173</v>
      </c>
      <c r="C218" s="74" t="s">
        <v>1245</v>
      </c>
      <c r="D218" s="94" t="s">
        <v>153</v>
      </c>
      <c r="E218" s="74" t="s">
        <v>176</v>
      </c>
      <c r="F218" s="74">
        <v>40</v>
      </c>
      <c r="G218" s="92">
        <v>3.54</v>
      </c>
    </row>
    <row r="219" spans="1:7" x14ac:dyDescent="0.25">
      <c r="A219" s="74" t="s">
        <v>1189</v>
      </c>
      <c r="B219" s="74" t="s">
        <v>173</v>
      </c>
      <c r="C219" s="74" t="s">
        <v>1265</v>
      </c>
      <c r="D219" s="94" t="s">
        <v>316</v>
      </c>
      <c r="E219" s="74">
        <v>0</v>
      </c>
      <c r="F219" s="74">
        <v>5</v>
      </c>
      <c r="G219" s="92">
        <v>0.4</v>
      </c>
    </row>
    <row r="220" spans="1:7" x14ac:dyDescent="0.25">
      <c r="A220" s="74" t="s">
        <v>1189</v>
      </c>
      <c r="B220" s="74" t="s">
        <v>173</v>
      </c>
      <c r="C220" s="74" t="s">
        <v>1317</v>
      </c>
      <c r="D220" s="94" t="s">
        <v>151</v>
      </c>
      <c r="E220" s="74" t="s">
        <v>176</v>
      </c>
      <c r="F220" s="74">
        <v>20</v>
      </c>
      <c r="G220" s="92">
        <v>1.65</v>
      </c>
    </row>
    <row r="221" spans="1:7" x14ac:dyDescent="0.25">
      <c r="A221" s="74" t="s">
        <v>1189</v>
      </c>
      <c r="B221" s="74" t="s">
        <v>173</v>
      </c>
      <c r="C221" s="74" t="s">
        <v>1222</v>
      </c>
      <c r="D221" s="94" t="s">
        <v>233</v>
      </c>
      <c r="E221" s="74" t="s">
        <v>176</v>
      </c>
      <c r="F221" s="74">
        <v>1</v>
      </c>
      <c r="G221" s="92">
        <v>0.03</v>
      </c>
    </row>
    <row r="222" spans="1:7" x14ac:dyDescent="0.25">
      <c r="A222" s="74" t="s">
        <v>1189</v>
      </c>
      <c r="B222" s="74" t="s">
        <v>173</v>
      </c>
      <c r="C222" s="74" t="s">
        <v>1215</v>
      </c>
      <c r="D222" s="94" t="s">
        <v>223</v>
      </c>
      <c r="E222" s="74">
        <v>0</v>
      </c>
      <c r="F222" s="74">
        <v>2</v>
      </c>
      <c r="G222" s="92">
        <v>0.08</v>
      </c>
    </row>
    <row r="223" spans="1:7" x14ac:dyDescent="0.25">
      <c r="A223" s="74" t="s">
        <v>1189</v>
      </c>
      <c r="B223" s="74" t="s">
        <v>173</v>
      </c>
      <c r="C223" s="74" t="s">
        <v>1222</v>
      </c>
      <c r="D223" s="94" t="s">
        <v>1224</v>
      </c>
      <c r="E223" s="74" t="s">
        <v>176</v>
      </c>
      <c r="F223" s="74">
        <v>1</v>
      </c>
      <c r="G223" s="92">
        <v>7.0000000000000007E-2</v>
      </c>
    </row>
    <row r="224" spans="1:7" x14ac:dyDescent="0.25">
      <c r="A224" s="74" t="s">
        <v>1189</v>
      </c>
      <c r="B224" s="74" t="s">
        <v>173</v>
      </c>
      <c r="C224" s="74" t="s">
        <v>1213</v>
      </c>
      <c r="D224" s="94" t="s">
        <v>230</v>
      </c>
      <c r="E224" s="74" t="s">
        <v>176</v>
      </c>
      <c r="F224" s="74">
        <v>1</v>
      </c>
      <c r="G224" s="92">
        <v>0.05</v>
      </c>
    </row>
    <row r="225" spans="1:7" x14ac:dyDescent="0.25">
      <c r="A225" s="74" t="s">
        <v>1189</v>
      </c>
      <c r="B225" s="74" t="s">
        <v>173</v>
      </c>
      <c r="C225" s="74" t="s">
        <v>1222</v>
      </c>
      <c r="D225" s="94" t="s">
        <v>197</v>
      </c>
      <c r="E225" s="74" t="s">
        <v>176</v>
      </c>
      <c r="F225" s="74">
        <v>10</v>
      </c>
      <c r="G225" s="92">
        <v>0.64</v>
      </c>
    </row>
    <row r="226" spans="1:7" x14ac:dyDescent="0.25">
      <c r="A226" s="74" t="s">
        <v>1189</v>
      </c>
      <c r="B226" s="74" t="s">
        <v>173</v>
      </c>
      <c r="C226" s="74" t="s">
        <v>1213</v>
      </c>
      <c r="D226" s="94" t="s">
        <v>1210</v>
      </c>
      <c r="E226" s="74" t="s">
        <v>176</v>
      </c>
      <c r="F226" s="74">
        <v>1</v>
      </c>
      <c r="G226" s="92">
        <v>0.09</v>
      </c>
    </row>
    <row r="227" spans="1:7" x14ac:dyDescent="0.25">
      <c r="A227" s="74" t="s">
        <v>1189</v>
      </c>
      <c r="B227" s="74" t="s">
        <v>173</v>
      </c>
      <c r="C227" s="74" t="s">
        <v>1245</v>
      </c>
      <c r="D227" s="94" t="s">
        <v>614</v>
      </c>
      <c r="E227" s="74" t="s">
        <v>176</v>
      </c>
      <c r="F227" s="74">
        <v>2</v>
      </c>
      <c r="G227" s="92">
        <v>0.13</v>
      </c>
    </row>
    <row r="228" spans="1:7" x14ac:dyDescent="0.25">
      <c r="A228" s="74" t="s">
        <v>1189</v>
      </c>
      <c r="B228" s="74" t="s">
        <v>173</v>
      </c>
      <c r="C228" s="74" t="s">
        <v>1237</v>
      </c>
      <c r="D228" s="94" t="s">
        <v>284</v>
      </c>
      <c r="E228" s="74" t="s">
        <v>176</v>
      </c>
      <c r="F228" s="74">
        <v>2</v>
      </c>
      <c r="G228" s="92">
        <v>0.18</v>
      </c>
    </row>
    <row r="229" spans="1:7" x14ac:dyDescent="0.25">
      <c r="A229" s="74" t="s">
        <v>1189</v>
      </c>
      <c r="B229" s="74" t="s">
        <v>173</v>
      </c>
      <c r="C229" s="74" t="s">
        <v>1203</v>
      </c>
      <c r="D229" s="94" t="s">
        <v>220</v>
      </c>
      <c r="E229" s="74" t="s">
        <v>176</v>
      </c>
      <c r="F229" s="74">
        <v>18</v>
      </c>
      <c r="G229" s="92">
        <v>0.89</v>
      </c>
    </row>
    <row r="230" spans="1:7" x14ac:dyDescent="0.25">
      <c r="A230" s="74" t="s">
        <v>1189</v>
      </c>
      <c r="B230" s="74" t="s">
        <v>173</v>
      </c>
      <c r="C230" s="74" t="s">
        <v>1303</v>
      </c>
      <c r="D230" s="94" t="s">
        <v>235</v>
      </c>
      <c r="E230" s="74" t="s">
        <v>176</v>
      </c>
      <c r="F230" s="74">
        <v>3</v>
      </c>
      <c r="G230" s="92">
        <v>0.12</v>
      </c>
    </row>
    <row r="231" spans="1:7" x14ac:dyDescent="0.25">
      <c r="A231" s="74" t="s">
        <v>1189</v>
      </c>
      <c r="B231" s="74" t="s">
        <v>173</v>
      </c>
      <c r="C231" s="74" t="s">
        <v>1229</v>
      </c>
      <c r="D231" s="94" t="s">
        <v>286</v>
      </c>
      <c r="E231" s="74">
        <v>0</v>
      </c>
      <c r="F231" s="74">
        <v>2</v>
      </c>
      <c r="G231" s="92">
        <v>7.0000000000000007E-2</v>
      </c>
    </row>
    <row r="232" spans="1:7" x14ac:dyDescent="0.25">
      <c r="A232" s="74" t="s">
        <v>1189</v>
      </c>
      <c r="B232" s="74" t="s">
        <v>173</v>
      </c>
      <c r="C232" s="74" t="s">
        <v>1237</v>
      </c>
      <c r="D232" s="94" t="s">
        <v>168</v>
      </c>
      <c r="E232" s="74" t="s">
        <v>175</v>
      </c>
      <c r="F232" s="74">
        <v>3</v>
      </c>
      <c r="G232" s="92">
        <v>0.12</v>
      </c>
    </row>
    <row r="233" spans="1:7" x14ac:dyDescent="0.25">
      <c r="A233" s="74" t="s">
        <v>1189</v>
      </c>
      <c r="B233" s="74" t="s">
        <v>173</v>
      </c>
      <c r="C233" s="74" t="s">
        <v>1237</v>
      </c>
      <c r="D233" s="94" t="s">
        <v>776</v>
      </c>
      <c r="E233" s="74" t="s">
        <v>175</v>
      </c>
      <c r="F233" s="74">
        <v>1</v>
      </c>
      <c r="G233" s="92">
        <v>0.03</v>
      </c>
    </row>
    <row r="234" spans="1:7" x14ac:dyDescent="0.25">
      <c r="A234" s="6" t="s">
        <v>87</v>
      </c>
      <c r="B234" s="6"/>
      <c r="C234" s="93">
        <v>20</v>
      </c>
      <c r="D234" s="100"/>
      <c r="E234" s="6"/>
      <c r="F234" s="93">
        <v>159</v>
      </c>
      <c r="G234" s="91">
        <v>12.42</v>
      </c>
    </row>
    <row r="235" spans="1:7" x14ac:dyDescent="0.25">
      <c r="A235" s="6" t="s">
        <v>0</v>
      </c>
      <c r="B235" s="6" t="s">
        <v>21</v>
      </c>
      <c r="C235" s="6" t="s">
        <v>50</v>
      </c>
      <c r="D235" s="100" t="s">
        <v>81</v>
      </c>
      <c r="E235" s="6" t="s">
        <v>83</v>
      </c>
      <c r="F235" s="6" t="s">
        <v>84</v>
      </c>
      <c r="G235" s="6" t="s">
        <v>86</v>
      </c>
    </row>
    <row r="236" spans="1:7" x14ac:dyDescent="0.25">
      <c r="A236" s="74" t="s">
        <v>1319</v>
      </c>
      <c r="B236" s="74" t="s">
        <v>1324</v>
      </c>
      <c r="C236" s="74" t="s">
        <v>1327</v>
      </c>
      <c r="D236" s="94" t="s">
        <v>147</v>
      </c>
      <c r="E236" s="74" t="s">
        <v>176</v>
      </c>
      <c r="F236" s="74">
        <v>3</v>
      </c>
      <c r="G236" s="92">
        <v>0.27</v>
      </c>
    </row>
    <row r="237" spans="1:7" x14ac:dyDescent="0.25">
      <c r="A237" s="74" t="s">
        <v>1319</v>
      </c>
      <c r="B237" s="74" t="s">
        <v>1324</v>
      </c>
      <c r="C237" s="74" t="s">
        <v>1350</v>
      </c>
      <c r="D237" s="94" t="s">
        <v>404</v>
      </c>
      <c r="E237" s="74" t="s">
        <v>176</v>
      </c>
      <c r="F237" s="74">
        <v>2</v>
      </c>
      <c r="G237" s="92">
        <v>0.21</v>
      </c>
    </row>
    <row r="238" spans="1:7" x14ac:dyDescent="0.25">
      <c r="A238" s="74" t="s">
        <v>1319</v>
      </c>
      <c r="B238" s="74" t="s">
        <v>1324</v>
      </c>
      <c r="C238" s="74" t="s">
        <v>1338</v>
      </c>
      <c r="D238" s="94" t="s">
        <v>149</v>
      </c>
      <c r="E238" s="74" t="s">
        <v>176</v>
      </c>
      <c r="F238" s="74">
        <v>6</v>
      </c>
      <c r="G238" s="92">
        <v>0.8</v>
      </c>
    </row>
    <row r="239" spans="1:7" x14ac:dyDescent="0.25">
      <c r="A239" s="74" t="s">
        <v>1319</v>
      </c>
      <c r="B239" s="74" t="s">
        <v>1324</v>
      </c>
      <c r="C239" s="74" t="s">
        <v>1327</v>
      </c>
      <c r="D239" s="94" t="s">
        <v>161</v>
      </c>
      <c r="E239" s="74" t="s">
        <v>176</v>
      </c>
      <c r="F239" s="74">
        <v>5</v>
      </c>
      <c r="G239" s="92">
        <v>0.45</v>
      </c>
    </row>
    <row r="240" spans="1:7" x14ac:dyDescent="0.25">
      <c r="A240" s="74" t="s">
        <v>1319</v>
      </c>
      <c r="B240" s="74" t="s">
        <v>1324</v>
      </c>
      <c r="C240" s="74" t="s">
        <v>1336</v>
      </c>
      <c r="D240" s="94" t="s">
        <v>153</v>
      </c>
      <c r="E240" s="74">
        <v>0</v>
      </c>
      <c r="F240" s="74">
        <v>67</v>
      </c>
      <c r="G240" s="92">
        <v>5.92</v>
      </c>
    </row>
    <row r="241" spans="1:7" x14ac:dyDescent="0.25">
      <c r="A241" s="74" t="s">
        <v>1319</v>
      </c>
      <c r="B241" s="74" t="s">
        <v>1324</v>
      </c>
      <c r="C241" s="74" t="s">
        <v>1374</v>
      </c>
      <c r="D241" s="94" t="s">
        <v>316</v>
      </c>
      <c r="E241" s="74">
        <v>0</v>
      </c>
      <c r="F241" s="74">
        <v>5</v>
      </c>
      <c r="G241" s="92">
        <v>0.4</v>
      </c>
    </row>
    <row r="242" spans="1:7" x14ac:dyDescent="0.25">
      <c r="A242" s="74" t="s">
        <v>1319</v>
      </c>
      <c r="B242" s="74" t="s">
        <v>1324</v>
      </c>
      <c r="C242" s="74" t="s">
        <v>1338</v>
      </c>
      <c r="D242" s="94" t="s">
        <v>151</v>
      </c>
      <c r="E242" s="74" t="s">
        <v>176</v>
      </c>
      <c r="F242" s="74">
        <v>35</v>
      </c>
      <c r="G242" s="92">
        <v>2.8800000000000003</v>
      </c>
    </row>
    <row r="243" spans="1:7" x14ac:dyDescent="0.25">
      <c r="A243" s="74" t="s">
        <v>1319</v>
      </c>
      <c r="B243" s="74" t="s">
        <v>1324</v>
      </c>
      <c r="C243" s="74" t="s">
        <v>1327</v>
      </c>
      <c r="D243" s="94" t="s">
        <v>233</v>
      </c>
      <c r="E243" s="74" t="s">
        <v>176</v>
      </c>
      <c r="F243" s="74">
        <v>10</v>
      </c>
      <c r="G243" s="92">
        <v>0.27</v>
      </c>
    </row>
    <row r="244" spans="1:7" x14ac:dyDescent="0.25">
      <c r="A244" s="74" t="s">
        <v>1319</v>
      </c>
      <c r="B244" s="74" t="s">
        <v>1324</v>
      </c>
      <c r="C244" s="74" t="s">
        <v>1347</v>
      </c>
      <c r="D244" s="94" t="s">
        <v>341</v>
      </c>
      <c r="E244" s="74" t="s">
        <v>176</v>
      </c>
      <c r="F244" s="74">
        <v>10</v>
      </c>
      <c r="G244" s="92">
        <v>0.38</v>
      </c>
    </row>
    <row r="245" spans="1:7" x14ac:dyDescent="0.25">
      <c r="A245" s="74" t="s">
        <v>1319</v>
      </c>
      <c r="B245" s="74" t="s">
        <v>1324</v>
      </c>
      <c r="C245" s="74" t="s">
        <v>1347</v>
      </c>
      <c r="D245" s="94" t="s">
        <v>546</v>
      </c>
      <c r="E245" s="74" t="s">
        <v>176</v>
      </c>
      <c r="F245" s="74">
        <v>5</v>
      </c>
      <c r="G245" s="92">
        <v>0.19</v>
      </c>
    </row>
    <row r="246" spans="1:7" x14ac:dyDescent="0.25">
      <c r="A246" s="74" t="s">
        <v>1319</v>
      </c>
      <c r="B246" s="74" t="s">
        <v>1324</v>
      </c>
      <c r="C246" s="74" t="s">
        <v>1350</v>
      </c>
      <c r="D246" s="94" t="s">
        <v>717</v>
      </c>
      <c r="E246" s="74" t="s">
        <v>176</v>
      </c>
      <c r="F246" s="74">
        <v>1</v>
      </c>
      <c r="G246" s="92">
        <v>7.0000000000000007E-2</v>
      </c>
    </row>
    <row r="247" spans="1:7" x14ac:dyDescent="0.25">
      <c r="A247" s="74" t="s">
        <v>1319</v>
      </c>
      <c r="B247" s="74" t="s">
        <v>1324</v>
      </c>
      <c r="C247" s="74" t="s">
        <v>1347</v>
      </c>
      <c r="D247" s="94" t="s">
        <v>551</v>
      </c>
      <c r="E247" s="74" t="s">
        <v>176</v>
      </c>
      <c r="F247" s="74">
        <v>16</v>
      </c>
      <c r="G247" s="92">
        <v>1.21</v>
      </c>
    </row>
    <row r="248" spans="1:7" x14ac:dyDescent="0.25">
      <c r="A248" s="74" t="s">
        <v>1319</v>
      </c>
      <c r="B248" s="74" t="s">
        <v>1324</v>
      </c>
      <c r="C248" s="74" t="s">
        <v>1350</v>
      </c>
      <c r="D248" s="94" t="s">
        <v>282</v>
      </c>
      <c r="E248" s="74" t="s">
        <v>176</v>
      </c>
      <c r="F248" s="74">
        <v>1</v>
      </c>
      <c r="G248" s="92">
        <v>7.0000000000000007E-2</v>
      </c>
    </row>
    <row r="249" spans="1:7" x14ac:dyDescent="0.25">
      <c r="A249" s="74" t="s">
        <v>1319</v>
      </c>
      <c r="B249" s="74" t="s">
        <v>1324</v>
      </c>
      <c r="C249" s="74" t="s">
        <v>1350</v>
      </c>
      <c r="D249" s="94" t="s">
        <v>220</v>
      </c>
      <c r="E249" s="74" t="s">
        <v>176</v>
      </c>
      <c r="F249" s="74">
        <v>6</v>
      </c>
      <c r="G249" s="92">
        <v>0.3</v>
      </c>
    </row>
    <row r="250" spans="1:7" x14ac:dyDescent="0.25">
      <c r="A250" s="74" t="s">
        <v>1319</v>
      </c>
      <c r="B250" s="74" t="s">
        <v>1324</v>
      </c>
      <c r="C250" s="74" t="s">
        <v>1350</v>
      </c>
      <c r="D250" s="94" t="s">
        <v>235</v>
      </c>
      <c r="E250" s="74" t="s">
        <v>176</v>
      </c>
      <c r="F250" s="74">
        <v>2</v>
      </c>
      <c r="G250" s="92">
        <v>0.08</v>
      </c>
    </row>
    <row r="251" spans="1:7" x14ac:dyDescent="0.25">
      <c r="A251" s="74" t="s">
        <v>1319</v>
      </c>
      <c r="B251" s="74" t="s">
        <v>1324</v>
      </c>
      <c r="C251" s="74" t="s">
        <v>1350</v>
      </c>
      <c r="D251" s="94" t="s">
        <v>168</v>
      </c>
      <c r="E251" s="74" t="s">
        <v>175</v>
      </c>
      <c r="F251" s="74">
        <v>1</v>
      </c>
      <c r="G251" s="92">
        <v>0.04</v>
      </c>
    </row>
    <row r="252" spans="1:7" x14ac:dyDescent="0.25">
      <c r="A252" s="74" t="s">
        <v>1319</v>
      </c>
      <c r="B252" s="74" t="s">
        <v>1324</v>
      </c>
      <c r="C252" s="74" t="s">
        <v>1327</v>
      </c>
      <c r="D252" s="94" t="s">
        <v>429</v>
      </c>
      <c r="E252" s="74" t="s">
        <v>175</v>
      </c>
      <c r="F252" s="74">
        <v>1</v>
      </c>
      <c r="G252" s="92">
        <v>0.05</v>
      </c>
    </row>
    <row r="253" spans="1:7" x14ac:dyDescent="0.25">
      <c r="A253" s="6" t="s">
        <v>87</v>
      </c>
      <c r="B253" s="6"/>
      <c r="C253" s="93">
        <v>17</v>
      </c>
      <c r="D253" s="100"/>
      <c r="E253" s="6"/>
      <c r="F253" s="93">
        <v>176</v>
      </c>
      <c r="G253" s="91">
        <v>13.590000000000002</v>
      </c>
    </row>
    <row r="254" spans="1:7" x14ac:dyDescent="0.25">
      <c r="A254" s="6" t="s">
        <v>0</v>
      </c>
      <c r="B254" s="6" t="s">
        <v>21</v>
      </c>
      <c r="C254" s="6" t="s">
        <v>50</v>
      </c>
      <c r="D254" s="100" t="s">
        <v>81</v>
      </c>
      <c r="E254" s="6" t="s">
        <v>83</v>
      </c>
      <c r="F254" s="6" t="s">
        <v>84</v>
      </c>
      <c r="G254" s="6" t="s">
        <v>86</v>
      </c>
    </row>
    <row r="255" spans="1:7" x14ac:dyDescent="0.25">
      <c r="A255" s="74" t="s">
        <v>1376</v>
      </c>
      <c r="B255" s="74" t="s">
        <v>1385</v>
      </c>
      <c r="C255" s="74" t="s">
        <v>1389</v>
      </c>
      <c r="D255" s="94" t="s">
        <v>225</v>
      </c>
      <c r="E255" s="74" t="s">
        <v>176</v>
      </c>
      <c r="F255" s="74">
        <v>100</v>
      </c>
      <c r="G255" s="92">
        <v>9.27</v>
      </c>
    </row>
    <row r="256" spans="1:7" x14ac:dyDescent="0.25">
      <c r="A256" s="74" t="s">
        <v>1376</v>
      </c>
      <c r="B256" s="74" t="s">
        <v>1385</v>
      </c>
      <c r="C256" s="74" t="s">
        <v>1389</v>
      </c>
      <c r="D256" s="94" t="s">
        <v>151</v>
      </c>
      <c r="E256" s="74" t="s">
        <v>176</v>
      </c>
      <c r="F256" s="74">
        <v>100</v>
      </c>
      <c r="G256" s="92">
        <v>8.24</v>
      </c>
    </row>
    <row r="257" spans="1:7" x14ac:dyDescent="0.25">
      <c r="A257" s="74" t="s">
        <v>1376</v>
      </c>
      <c r="B257" s="74" t="s">
        <v>1385</v>
      </c>
      <c r="C257" s="74" t="s">
        <v>1389</v>
      </c>
      <c r="D257" s="94" t="s">
        <v>1384</v>
      </c>
      <c r="E257" s="74" t="s">
        <v>175</v>
      </c>
      <c r="F257" s="74">
        <v>1</v>
      </c>
      <c r="G257" s="92">
        <v>0.06</v>
      </c>
    </row>
    <row r="258" spans="1:7" x14ac:dyDescent="0.25">
      <c r="A258" s="6" t="s">
        <v>87</v>
      </c>
      <c r="B258" s="6"/>
      <c r="C258" s="93">
        <v>3</v>
      </c>
      <c r="D258" s="100"/>
      <c r="E258" s="6"/>
      <c r="F258" s="93">
        <v>201</v>
      </c>
      <c r="G258" s="91">
        <v>17.569999999999997</v>
      </c>
    </row>
    <row r="259" spans="1:7" x14ac:dyDescent="0.25">
      <c r="A259" s="6" t="s">
        <v>0</v>
      </c>
      <c r="B259" s="6" t="s">
        <v>21</v>
      </c>
      <c r="C259" s="6" t="s">
        <v>50</v>
      </c>
      <c r="D259" s="100" t="s">
        <v>81</v>
      </c>
      <c r="E259" s="6" t="s">
        <v>83</v>
      </c>
      <c r="F259" s="6" t="s">
        <v>84</v>
      </c>
      <c r="G259" s="6" t="s">
        <v>86</v>
      </c>
    </row>
    <row r="260" spans="1:7" x14ac:dyDescent="0.25">
      <c r="A260" s="74" t="s">
        <v>1394</v>
      </c>
      <c r="B260" s="74" t="s">
        <v>140</v>
      </c>
      <c r="C260" s="74" t="s">
        <v>1443</v>
      </c>
      <c r="D260" s="94" t="s">
        <v>933</v>
      </c>
      <c r="E260" s="74">
        <v>0</v>
      </c>
      <c r="F260" s="74">
        <v>2</v>
      </c>
      <c r="G260" s="92">
        <v>0.08</v>
      </c>
    </row>
    <row r="261" spans="1:7" x14ac:dyDescent="0.25">
      <c r="A261" s="74" t="s">
        <v>1394</v>
      </c>
      <c r="B261" s="74" t="s">
        <v>140</v>
      </c>
      <c r="C261" s="74" t="s">
        <v>1451</v>
      </c>
      <c r="D261" s="94" t="s">
        <v>939</v>
      </c>
      <c r="E261" s="74" t="s">
        <v>175</v>
      </c>
      <c r="F261" s="74">
        <v>1</v>
      </c>
      <c r="G261" s="92">
        <v>7.0000000000000007E-2</v>
      </c>
    </row>
    <row r="262" spans="1:7" x14ac:dyDescent="0.25">
      <c r="A262" s="74" t="s">
        <v>1394</v>
      </c>
      <c r="B262" s="74" t="s">
        <v>140</v>
      </c>
      <c r="C262" s="74" t="s">
        <v>1451</v>
      </c>
      <c r="D262" s="94" t="s">
        <v>940</v>
      </c>
      <c r="E262" s="74" t="s">
        <v>175</v>
      </c>
      <c r="F262" s="74">
        <v>1</v>
      </c>
      <c r="G262" s="92">
        <v>0.09</v>
      </c>
    </row>
    <row r="263" spans="1:7" x14ac:dyDescent="0.25">
      <c r="A263" s="74" t="s">
        <v>1394</v>
      </c>
      <c r="B263" s="74" t="s">
        <v>140</v>
      </c>
      <c r="C263" s="74" t="s">
        <v>265</v>
      </c>
      <c r="D263" s="94" t="s">
        <v>149</v>
      </c>
      <c r="E263" s="74">
        <v>0</v>
      </c>
      <c r="F263" s="74">
        <v>42</v>
      </c>
      <c r="G263" s="92">
        <v>3.91</v>
      </c>
    </row>
    <row r="264" spans="1:7" x14ac:dyDescent="0.25">
      <c r="A264" s="74" t="s">
        <v>1394</v>
      </c>
      <c r="B264" s="74" t="s">
        <v>140</v>
      </c>
      <c r="C264" s="74" t="s">
        <v>1459</v>
      </c>
      <c r="D264" s="94" t="s">
        <v>161</v>
      </c>
      <c r="E264" s="74">
        <v>0</v>
      </c>
      <c r="F264" s="74">
        <v>1</v>
      </c>
      <c r="G264" s="92">
        <v>0.09</v>
      </c>
    </row>
    <row r="265" spans="1:7" x14ac:dyDescent="0.25">
      <c r="A265" s="74" t="s">
        <v>1394</v>
      </c>
      <c r="B265" s="74" t="s">
        <v>140</v>
      </c>
      <c r="C265" s="74" t="s">
        <v>1417</v>
      </c>
      <c r="D265" s="94" t="s">
        <v>153</v>
      </c>
      <c r="E265" s="74">
        <v>0</v>
      </c>
      <c r="F265" s="74">
        <v>66</v>
      </c>
      <c r="G265" s="92">
        <v>5.8299999999999992</v>
      </c>
    </row>
    <row r="266" spans="1:7" x14ac:dyDescent="0.25">
      <c r="A266" s="74" t="s">
        <v>1394</v>
      </c>
      <c r="B266" s="74" t="s">
        <v>140</v>
      </c>
      <c r="C266" s="74" t="s">
        <v>1410</v>
      </c>
      <c r="D266" s="94" t="s">
        <v>151</v>
      </c>
      <c r="E266" s="74">
        <v>0</v>
      </c>
      <c r="F266" s="74">
        <v>3</v>
      </c>
      <c r="G266" s="92">
        <v>0.24</v>
      </c>
    </row>
    <row r="267" spans="1:7" x14ac:dyDescent="0.25">
      <c r="A267" s="74" t="s">
        <v>1394</v>
      </c>
      <c r="B267" s="74" t="s">
        <v>140</v>
      </c>
      <c r="C267" s="74" t="s">
        <v>1402</v>
      </c>
      <c r="D267" s="94" t="s">
        <v>1399</v>
      </c>
      <c r="E267" s="74" t="s">
        <v>176</v>
      </c>
      <c r="F267" s="74">
        <v>1</v>
      </c>
      <c r="G267" s="92">
        <v>0.1</v>
      </c>
    </row>
    <row r="268" spans="1:7" x14ac:dyDescent="0.25">
      <c r="A268" s="74" t="s">
        <v>1394</v>
      </c>
      <c r="B268" s="74" t="s">
        <v>140</v>
      </c>
      <c r="C268" s="74" t="s">
        <v>1402</v>
      </c>
      <c r="D268" s="94" t="s">
        <v>667</v>
      </c>
      <c r="E268" s="74" t="s">
        <v>176</v>
      </c>
      <c r="F268" s="74">
        <v>3</v>
      </c>
      <c r="G268" s="92">
        <v>0.28999999999999998</v>
      </c>
    </row>
    <row r="269" spans="1:7" x14ac:dyDescent="0.25">
      <c r="A269" s="74" t="s">
        <v>1394</v>
      </c>
      <c r="B269" s="74" t="s">
        <v>140</v>
      </c>
      <c r="C269" s="74" t="s">
        <v>1434</v>
      </c>
      <c r="D269" s="94" t="s">
        <v>413</v>
      </c>
      <c r="E269" s="74" t="s">
        <v>176</v>
      </c>
      <c r="F269" s="74">
        <v>1</v>
      </c>
      <c r="G269" s="92">
        <v>0.03</v>
      </c>
    </row>
    <row r="270" spans="1:7" x14ac:dyDescent="0.25">
      <c r="A270" s="74" t="s">
        <v>1394</v>
      </c>
      <c r="B270" s="74" t="s">
        <v>140</v>
      </c>
      <c r="C270" s="74" t="s">
        <v>1434</v>
      </c>
      <c r="D270" s="94" t="s">
        <v>223</v>
      </c>
      <c r="E270" s="74" t="s">
        <v>176</v>
      </c>
      <c r="F270" s="74">
        <v>1</v>
      </c>
      <c r="G270" s="92">
        <v>0.04</v>
      </c>
    </row>
    <row r="271" spans="1:7" x14ac:dyDescent="0.25">
      <c r="A271" s="74" t="s">
        <v>1394</v>
      </c>
      <c r="B271" s="74" t="s">
        <v>140</v>
      </c>
      <c r="C271" s="74" t="s">
        <v>1434</v>
      </c>
      <c r="D271" s="94" t="s">
        <v>159</v>
      </c>
      <c r="E271" s="74" t="s">
        <v>176</v>
      </c>
      <c r="F271" s="74">
        <v>1</v>
      </c>
      <c r="G271" s="92">
        <v>0.04</v>
      </c>
    </row>
    <row r="272" spans="1:7" x14ac:dyDescent="0.25">
      <c r="A272" s="74" t="s">
        <v>1394</v>
      </c>
      <c r="B272" s="74" t="s">
        <v>140</v>
      </c>
      <c r="C272" s="74" t="s">
        <v>1434</v>
      </c>
      <c r="D272" s="94" t="s">
        <v>197</v>
      </c>
      <c r="E272" s="74" t="s">
        <v>176</v>
      </c>
      <c r="F272" s="74">
        <v>1</v>
      </c>
      <c r="G272" s="92">
        <v>0.06</v>
      </c>
    </row>
    <row r="273" spans="1:7" x14ac:dyDescent="0.25">
      <c r="A273" s="74" t="s">
        <v>1394</v>
      </c>
      <c r="B273" s="74" t="s">
        <v>140</v>
      </c>
      <c r="C273" s="74" t="s">
        <v>1434</v>
      </c>
      <c r="D273" s="94" t="s">
        <v>168</v>
      </c>
      <c r="E273" s="74" t="s">
        <v>175</v>
      </c>
      <c r="F273" s="74">
        <v>1</v>
      </c>
      <c r="G273" s="92">
        <v>0.04</v>
      </c>
    </row>
    <row r="274" spans="1:7" x14ac:dyDescent="0.25">
      <c r="A274" s="74" t="s">
        <v>1394</v>
      </c>
      <c r="B274" s="74" t="s">
        <v>140</v>
      </c>
      <c r="C274" s="74" t="s">
        <v>1434</v>
      </c>
      <c r="D274" s="94" t="s">
        <v>406</v>
      </c>
      <c r="E274" s="74" t="s">
        <v>175</v>
      </c>
      <c r="F274" s="74">
        <v>1</v>
      </c>
      <c r="G274" s="92">
        <v>0.01</v>
      </c>
    </row>
    <row r="275" spans="1:7" x14ac:dyDescent="0.25">
      <c r="A275" s="6" t="s">
        <v>87</v>
      </c>
      <c r="B275" s="6"/>
      <c r="C275" s="93">
        <v>15</v>
      </c>
      <c r="D275" s="100"/>
      <c r="E275" s="6"/>
      <c r="F275" s="93">
        <v>126</v>
      </c>
      <c r="G275" s="91">
        <v>10.919999999999996</v>
      </c>
    </row>
  </sheetData>
  <pageMargins left="0.51181102362204722" right="0.51181102362204722" top="0.78740157480314965" bottom="0.78740157480314965" header="0.31496062992125984" footer="0.31496062992125984"/>
  <pageSetup paperSize="9" orientation="portrait" horizontalDpi="300" verticalDpi="300" r:id="rId1"/>
  <headerFooter>
    <oddHeader>&amp;L&amp;"-,Negrito"Cantidad de SKU por Placa&amp;R&amp;G</oddHeader>
    <oddFooter>&amp;R&amp;"-,Itálico"&amp;9&amp;K00-024Emitido por LogisFrete el &amp;D a las &amp;T</oddFooter>
  </headerFooter>
  <rowBreaks count="12" manualBreakCount="12">
    <brk id="21" max="16383" man="1"/>
    <brk id="36" max="16383" man="1"/>
    <brk id="79" max="16383" man="1"/>
    <brk id="101" max="16383" man="1"/>
    <brk id="135" max="16383" man="1"/>
    <brk id="162" max="16383" man="1"/>
    <brk id="192" max="16383" man="1"/>
    <brk id="212" max="16383" man="1"/>
    <brk id="234" max="16383" man="1"/>
    <brk id="253" max="16383" man="1"/>
    <brk id="258" max="16383" man="1"/>
    <brk id="275" max="16383" man="1"/>
  </rowBreaks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4362A-BFFD-4075-AE87-D309E74A0091}">
  <sheetPr codeName="Planilha3"/>
  <dimension ref="A1:C24"/>
  <sheetViews>
    <sheetView workbookViewId="0">
      <selection activeCell="B2" sqref="B2"/>
    </sheetView>
  </sheetViews>
  <sheetFormatPr baseColWidth="10" defaultColWidth="9.140625" defaultRowHeight="15" x14ac:dyDescent="0.25"/>
  <cols>
    <col min="1" max="1" width="32.7109375" bestFit="1" customWidth="1"/>
    <col min="2" max="2" width="74" customWidth="1"/>
    <col min="3" max="3" width="41.5703125" customWidth="1"/>
  </cols>
  <sheetData>
    <row r="1" spans="1:3" ht="24" thickBot="1" x14ac:dyDescent="0.4">
      <c r="A1" s="87" t="s">
        <v>79</v>
      </c>
      <c r="B1" s="88" t="s">
        <v>50</v>
      </c>
      <c r="C1" s="88" t="s">
        <v>107</v>
      </c>
    </row>
    <row r="2" spans="1:3" ht="58.9" customHeight="1" thickBot="1" x14ac:dyDescent="0.3">
      <c r="A2" s="74" t="s">
        <v>208</v>
      </c>
      <c r="B2" s="89" t="str">
        <f ca="1">IFERROR(VLOOKUP(RIGHT(A2,8),INDIRECT(C1),17,FALSE),"NO ENCONTRADA")</f>
        <v>NO ENCONTRADA</v>
      </c>
      <c r="C2" s="89" t="str">
        <f ca="1">IFERROR(VLOOKUP(RIGHT(A2,8),INDIRECT(C1),17,FALSE),"NO ENCONTRADA")</f>
        <v>NO ENCONTRADA</v>
      </c>
    </row>
    <row r="24" spans="2:2" x14ac:dyDescent="0.25">
      <c r="B24" t="s">
        <v>108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E1F3A-9F45-42A8-9566-78B49A353E33}">
  <sheetPr codeName="Planilha1"/>
  <dimension ref="A1:X38"/>
  <sheetViews>
    <sheetView workbookViewId="0">
      <selection activeCell="H10" sqref="H10:O10"/>
    </sheetView>
  </sheetViews>
  <sheetFormatPr baseColWidth="10" defaultColWidth="9.140625" defaultRowHeight="15" x14ac:dyDescent="0.25"/>
  <sheetData>
    <row r="1" spans="1:24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</row>
    <row r="2" spans="1:24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</row>
    <row r="3" spans="1:24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</row>
    <row r="4" spans="1:24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</row>
    <row r="5" spans="1:24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</row>
    <row r="6" spans="1:24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</row>
    <row r="7" spans="1:24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</row>
    <row r="9" spans="1:24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36" x14ac:dyDescent="0.25">
      <c r="A10" s="7"/>
      <c r="B10" s="7"/>
      <c r="C10" s="7"/>
      <c r="D10" s="7"/>
      <c r="E10" s="7"/>
      <c r="F10" s="7"/>
      <c r="G10" s="7"/>
      <c r="H10" s="130" t="s">
        <v>34</v>
      </c>
      <c r="I10" s="130"/>
      <c r="J10" s="130"/>
      <c r="K10" s="130"/>
      <c r="L10" s="130"/>
      <c r="M10" s="130"/>
      <c r="N10" s="130"/>
      <c r="O10" s="130"/>
      <c r="P10" s="7"/>
      <c r="Q10" s="7"/>
      <c r="R10" s="7"/>
      <c r="S10" s="7"/>
      <c r="T10" s="7"/>
      <c r="U10" s="7"/>
      <c r="V10" s="7"/>
      <c r="W10" s="7"/>
      <c r="X10" s="7"/>
    </row>
    <row r="11" spans="1:24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x14ac:dyDescent="0.25">
      <c r="A12" s="7"/>
      <c r="B12" s="7"/>
      <c r="C12" s="7"/>
      <c r="D12" s="7"/>
      <c r="E12" s="7"/>
      <c r="F12" s="7"/>
      <c r="G12" s="7"/>
      <c r="H12" s="8" t="s">
        <v>35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</row>
    <row r="14" spans="1:24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</row>
    <row r="15" spans="1:24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</row>
    <row r="16" spans="1:24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600000000000001" customHeight="1" x14ac:dyDescent="0.25">
      <c r="A19" s="7"/>
      <c r="B19" s="7"/>
      <c r="C19" s="7"/>
      <c r="D19" s="7"/>
      <c r="E19" s="7"/>
      <c r="F19" s="7"/>
      <c r="G19" s="7"/>
      <c r="H19" s="9"/>
      <c r="I19" s="9"/>
      <c r="J19" s="9"/>
      <c r="K19" s="9"/>
      <c r="L19" s="9"/>
      <c r="M19" s="9"/>
      <c r="N19" s="9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</sheetData>
  <mergeCells count="1">
    <mergeCell ref="H10:O10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7EED6-EEB6-4011-8E27-1A13F4F90C74}">
  <sheetPr codeName="Planilha2"/>
  <dimension ref="A1:O40"/>
  <sheetViews>
    <sheetView workbookViewId="0">
      <selection activeCell="I40" sqref="I40:O40"/>
    </sheetView>
  </sheetViews>
  <sheetFormatPr baseColWidth="10" defaultColWidth="9.140625" defaultRowHeight="15" x14ac:dyDescent="0.25"/>
  <cols>
    <col min="1" max="7" width="14.7109375" customWidth="1"/>
    <col min="13" max="13" width="9.28515625" bestFit="1" customWidth="1"/>
    <col min="14" max="14" width="9.7109375" customWidth="1"/>
  </cols>
  <sheetData>
    <row r="1" spans="1:7" ht="10.15" customHeight="1" x14ac:dyDescent="0.25">
      <c r="A1" s="114" t="s">
        <v>54</v>
      </c>
      <c r="B1" s="115"/>
      <c r="C1" s="115"/>
      <c r="D1" s="115"/>
      <c r="E1" s="115"/>
      <c r="F1" s="116"/>
      <c r="G1" s="117"/>
    </row>
    <row r="2" spans="1:7" ht="10.15" customHeight="1" x14ac:dyDescent="0.25">
      <c r="A2" s="118" t="s">
        <v>44</v>
      </c>
      <c r="B2" s="119"/>
      <c r="C2" s="109"/>
      <c r="D2" s="120"/>
      <c r="E2" s="15"/>
      <c r="F2" s="63" t="s">
        <v>8</v>
      </c>
      <c r="G2" s="64"/>
    </row>
    <row r="3" spans="1:7" ht="10.15" customHeight="1" x14ac:dyDescent="0.25">
      <c r="A3" s="121" t="s">
        <v>105</v>
      </c>
      <c r="B3" s="122"/>
      <c r="C3" s="123"/>
      <c r="D3" s="124"/>
      <c r="E3" s="30"/>
      <c r="F3" s="33"/>
      <c r="G3" s="65"/>
    </row>
    <row r="4" spans="1:7" ht="10.15" customHeight="1" x14ac:dyDescent="0.25">
      <c r="A4" s="121" t="s">
        <v>4</v>
      </c>
      <c r="B4" s="122"/>
      <c r="C4" s="109"/>
      <c r="D4" s="120"/>
      <c r="E4" s="63" t="s">
        <v>61</v>
      </c>
      <c r="F4" s="66"/>
      <c r="G4" s="67"/>
    </row>
    <row r="5" spans="1:7" ht="10.15" customHeight="1" x14ac:dyDescent="0.25">
      <c r="A5" s="121" t="s">
        <v>45</v>
      </c>
      <c r="B5" s="122"/>
      <c r="C5" s="13"/>
      <c r="D5" s="15"/>
      <c r="E5" s="36"/>
      <c r="F5" s="36"/>
      <c r="G5" s="68"/>
    </row>
    <row r="6" spans="1:7" ht="10.15" customHeight="1" x14ac:dyDescent="0.25">
      <c r="A6" s="121" t="s">
        <v>46</v>
      </c>
      <c r="B6" s="122"/>
      <c r="C6" s="13"/>
      <c r="D6" s="15"/>
      <c r="E6" s="15"/>
      <c r="F6" s="15"/>
      <c r="G6" s="67"/>
    </row>
    <row r="7" spans="1:7" ht="10.15" customHeight="1" x14ac:dyDescent="0.25">
      <c r="A7" s="121" t="s">
        <v>47</v>
      </c>
      <c r="B7" s="122"/>
      <c r="C7" s="13"/>
      <c r="D7" s="15"/>
      <c r="E7" s="15"/>
      <c r="F7" s="15"/>
      <c r="G7" s="67"/>
    </row>
    <row r="8" spans="1:7" ht="10.15" customHeight="1" x14ac:dyDescent="0.25">
      <c r="A8" s="121" t="s">
        <v>106</v>
      </c>
      <c r="B8" s="122"/>
      <c r="C8" s="123"/>
      <c r="D8" s="124"/>
      <c r="E8" s="30"/>
      <c r="F8" s="30"/>
      <c r="G8" s="69"/>
    </row>
    <row r="9" spans="1:7" ht="10.15" customHeight="1" x14ac:dyDescent="0.25">
      <c r="A9" s="121" t="s">
        <v>74</v>
      </c>
      <c r="B9" s="122"/>
      <c r="C9" s="125"/>
      <c r="D9" s="126"/>
      <c r="E9" s="63" t="s">
        <v>73</v>
      </c>
      <c r="F9" s="126"/>
      <c r="G9" s="127"/>
    </row>
    <row r="10" spans="1:7" ht="10.15" customHeight="1" x14ac:dyDescent="0.25">
      <c r="A10" s="121" t="s">
        <v>63</v>
      </c>
      <c r="B10" s="122"/>
      <c r="C10" s="125"/>
      <c r="D10" s="126"/>
      <c r="E10" s="63" t="s">
        <v>62</v>
      </c>
      <c r="F10" s="70"/>
      <c r="G10" s="67"/>
    </row>
    <row r="11" spans="1:7" ht="10.15" customHeight="1" x14ac:dyDescent="0.25">
      <c r="A11" s="128" t="s">
        <v>68</v>
      </c>
      <c r="B11" s="129"/>
      <c r="C11" s="13"/>
      <c r="D11" s="15"/>
      <c r="E11" s="36"/>
      <c r="F11" s="36"/>
      <c r="G11" s="68"/>
    </row>
    <row r="12" spans="1:7" ht="3" customHeight="1" x14ac:dyDescent="0.25">
      <c r="A12" s="71"/>
      <c r="B12" s="71"/>
      <c r="C12" s="71"/>
      <c r="D12" s="71"/>
      <c r="E12" s="71"/>
      <c r="F12" s="71"/>
      <c r="G12" s="71"/>
    </row>
    <row r="13" spans="1:7" ht="10.15" customHeight="1" x14ac:dyDescent="0.25">
      <c r="A13" s="72" t="s">
        <v>7</v>
      </c>
      <c r="B13" s="14"/>
      <c r="C13" s="13" t="s">
        <v>48</v>
      </c>
      <c r="D13" s="15"/>
      <c r="E13" s="16"/>
      <c r="F13" s="17"/>
      <c r="G13" s="18" t="s">
        <v>49</v>
      </c>
    </row>
    <row r="14" spans="1:7" ht="10.15" customHeight="1" x14ac:dyDescent="0.25">
      <c r="A14" s="19"/>
      <c r="B14" s="20"/>
      <c r="C14" s="19"/>
      <c r="D14" s="21"/>
      <c r="E14" s="21"/>
      <c r="F14" s="20"/>
      <c r="G14" s="22"/>
    </row>
    <row r="15" spans="1:7" ht="10.15" customHeight="1" x14ac:dyDescent="0.25">
      <c r="A15" s="109" t="s">
        <v>67</v>
      </c>
      <c r="B15" s="110"/>
      <c r="C15" s="23" t="s">
        <v>50</v>
      </c>
      <c r="D15" s="23" t="s">
        <v>64</v>
      </c>
      <c r="E15" s="24" t="s">
        <v>51</v>
      </c>
      <c r="F15" s="25" t="s">
        <v>52</v>
      </c>
      <c r="G15" s="23" t="s">
        <v>53</v>
      </c>
    </row>
    <row r="16" spans="1:7" ht="10.15" customHeight="1" x14ac:dyDescent="0.25">
      <c r="A16" s="19"/>
      <c r="B16" s="20"/>
      <c r="C16" s="26"/>
      <c r="D16" s="27"/>
      <c r="E16" s="28"/>
      <c r="F16" s="4"/>
      <c r="G16" s="4"/>
    </row>
    <row r="17" spans="1:7" ht="10.15" customHeight="1" x14ac:dyDescent="0.25">
      <c r="A17" s="29" t="s">
        <v>65</v>
      </c>
      <c r="B17" s="30"/>
      <c r="C17" s="30"/>
      <c r="D17" s="30"/>
      <c r="E17" s="30"/>
      <c r="F17" s="30"/>
      <c r="G17" s="31"/>
    </row>
    <row r="18" spans="1:7" ht="10.15" customHeight="1" x14ac:dyDescent="0.25">
      <c r="A18" s="32"/>
      <c r="B18" s="33"/>
      <c r="C18" s="33"/>
      <c r="D18" s="33"/>
      <c r="E18" s="33"/>
      <c r="F18" s="33"/>
      <c r="G18" s="34"/>
    </row>
    <row r="19" spans="1:7" ht="10.15" customHeight="1" x14ac:dyDescent="0.25">
      <c r="A19" s="35"/>
      <c r="B19" s="36"/>
      <c r="C19" s="36"/>
      <c r="D19" s="36"/>
      <c r="E19" s="36"/>
      <c r="F19" s="36"/>
      <c r="G19" s="37"/>
    </row>
    <row r="20" spans="1:7" ht="10.15" customHeight="1" x14ac:dyDescent="0.25">
      <c r="A20" s="101" t="s">
        <v>66</v>
      </c>
      <c r="B20" s="102"/>
      <c r="C20" s="102"/>
      <c r="D20" s="102"/>
      <c r="E20" s="102"/>
      <c r="F20" s="102"/>
      <c r="G20" s="103"/>
    </row>
    <row r="21" spans="1:7" x14ac:dyDescent="0.25">
      <c r="A21" s="12"/>
    </row>
    <row r="22" spans="1:7" ht="10.15" customHeight="1" x14ac:dyDescent="0.25">
      <c r="A22" s="73" t="s">
        <v>7</v>
      </c>
      <c r="B22" s="39"/>
      <c r="C22" s="38" t="s">
        <v>48</v>
      </c>
      <c r="D22" s="40"/>
      <c r="E22" s="41"/>
      <c r="F22" s="42"/>
      <c r="G22" s="43" t="s">
        <v>49</v>
      </c>
    </row>
    <row r="23" spans="1:7" ht="10.15" customHeight="1" x14ac:dyDescent="0.25">
      <c r="A23" s="44"/>
      <c r="B23" s="45"/>
      <c r="C23" s="44"/>
      <c r="D23" s="46"/>
      <c r="E23" s="46"/>
      <c r="F23" s="45"/>
      <c r="G23" s="47"/>
    </row>
    <row r="24" spans="1:7" ht="10.15" customHeight="1" x14ac:dyDescent="0.25">
      <c r="A24" s="104" t="s">
        <v>67</v>
      </c>
      <c r="B24" s="105"/>
      <c r="C24" s="48" t="s">
        <v>50</v>
      </c>
      <c r="D24" s="48" t="s">
        <v>64</v>
      </c>
      <c r="E24" s="49" t="s">
        <v>51</v>
      </c>
      <c r="F24" s="50" t="s">
        <v>52</v>
      </c>
      <c r="G24" s="48" t="s">
        <v>53</v>
      </c>
    </row>
    <row r="25" spans="1:7" ht="10.15" customHeight="1" x14ac:dyDescent="0.25">
      <c r="A25" s="44"/>
      <c r="B25" s="45"/>
      <c r="C25" s="51"/>
      <c r="D25" s="52"/>
      <c r="E25" s="53"/>
      <c r="F25" s="5"/>
      <c r="G25" s="5"/>
    </row>
    <row r="26" spans="1:7" ht="10.15" customHeight="1" x14ac:dyDescent="0.25">
      <c r="A26" s="54" t="s">
        <v>65</v>
      </c>
      <c r="B26" s="55"/>
      <c r="C26" s="55"/>
      <c r="D26" s="55"/>
      <c r="E26" s="55"/>
      <c r="F26" s="55"/>
      <c r="G26" s="56"/>
    </row>
    <row r="27" spans="1:7" ht="10.15" customHeight="1" x14ac:dyDescent="0.25">
      <c r="A27" s="57"/>
      <c r="B27" s="58"/>
      <c r="C27" s="58"/>
      <c r="D27" s="58"/>
      <c r="E27" s="58"/>
      <c r="F27" s="58"/>
      <c r="G27" s="59"/>
    </row>
    <row r="28" spans="1:7" ht="10.15" customHeight="1" x14ac:dyDescent="0.25">
      <c r="A28" s="60"/>
      <c r="B28" s="61"/>
      <c r="C28" s="61"/>
      <c r="D28" s="61"/>
      <c r="E28" s="61"/>
      <c r="F28" s="61"/>
      <c r="G28" s="62"/>
    </row>
    <row r="29" spans="1:7" ht="10.15" customHeight="1" x14ac:dyDescent="0.25">
      <c r="A29" s="106" t="s">
        <v>66</v>
      </c>
      <c r="B29" s="107"/>
      <c r="C29" s="107"/>
      <c r="D29" s="107"/>
      <c r="E29" s="107"/>
      <c r="F29" s="107"/>
      <c r="G29" s="108"/>
    </row>
    <row r="30" spans="1:7" x14ac:dyDescent="0.25">
      <c r="A30" s="12"/>
    </row>
    <row r="31" spans="1:7" ht="15.75" thickBot="1" x14ac:dyDescent="0.3">
      <c r="A31" s="3"/>
      <c r="B31" s="10" t="s">
        <v>58</v>
      </c>
      <c r="C31" s="112"/>
      <c r="D31" s="112"/>
      <c r="E31" s="112"/>
      <c r="F31" s="112"/>
    </row>
    <row r="32" spans="1:7" x14ac:dyDescent="0.25">
      <c r="A32" s="3"/>
      <c r="B32" s="11" t="s">
        <v>55</v>
      </c>
      <c r="C32" s="113" t="s">
        <v>56</v>
      </c>
      <c r="D32" s="113"/>
      <c r="E32" s="113"/>
      <c r="F32" s="113"/>
    </row>
    <row r="33" spans="1:15" x14ac:dyDescent="0.25">
      <c r="A33" s="3"/>
      <c r="B33" s="3"/>
      <c r="C33" s="113" t="s">
        <v>57</v>
      </c>
      <c r="D33" s="113"/>
      <c r="E33" s="113"/>
      <c r="F33" s="113"/>
    </row>
    <row r="35" spans="1:15" ht="12" customHeight="1" x14ac:dyDescent="0.25">
      <c r="A35" s="111" t="s">
        <v>76</v>
      </c>
      <c r="B35" s="111"/>
      <c r="C35" s="111"/>
      <c r="D35" s="111"/>
      <c r="E35" s="111"/>
      <c r="F35" s="111"/>
      <c r="G35" s="111"/>
    </row>
    <row r="36" spans="1:15" ht="10.15" customHeight="1" x14ac:dyDescent="0.25">
      <c r="A36" s="77"/>
      <c r="B36" s="78"/>
      <c r="C36" s="78"/>
      <c r="D36" s="78"/>
      <c r="E36" s="78"/>
      <c r="F36" s="78"/>
      <c r="G36" s="79"/>
    </row>
    <row r="37" spans="1:15" ht="10.15" customHeight="1" x14ac:dyDescent="0.25">
      <c r="A37" s="80"/>
      <c r="B37" s="81"/>
      <c r="C37" s="81"/>
      <c r="D37" s="81"/>
      <c r="E37" s="81"/>
      <c r="F37" s="81"/>
      <c r="G37" s="82"/>
    </row>
    <row r="38" spans="1:15" ht="10.15" customHeight="1" x14ac:dyDescent="0.25">
      <c r="A38" s="83"/>
      <c r="B38" s="84"/>
      <c r="C38" s="84"/>
      <c r="D38" s="84"/>
      <c r="E38" s="84"/>
      <c r="F38" s="84"/>
      <c r="G38" s="85"/>
    </row>
    <row r="39" spans="1:15" x14ac:dyDescent="0.25">
      <c r="I39" s="6" t="s">
        <v>0</v>
      </c>
      <c r="J39" s="6" t="s">
        <v>21</v>
      </c>
      <c r="K39" s="6" t="s">
        <v>50</v>
      </c>
      <c r="L39" s="6" t="s">
        <v>81</v>
      </c>
      <c r="M39" s="6" t="s">
        <v>83</v>
      </c>
      <c r="N39" s="6" t="s">
        <v>84</v>
      </c>
      <c r="O39" s="6" t="s">
        <v>86</v>
      </c>
    </row>
    <row r="40" spans="1:15" x14ac:dyDescent="0.25">
      <c r="I40" s="6" t="s">
        <v>87</v>
      </c>
      <c r="J40" s="6"/>
      <c r="K40" s="93"/>
      <c r="L40" s="6"/>
      <c r="M40" s="6"/>
      <c r="N40" s="93"/>
      <c r="O40" s="91"/>
    </row>
  </sheetData>
  <mergeCells count="26">
    <mergeCell ref="A35:G35"/>
    <mergeCell ref="C33:F33"/>
    <mergeCell ref="A7:B7"/>
    <mergeCell ref="A8:B8"/>
    <mergeCell ref="A9:B9"/>
    <mergeCell ref="A11:B11"/>
    <mergeCell ref="C31:F31"/>
    <mergeCell ref="C32:F32"/>
    <mergeCell ref="C9:D9"/>
    <mergeCell ref="A10:B10"/>
    <mergeCell ref="C10:D10"/>
    <mergeCell ref="A15:B15"/>
    <mergeCell ref="A24:B24"/>
    <mergeCell ref="F9:G9"/>
    <mergeCell ref="A20:G20"/>
    <mergeCell ref="A29:G29"/>
    <mergeCell ref="A1:G1"/>
    <mergeCell ref="A2:B2"/>
    <mergeCell ref="A3:B3"/>
    <mergeCell ref="A4:B4"/>
    <mergeCell ref="A5:B5"/>
    <mergeCell ref="A6:B6"/>
    <mergeCell ref="C2:D2"/>
    <mergeCell ref="C3:D3"/>
    <mergeCell ref="C4:D4"/>
    <mergeCell ref="C8:D8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Report</vt:lpstr>
      <vt:lpstr>Temp</vt:lpstr>
      <vt:lpstr>Control Entregas</vt:lpstr>
      <vt:lpstr>Facturas</vt:lpstr>
      <vt:lpstr>Detalle</vt:lpstr>
      <vt:lpstr>Escaneo</vt:lpstr>
      <vt:lpstr>Aviso</vt:lpstr>
      <vt:lpstr>Modelo</vt:lpstr>
    </vt:vector>
  </TitlesOfParts>
  <Company>Multiservice Informática Ltda.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JRSantos</dc:creator>
  <cp:lastModifiedBy>Mayeli Arboleda Diaz</cp:lastModifiedBy>
  <cp:lastPrinted>2026-05-04T15:37:42Z</cp:lastPrinted>
  <dcterms:created xsi:type="dcterms:W3CDTF">2012-08-27T16:21:36Z</dcterms:created>
  <dcterms:modified xsi:type="dcterms:W3CDTF">2026-05-04T15:41:17Z</dcterms:modified>
</cp:coreProperties>
</file>