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ewertung" sheetId="1" state="visible" r:id="rId3"/>
    <sheet name="Dashboar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<sst xmlns="http://schemas.openxmlformats.org/spreadsheetml/2006/main" count="54" uniqueCount="39">
  <si>
    <t xml:space="preserve">Bild</t>
  </si>
  <si>
    <t xml:space="preserve">Inhaltliche Genauigkeit</t>
  </si>
  <si>
    <t xml:space="preserve">Halluzinationen</t>
  </si>
  <si>
    <t xml:space="preserve">Detailtiefe</t>
  </si>
  <si>
    <t xml:space="preserve">Robustheit</t>
  </si>
  <si>
    <t xml:space="preserve">Konsistenz</t>
  </si>
  <si>
    <t xml:space="preserve">Kommentar / Kosten später</t>
  </si>
  <si>
    <t xml:space="preserve">Summe Kernkriterien</t>
  </si>
  <si>
    <t xml:space="preserve">Ø Kernkriterien</t>
  </si>
  <si>
    <t xml:space="preserve">Summe inkl. Konsistenz</t>
  </si>
  <si>
    <t xml:space="preserve">Ø inkl. Konsistenz</t>
  </si>
  <si>
    <t xml:space="preserve">gutes Beispiel für Noise Reaction</t>
  </si>
  <si>
    <t xml:space="preserve">Regentropfen nicht erkannt</t>
  </si>
  <si>
    <t xml:space="preserve">Regentropfen erkannt</t>
  </si>
  <si>
    <t xml:space="preserve">Bild nicht bearbeitet</t>
  </si>
  <si>
    <t xml:space="preserve">auf beiden bildern rechte seite sehr hell und unerkenntlich</t>
  </si>
  <si>
    <t xml:space="preserve">--&gt; passiert viel auf den bildern, tut sich das modell schwer, alles adäquat zu beschreiben</t>
  </si>
  <si>
    <t xml:space="preserve">ähnlich zu 45</t>
  </si>
  <si>
    <t xml:space="preserve">hat stichpunkte</t>
  </si>
  <si>
    <t xml:space="preserve">keine stichpunkte</t>
  </si>
  <si>
    <t xml:space="preserve">erstes mal „facing backward“</t>
  </si>
  <si>
    <t xml:space="preserve">sonnenstrahlen gut erkannt</t>
  </si>
  <si>
    <t xml:space="preserve">stichpunkte</t>
  </si>
  <si>
    <t xml:space="preserve">zwischen den beiden bildern ist ein satz verschieden, ansonsten komplett identisch</t>
  </si>
  <si>
    <t xml:space="preserve">SUMME</t>
  </si>
  <si>
    <t xml:space="preserve">AVERAGE</t>
  </si>
  <si>
    <t xml:space="preserve">Auswertung Bewertungsmatrix GPT‑4o</t>
  </si>
  <si>
    <t xml:space="preserve">Anzahl Bilder</t>
  </si>
  <si>
    <t xml:space="preserve">Bewertete Konsistenz-Fälle</t>
  </si>
  <si>
    <t xml:space="preserve">Kriterium</t>
  </si>
  <si>
    <t xml:space="preserve">Summe</t>
  </si>
  <si>
    <t xml:space="preserve">Durchschnitt</t>
  </si>
  <si>
    <t xml:space="preserve">Anzahl</t>
  </si>
  <si>
    <t xml:space="preserve">Hinweis</t>
  </si>
  <si>
    <t xml:space="preserve">Hohe Werte = wenige/keine Halluzinationen</t>
  </si>
  <si>
    <t xml:space="preserve">Nur dort sinnvoll, wo Vergleichsbilder bewertet wurden</t>
  </si>
  <si>
    <t xml:space="preserve">Top 10 nach Ø Kernkriterien</t>
  </si>
  <si>
    <t xml:space="preserve">Rang</t>
  </si>
  <si>
    <t xml:space="preserve">Kommentar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</si>
</sst>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56082"/>
      </patternFill>
    </fill>
    <fill>
      <patternFill patternType="solid">
        <fgColor rgb="FFD9EAF7"/>
        <bgColor rgb="FFEAF2F8"/>
      </patternFill>
    </fill>
    <fill>
      <patternFill patternType="solid">
        <fgColor rgb="FFEAF2F8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2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6D4CC"/>
          <bgColor rgb="FF000000"/>
        </patternFill>
      </fill>
    </dxf>
    <dxf>
      <fill>
        <patternFill patternType="solid">
          <fgColor rgb="FFF9DDCC"/>
          <bgColor rgb="FF000000"/>
        </patternFill>
      </fill>
    </dxf>
    <dxf>
      <fill>
        <patternFill patternType="solid">
          <fgColor rgb="FFFBE6CC"/>
          <bgColor rgb="FF000000"/>
        </patternFill>
      </fill>
    </dxf>
    <dxf>
      <fill>
        <patternFill patternType="solid">
          <fgColor rgb="FFFEEFCC"/>
          <bgColor rgb="FF000000"/>
        </patternFill>
      </fill>
    </dxf>
    <dxf>
      <fill>
        <patternFill patternType="solid">
          <fgColor rgb="FFE6EDD0"/>
          <bgColor rgb="FF000000"/>
        </patternFill>
      </fill>
    </dxf>
    <dxf>
      <fill>
        <patternFill patternType="solid">
          <fgColor rgb="FFF3F0CE"/>
          <bgColor rgb="FF000000"/>
        </patternFill>
      </fill>
    </dxf>
    <dxf>
      <fill>
        <patternFill patternType="solid">
          <fgColor rgb="FFFCE9CC"/>
          <bgColor rgb="FF000000"/>
        </patternFill>
      </fill>
    </dxf>
    <dxf>
      <fill>
        <patternFill patternType="solid">
          <fgColor rgb="FFFDEBCC"/>
          <bgColor rgb="FF000000"/>
        </patternFill>
      </fill>
    </dxf>
    <dxf>
      <fill>
        <patternFill patternType="solid">
          <fgColor rgb="FFFDED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4EDD1"/>
          <bgColor rgb="FF000000"/>
        </patternFill>
      </fill>
    </dxf>
    <dxf>
      <fill>
        <patternFill patternType="solid">
          <fgColor rgb="FFEEEFCF"/>
          <bgColor rgb="FF000000"/>
        </patternFill>
      </fill>
    </dxf>
    <dxf>
      <fill>
        <patternFill patternType="solid">
          <fgColor rgb="FFF8F1CD"/>
          <bgColor rgb="FF000000"/>
        </patternFill>
      </fill>
    </dxf>
    <dxf>
      <fill>
        <patternFill patternType="solid">
          <fgColor rgb="FFFBE5CC"/>
          <bgColor rgb="FF000000"/>
        </patternFill>
      </fill>
    </dxf>
    <dxf>
      <fill>
        <patternFill patternType="solid">
          <fgColor rgb="FFFCEACC"/>
          <bgColor rgb="FF000000"/>
        </patternFill>
      </fill>
    </dxf>
    <dxf>
      <fill>
        <patternFill patternType="solid">
          <fgColor rgb="FFFDECCC"/>
          <bgColor rgb="FF000000"/>
        </patternFill>
      </fill>
    </dxf>
    <dxf>
      <fill>
        <patternFill patternType="solid">
          <fgColor rgb="FFFEF1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EAF2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"Durchschnitt"</c:f>
              <c:strCache>
                <c:ptCount val="1"/>
                <c:pt idx="0">
                  <c:v>Durchschnitt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Dashboard!$A$9:$A$13</c:f>
              <c:strCache>
                <c:ptCount val="5"/>
                <c:pt idx="0">
                  <c:v>Inhaltliche Genauigkeit</c:v>
                </c:pt>
                <c:pt idx="1">
                  <c:v>Halluzinationen</c:v>
                </c:pt>
                <c:pt idx="2">
                  <c:v>Detailtiefe</c:v>
                </c:pt>
                <c:pt idx="3">
                  <c:v>Robustheit</c:v>
                </c:pt>
                <c:pt idx="4">
                  <c:v>Konsistenz</c:v>
                </c:pt>
              </c:strCache>
            </c:strRef>
          </c:cat>
          <c:val>
            <c:numRef>
              <c:f>Dashboard!$C$9:$C$13</c:f>
              <c:numCache>
                <c:formatCode>0.00</c:formatCode>
                <c:ptCount val="5"/>
                <c:pt idx="0">
                  <c:v>3.77922077922078</c:v>
                </c:pt>
                <c:pt idx="1">
                  <c:v>4.32467532467533</c:v>
                </c:pt>
                <c:pt idx="2">
                  <c:v>4.23376623376623</c:v>
                </c:pt>
                <c:pt idx="3">
                  <c:v>4.79220779220779</c:v>
                </c:pt>
                <c:pt idx="4">
                  <c:v>3.09090909090909</c:v>
                </c:pt>
              </c:numCache>
            </c:numRef>
          </c:val>
        </c:ser>
        <c:gapWidth val="150"/>
        <c:overlap val="0"/>
        <c:axId val="84962909"/>
        <c:axId val="33278270"/>
      </c:barChart>
      <c:catAx>
        <c:axId val="8496290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3278270"/>
        <c:crosses val="autoZero"/>
        <c:auto val="1"/>
        <c:lblAlgn val="ctr"/>
        <c:lblOffset val="100"/>
        <c:noMultiLvlLbl val="0"/>
      </c:catAx>
      <c:valAx>
        <c:axId val="3327827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49629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"Summe"</c:f>
              <c:strCache>
                <c:ptCount val="1"/>
                <c:pt idx="0">
                  <c:v>Summe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Dashboard!$A$9:$A$13</c:f>
              <c:strCache>
                <c:ptCount val="5"/>
                <c:pt idx="0">
                  <c:v>Inhaltliche Genauigkeit</c:v>
                </c:pt>
                <c:pt idx="1">
                  <c:v>Halluzinationen</c:v>
                </c:pt>
                <c:pt idx="2">
                  <c:v>Detailtiefe</c:v>
                </c:pt>
                <c:pt idx="3">
                  <c:v>Robustheit</c:v>
                </c:pt>
                <c:pt idx="4">
                  <c:v>Konsistenz</c:v>
                </c:pt>
              </c:strCache>
            </c:strRef>
          </c:cat>
          <c:val>
            <c:numRef>
              <c:f>Dashboard!$B$9:$B$13</c:f>
              <c:numCache>
                <c:formatCode>0.00</c:formatCode>
                <c:ptCount val="5"/>
                <c:pt idx="0">
                  <c:v>291</c:v>
                </c:pt>
                <c:pt idx="1">
                  <c:v>333</c:v>
                </c:pt>
                <c:pt idx="2">
                  <c:v>326</c:v>
                </c:pt>
                <c:pt idx="3">
                  <c:v>369</c:v>
                </c:pt>
                <c:pt idx="4">
                  <c:v>68</c:v>
                </c:pt>
              </c:numCache>
            </c:numRef>
          </c:val>
        </c:ser>
        <c:gapWidth val="150"/>
        <c:overlap val="0"/>
        <c:axId val="59490843"/>
        <c:axId val="53304899"/>
      </c:barChart>
      <c:catAx>
        <c:axId val="5949084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3304899"/>
        <c:crosses val="autoZero"/>
        <c:auto val="1"/>
        <c:lblAlgn val="ctr"/>
        <c:lblOffset val="100"/>
        <c:noMultiLvlLbl val="0"/>
      </c:catAx>
      <c:valAx>
        <c:axId val="5330489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94908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"Inhaltliche Genauigkeit"</c:f>
              <c:strCache>
                <c:ptCount val="1"/>
                <c:pt idx="0">
                  <c:v>Inhaltliche Genauigkeit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Bewertung!$A$2:$A$78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Bewertung!$B$2:$B$78</c:f>
              <c:numCache>
                <c:formatCode>0.00</c:formatCode>
                <c:ptCount val="7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0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2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3</c:v>
                </c:pt>
                <c:pt idx="54">
                  <c:v>5</c:v>
                </c:pt>
                <c:pt idx="55">
                  <c:v>5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3</c:v>
                </c:pt>
                <c:pt idx="61">
                  <c:v>5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2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"Halluzinationen"</c:f>
              <c:strCache>
                <c:ptCount val="1"/>
                <c:pt idx="0">
                  <c:v>Halluzinationen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Bewertung!$A$2:$A$78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Bewertung!$C$2:$C$78</c:f>
              <c:numCache>
                <c:formatCode>0.00</c:formatCode>
                <c:ptCount val="77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0</c:v>
                </c:pt>
                <c:pt idx="40">
                  <c:v>2</c:v>
                </c:pt>
                <c:pt idx="41">
                  <c:v>4</c:v>
                </c:pt>
                <c:pt idx="42">
                  <c:v>3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2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5</c:v>
                </c:pt>
                <c:pt idx="51">
                  <c:v>5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4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5</c:v>
                </c:pt>
                <c:pt idx="64">
                  <c:v>5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4</c:v>
                </c:pt>
                <c:pt idx="69">
                  <c:v>5</c:v>
                </c:pt>
                <c:pt idx="70">
                  <c:v>1</c:v>
                </c:pt>
                <c:pt idx="71">
                  <c:v>4</c:v>
                </c:pt>
                <c:pt idx="72">
                  <c:v>5</c:v>
                </c:pt>
                <c:pt idx="73">
                  <c:v>4</c:v>
                </c:pt>
                <c:pt idx="74">
                  <c:v>4</c:v>
                </c:pt>
                <c:pt idx="75">
                  <c:v>5</c:v>
                </c:pt>
                <c:pt idx="76">
                  <c:v>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"Detailtiefe"</c:f>
              <c:strCache>
                <c:ptCount val="1"/>
                <c:pt idx="0">
                  <c:v>Detailtiefe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Bewertung!$A$2:$A$78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Bewertung!$D$2:$D$78</c:f>
              <c:numCache>
                <c:formatCode>0.00</c:formatCode>
                <c:ptCount val="77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5</c:v>
                </c:pt>
                <c:pt idx="39">
                  <c:v>0</c:v>
                </c:pt>
                <c:pt idx="40">
                  <c:v>4</c:v>
                </c:pt>
                <c:pt idx="41">
                  <c:v>4</c:v>
                </c:pt>
                <c:pt idx="42">
                  <c:v>2</c:v>
                </c:pt>
                <c:pt idx="43">
                  <c:v>4</c:v>
                </c:pt>
                <c:pt idx="44">
                  <c:v>5</c:v>
                </c:pt>
                <c:pt idx="45">
                  <c:v>3</c:v>
                </c:pt>
                <c:pt idx="46">
                  <c:v>5</c:v>
                </c:pt>
                <c:pt idx="47">
                  <c:v>3</c:v>
                </c:pt>
                <c:pt idx="48">
                  <c:v>5</c:v>
                </c:pt>
                <c:pt idx="49">
                  <c:v>4</c:v>
                </c:pt>
                <c:pt idx="50">
                  <c:v>4</c:v>
                </c:pt>
                <c:pt idx="51">
                  <c:v>5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3</c:v>
                </c:pt>
                <c:pt idx="58">
                  <c:v>4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3</c:v>
                </c:pt>
                <c:pt idx="63">
                  <c:v>5</c:v>
                </c:pt>
                <c:pt idx="64">
                  <c:v>3</c:v>
                </c:pt>
                <c:pt idx="65">
                  <c:v>5</c:v>
                </c:pt>
                <c:pt idx="66">
                  <c:v>4</c:v>
                </c:pt>
                <c:pt idx="67">
                  <c:v>5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5</c:v>
                </c:pt>
                <c:pt idx="72">
                  <c:v>5</c:v>
                </c:pt>
                <c:pt idx="73">
                  <c:v>3</c:v>
                </c:pt>
                <c:pt idx="74">
                  <c:v>5</c:v>
                </c:pt>
                <c:pt idx="75">
                  <c:v>4</c:v>
                </c:pt>
                <c:pt idx="76">
                  <c:v>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"Robustheit"</c:f>
              <c:strCache>
                <c:ptCount val="1"/>
                <c:pt idx="0">
                  <c:v>Robustheit</c:v>
                </c:pt>
              </c:strCache>
            </c:strRef>
          </c:tx>
          <c:spPr>
            <a:solidFill>
              <a:srgbClr val="0f9ed5"/>
            </a:solidFill>
            <a:ln w="38160">
              <a:solidFill>
                <a:srgbClr val="0f9e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Bewertung!$A$2:$A$78</c:f>
              <c:strCache>
                <c:ptCount val="7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</c:strCache>
            </c:strRef>
          </c:cat>
          <c:val>
            <c:numRef>
              <c:f>Bewertung!$E$2:$E$78</c:f>
              <c:numCache>
                <c:formatCode>0.00</c:formatCode>
                <c:ptCount val="7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4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0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4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4</c:v>
                </c:pt>
                <c:pt idx="61">
                  <c:v>5</c:v>
                </c:pt>
                <c:pt idx="62">
                  <c:v>4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4</c:v>
                </c:pt>
                <c:pt idx="76">
                  <c:v>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622421"/>
        <c:axId val="17120519"/>
      </c:lineChart>
      <c:catAx>
        <c:axId val="7262242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7120519"/>
        <c:crosses val="autoZero"/>
        <c:auto val="1"/>
        <c:lblAlgn val="ctr"/>
        <c:lblOffset val="100"/>
        <c:noMultiLvlLbl val="0"/>
      </c:catAx>
      <c:valAx>
        <c:axId val="1712051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26224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13</xdr:col>
      <xdr:colOff>599040</xdr:colOff>
      <xdr:row>16</xdr:row>
      <xdr:rowOff>430200</xdr:rowOff>
    </xdr:to>
    <xdr:graphicFrame>
      <xdr:nvGraphicFramePr>
        <xdr:cNvPr id="1" name="Chart"/>
        <xdr:cNvGraphicFramePr/>
      </xdr:nvGraphicFramePr>
      <xdr:xfrm>
        <a:off x="9780840" y="571680"/>
        <a:ext cx="4795200" cy="358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163800</xdr:rowOff>
    </xdr:from>
    <xdr:to>
      <xdr:col>13</xdr:col>
      <xdr:colOff>599040</xdr:colOff>
      <xdr:row>33</xdr:row>
      <xdr:rowOff>163440</xdr:rowOff>
    </xdr:to>
    <xdr:graphicFrame>
      <xdr:nvGraphicFramePr>
        <xdr:cNvPr id="2" name="Chart"/>
        <xdr:cNvGraphicFramePr/>
      </xdr:nvGraphicFramePr>
      <xdr:xfrm>
        <a:off x="9780840" y="4343400"/>
        <a:ext cx="47952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163800</xdr:rowOff>
    </xdr:from>
    <xdr:to>
      <xdr:col>13</xdr:col>
      <xdr:colOff>599040</xdr:colOff>
      <xdr:row>56</xdr:row>
      <xdr:rowOff>163800</xdr:rowOff>
    </xdr:to>
    <xdr:graphicFrame>
      <xdr:nvGraphicFramePr>
        <xdr:cNvPr id="3" name="Chart"/>
        <xdr:cNvGraphicFramePr/>
      </xdr:nvGraphicFramePr>
      <xdr:xfrm>
        <a:off x="0" y="7772400"/>
        <a:ext cx="14576040" cy="400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ewertungTable" displayName="BewertungTable" ref="A1:K78" headerRowCount="1" totalsRowCount="0" totalsRowShown="0">
  <tableColumns count="11">
    <tableColumn id="1" name="Bild"/>
    <tableColumn id="2" name="Inhaltliche Genauigkeit"/>
    <tableColumn id="3" name="Halluzinationen"/>
    <tableColumn id="4" name="Detailtiefe"/>
    <tableColumn id="5" name="Robustheit"/>
    <tableColumn id="6" name="Konsistenz"/>
    <tableColumn id="7" name="Kommentar / Kosten später"/>
    <tableColumn id="8" name="Summe Kernkriterien"/>
    <tableColumn id="9" name="Ø Kernkriterien"/>
    <tableColumn id="10" name="Summe inkl. Konsistenz"/>
    <tableColumn id="11" name="Ø inkl. Konsistenz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  <col collapsed="false" customWidth="true" hidden="false" outlineLevel="0" max="7" min="7" style="0" width="34"/>
    <col collapsed="false" customWidth="true" hidden="false" outlineLevel="0" max="11" min="8" style="0" width="16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3" t="n">
        <v>4</v>
      </c>
      <c r="C2" s="3" t="n">
        <v>4</v>
      </c>
      <c r="D2" s="3" t="n">
        <v>5</v>
      </c>
      <c r="E2" s="3" t="n">
        <v>5</v>
      </c>
      <c r="F2" s="3"/>
      <c r="G2" s="3"/>
      <c r="H2" s="3" t="n">
        <f aca="false">SUM(B2:E2)</f>
        <v>18</v>
      </c>
      <c r="I2" s="3" t="n">
        <f aca="false">AVERAGE(B2:E2)</f>
        <v>4.5</v>
      </c>
      <c r="J2" s="3" t="n">
        <f aca="false">SUM(B2:F2)</f>
        <v>18</v>
      </c>
      <c r="K2" s="3" t="n">
        <f aca="false">AVERAGE(B2:F2)</f>
        <v>4.5</v>
      </c>
    </row>
    <row r="3" customFormat="false" ht="15" hidden="false" customHeight="false" outlineLevel="0" collapsed="false">
      <c r="A3" s="2" t="n">
        <v>2</v>
      </c>
      <c r="B3" s="3" t="n">
        <v>4</v>
      </c>
      <c r="C3" s="3" t="n">
        <v>5</v>
      </c>
      <c r="D3" s="3" t="n">
        <v>3</v>
      </c>
      <c r="E3" s="3" t="n">
        <v>5</v>
      </c>
      <c r="F3" s="3"/>
      <c r="G3" s="3"/>
      <c r="H3" s="3" t="n">
        <f aca="false">SUM(B3:E3)</f>
        <v>17</v>
      </c>
      <c r="I3" s="3" t="n">
        <f aca="false">AVERAGE(B3:E3)</f>
        <v>4.25</v>
      </c>
      <c r="J3" s="3" t="n">
        <f aca="false">SUM(B3:F3)</f>
        <v>17</v>
      </c>
      <c r="K3" s="3" t="n">
        <f aca="false">AVERAGE(B3:F3)</f>
        <v>4.25</v>
      </c>
    </row>
    <row r="4" customFormat="false" ht="15" hidden="false" customHeight="false" outlineLevel="0" collapsed="false">
      <c r="A4" s="2" t="n">
        <v>3</v>
      </c>
      <c r="B4" s="3" t="n">
        <v>4</v>
      </c>
      <c r="C4" s="3" t="n">
        <v>5</v>
      </c>
      <c r="D4" s="3" t="n">
        <v>5</v>
      </c>
      <c r="E4" s="3" t="n">
        <v>5</v>
      </c>
      <c r="F4" s="3"/>
      <c r="G4" s="3"/>
      <c r="H4" s="3" t="n">
        <f aca="false">SUM(B4:E4)</f>
        <v>19</v>
      </c>
      <c r="I4" s="3" t="n">
        <f aca="false">AVERAGE(B4:E4)</f>
        <v>4.75</v>
      </c>
      <c r="J4" s="3" t="n">
        <f aca="false">SUM(B4:F4)</f>
        <v>19</v>
      </c>
      <c r="K4" s="3" t="n">
        <f aca="false">AVERAGE(B4:F4)</f>
        <v>4.75</v>
      </c>
    </row>
    <row r="5" customFormat="false" ht="15" hidden="false" customHeight="false" outlineLevel="0" collapsed="false">
      <c r="A5" s="2" t="n">
        <v>4</v>
      </c>
      <c r="B5" s="3" t="n">
        <v>3</v>
      </c>
      <c r="C5" s="3" t="n">
        <v>3</v>
      </c>
      <c r="D5" s="3" t="n">
        <v>5</v>
      </c>
      <c r="E5" s="3" t="n">
        <v>5</v>
      </c>
      <c r="F5" s="3"/>
      <c r="G5" s="3"/>
      <c r="H5" s="3" t="n">
        <f aca="false">SUM(B5:E5)</f>
        <v>16</v>
      </c>
      <c r="I5" s="3" t="n">
        <f aca="false">AVERAGE(B5:E5)</f>
        <v>4</v>
      </c>
      <c r="J5" s="3" t="n">
        <f aca="false">SUM(B5:F5)</f>
        <v>16</v>
      </c>
      <c r="K5" s="3" t="n">
        <f aca="false">AVERAGE(B5:F5)</f>
        <v>4</v>
      </c>
    </row>
    <row r="6" customFormat="false" ht="15" hidden="false" customHeight="false" outlineLevel="0" collapsed="false">
      <c r="A6" s="2" t="n">
        <v>5</v>
      </c>
      <c r="B6" s="3" t="n">
        <v>4</v>
      </c>
      <c r="C6" s="3" t="n">
        <v>5</v>
      </c>
      <c r="D6" s="3" t="n">
        <v>4</v>
      </c>
      <c r="E6" s="3" t="n">
        <v>5</v>
      </c>
      <c r="F6" s="3"/>
      <c r="G6" s="3"/>
      <c r="H6" s="3" t="n">
        <f aca="false">SUM(B6:E6)</f>
        <v>18</v>
      </c>
      <c r="I6" s="3" t="n">
        <f aca="false">AVERAGE(B6:E6)</f>
        <v>4.5</v>
      </c>
      <c r="J6" s="3" t="n">
        <f aca="false">SUM(B6:F6)</f>
        <v>18</v>
      </c>
      <c r="K6" s="3" t="n">
        <f aca="false">AVERAGE(B6:F6)</f>
        <v>4.5</v>
      </c>
    </row>
    <row r="7" customFormat="false" ht="15" hidden="false" customHeight="false" outlineLevel="0" collapsed="false">
      <c r="A7" s="2" t="n">
        <v>6</v>
      </c>
      <c r="B7" s="3" t="n">
        <v>3</v>
      </c>
      <c r="C7" s="3" t="n">
        <v>4</v>
      </c>
      <c r="D7" s="3" t="n">
        <v>5</v>
      </c>
      <c r="E7" s="3" t="n">
        <v>4</v>
      </c>
      <c r="F7" s="3" t="n">
        <v>3</v>
      </c>
      <c r="G7" s="3"/>
      <c r="H7" s="3" t="n">
        <f aca="false">SUM(B7:E7)</f>
        <v>16</v>
      </c>
      <c r="I7" s="3" t="n">
        <f aca="false">AVERAGE(B7:E7)</f>
        <v>4</v>
      </c>
      <c r="J7" s="3" t="n">
        <f aca="false">SUM(B7:F7)</f>
        <v>19</v>
      </c>
      <c r="K7" s="3" t="n">
        <f aca="false">AVERAGE(B7:F7)</f>
        <v>3.8</v>
      </c>
    </row>
    <row r="8" customFormat="false" ht="15" hidden="false" customHeight="false" outlineLevel="0" collapsed="false">
      <c r="A8" s="2" t="n">
        <v>7</v>
      </c>
      <c r="B8" s="3" t="n">
        <v>4</v>
      </c>
      <c r="C8" s="3" t="n">
        <v>3</v>
      </c>
      <c r="D8" s="3" t="n">
        <v>4</v>
      </c>
      <c r="E8" s="3" t="n">
        <v>4</v>
      </c>
      <c r="F8" s="3" t="n">
        <v>3</v>
      </c>
      <c r="G8" s="3"/>
      <c r="H8" s="3" t="n">
        <f aca="false">SUM(B8:E8)</f>
        <v>15</v>
      </c>
      <c r="I8" s="3" t="n">
        <f aca="false">AVERAGE(B8:E8)</f>
        <v>3.75</v>
      </c>
      <c r="J8" s="3" t="n">
        <f aca="false">SUM(B8:F8)</f>
        <v>18</v>
      </c>
      <c r="K8" s="3" t="n">
        <f aca="false">AVERAGE(B8:F8)</f>
        <v>3.6</v>
      </c>
    </row>
    <row r="9" customFormat="false" ht="15" hidden="false" customHeight="false" outlineLevel="0" collapsed="false">
      <c r="A9" s="2" t="n">
        <v>8</v>
      </c>
      <c r="B9" s="3" t="n">
        <v>4</v>
      </c>
      <c r="C9" s="3" t="n">
        <v>5</v>
      </c>
      <c r="D9" s="3" t="n">
        <v>5</v>
      </c>
      <c r="E9" s="3" t="n">
        <v>5</v>
      </c>
      <c r="F9" s="3"/>
      <c r="G9" s="3"/>
      <c r="H9" s="3" t="n">
        <f aca="false">SUM(B9:E9)</f>
        <v>19</v>
      </c>
      <c r="I9" s="3" t="n">
        <f aca="false">AVERAGE(B9:E9)</f>
        <v>4.75</v>
      </c>
      <c r="J9" s="3" t="n">
        <f aca="false">SUM(B9:F9)</f>
        <v>19</v>
      </c>
      <c r="K9" s="3" t="n">
        <f aca="false">AVERAGE(B9:F9)</f>
        <v>4.75</v>
      </c>
    </row>
    <row r="10" customFormat="false" ht="15" hidden="false" customHeight="false" outlineLevel="0" collapsed="false">
      <c r="A10" s="2" t="n">
        <v>9</v>
      </c>
      <c r="B10" s="3" t="n">
        <v>3</v>
      </c>
      <c r="C10" s="3" t="n">
        <v>4</v>
      </c>
      <c r="D10" s="3" t="n">
        <v>5</v>
      </c>
      <c r="E10" s="3" t="n">
        <v>5</v>
      </c>
      <c r="F10" s="3"/>
      <c r="G10" s="3"/>
      <c r="H10" s="3" t="n">
        <f aca="false">SUM(B10:E10)</f>
        <v>17</v>
      </c>
      <c r="I10" s="3" t="n">
        <f aca="false">AVERAGE(B10:E10)</f>
        <v>4.25</v>
      </c>
      <c r="J10" s="3" t="n">
        <f aca="false">SUM(B10:F10)</f>
        <v>17</v>
      </c>
      <c r="K10" s="3" t="n">
        <f aca="false">AVERAGE(B10:F10)</f>
        <v>4.25</v>
      </c>
    </row>
    <row r="11" customFormat="false" ht="15" hidden="false" customHeight="false" outlineLevel="0" collapsed="false">
      <c r="A11" s="2" t="n">
        <v>10</v>
      </c>
      <c r="B11" s="3" t="n">
        <v>4</v>
      </c>
      <c r="C11" s="3" t="n">
        <v>5</v>
      </c>
      <c r="D11" s="3" t="n">
        <v>4</v>
      </c>
      <c r="E11" s="3" t="n">
        <v>4</v>
      </c>
      <c r="F11" s="3"/>
      <c r="G11" s="3"/>
      <c r="H11" s="3" t="n">
        <f aca="false">SUM(B11:E11)</f>
        <v>17</v>
      </c>
      <c r="I11" s="3" t="n">
        <f aca="false">AVERAGE(B11:E11)</f>
        <v>4.25</v>
      </c>
      <c r="J11" s="3" t="n">
        <f aca="false">SUM(B11:F11)</f>
        <v>17</v>
      </c>
      <c r="K11" s="3" t="n">
        <f aca="false">AVERAGE(B11:F11)</f>
        <v>4.25</v>
      </c>
    </row>
    <row r="12" customFormat="false" ht="15" hidden="false" customHeight="false" outlineLevel="0" collapsed="false">
      <c r="A12" s="2" t="n">
        <v>11</v>
      </c>
      <c r="B12" s="3" t="n">
        <v>3</v>
      </c>
      <c r="C12" s="3" t="n">
        <v>4</v>
      </c>
      <c r="D12" s="3" t="n">
        <v>5</v>
      </c>
      <c r="E12" s="3" t="n">
        <v>5</v>
      </c>
      <c r="F12" s="3"/>
      <c r="G12" s="3"/>
      <c r="H12" s="3" t="n">
        <f aca="false">SUM(B12:E12)</f>
        <v>17</v>
      </c>
      <c r="I12" s="3" t="n">
        <f aca="false">AVERAGE(B12:E12)</f>
        <v>4.25</v>
      </c>
      <c r="J12" s="3" t="n">
        <f aca="false">SUM(B12:F12)</f>
        <v>17</v>
      </c>
      <c r="K12" s="3" t="n">
        <f aca="false">AVERAGE(B12:F12)</f>
        <v>4.25</v>
      </c>
    </row>
    <row r="13" customFormat="false" ht="15" hidden="false" customHeight="false" outlineLevel="0" collapsed="false">
      <c r="A13" s="2" t="n">
        <v>12</v>
      </c>
      <c r="B13" s="3" t="n">
        <v>4</v>
      </c>
      <c r="C13" s="3" t="n">
        <v>5</v>
      </c>
      <c r="D13" s="3" t="n">
        <v>4</v>
      </c>
      <c r="E13" s="3" t="n">
        <v>5</v>
      </c>
      <c r="F13" s="3"/>
      <c r="G13" s="3"/>
      <c r="H13" s="3" t="n">
        <f aca="false">SUM(B13:E13)</f>
        <v>18</v>
      </c>
      <c r="I13" s="3" t="n">
        <f aca="false">AVERAGE(B13:E13)</f>
        <v>4.5</v>
      </c>
      <c r="J13" s="3" t="n">
        <f aca="false">SUM(B13:F13)</f>
        <v>18</v>
      </c>
      <c r="K13" s="3" t="n">
        <f aca="false">AVERAGE(B13:F13)</f>
        <v>4.5</v>
      </c>
    </row>
    <row r="14" customFormat="false" ht="15" hidden="false" customHeight="false" outlineLevel="0" collapsed="false">
      <c r="A14" s="2" t="n">
        <v>13</v>
      </c>
      <c r="B14" s="3" t="n">
        <v>4</v>
      </c>
      <c r="C14" s="3" t="n">
        <v>5</v>
      </c>
      <c r="D14" s="3" t="n">
        <v>5</v>
      </c>
      <c r="E14" s="3" t="n">
        <v>5</v>
      </c>
      <c r="F14" s="3" t="n">
        <v>4</v>
      </c>
      <c r="G14" s="3"/>
      <c r="H14" s="3" t="n">
        <f aca="false">SUM(B14:E14)</f>
        <v>19</v>
      </c>
      <c r="I14" s="3" t="n">
        <f aca="false">AVERAGE(B14:E14)</f>
        <v>4.75</v>
      </c>
      <c r="J14" s="3" t="n">
        <f aca="false">SUM(B14:F14)</f>
        <v>23</v>
      </c>
      <c r="K14" s="3" t="n">
        <f aca="false">AVERAGE(B14:F14)</f>
        <v>4.6</v>
      </c>
    </row>
    <row r="15" customFormat="false" ht="15" hidden="false" customHeight="false" outlineLevel="0" collapsed="false">
      <c r="A15" s="2" t="n">
        <v>14</v>
      </c>
      <c r="B15" s="3" t="n">
        <v>5</v>
      </c>
      <c r="C15" s="3" t="n">
        <v>5</v>
      </c>
      <c r="D15" s="3" t="n">
        <v>5</v>
      </c>
      <c r="E15" s="3" t="n">
        <v>5</v>
      </c>
      <c r="F15" s="3" t="n">
        <v>4</v>
      </c>
      <c r="G15" s="3"/>
      <c r="H15" s="3" t="n">
        <f aca="false">SUM(B15:E15)</f>
        <v>20</v>
      </c>
      <c r="I15" s="3" t="n">
        <f aca="false">AVERAGE(B15:E15)</f>
        <v>5</v>
      </c>
      <c r="J15" s="3" t="n">
        <f aca="false">SUM(B15:F15)</f>
        <v>24</v>
      </c>
      <c r="K15" s="3" t="n">
        <f aca="false">AVERAGE(B15:F15)</f>
        <v>4.8</v>
      </c>
    </row>
    <row r="16" customFormat="false" ht="15" hidden="false" customHeight="false" outlineLevel="0" collapsed="false">
      <c r="A16" s="2" t="n">
        <v>15</v>
      </c>
      <c r="B16" s="3" t="n">
        <v>1</v>
      </c>
      <c r="C16" s="3" t="n">
        <v>4</v>
      </c>
      <c r="D16" s="3" t="n">
        <v>3</v>
      </c>
      <c r="E16" s="3" t="n">
        <v>5</v>
      </c>
      <c r="F16" s="3"/>
      <c r="G16" s="3"/>
      <c r="H16" s="3" t="n">
        <f aca="false">SUM(B16:E16)</f>
        <v>13</v>
      </c>
      <c r="I16" s="3" t="n">
        <f aca="false">AVERAGE(B16:E16)</f>
        <v>3.25</v>
      </c>
      <c r="J16" s="3" t="n">
        <f aca="false">SUM(B16:F16)</f>
        <v>13</v>
      </c>
      <c r="K16" s="3" t="n">
        <f aca="false">AVERAGE(B16:F16)</f>
        <v>3.25</v>
      </c>
    </row>
    <row r="17" customFormat="false" ht="15" hidden="false" customHeight="false" outlineLevel="0" collapsed="false">
      <c r="A17" s="2" t="n">
        <v>16</v>
      </c>
      <c r="B17" s="3" t="n">
        <v>3</v>
      </c>
      <c r="C17" s="3" t="n">
        <v>5</v>
      </c>
      <c r="D17" s="3" t="n">
        <v>4</v>
      </c>
      <c r="E17" s="3" t="n">
        <v>5</v>
      </c>
      <c r="F17" s="3"/>
      <c r="G17" s="3"/>
      <c r="H17" s="3" t="n">
        <f aca="false">SUM(B17:E17)</f>
        <v>17</v>
      </c>
      <c r="I17" s="3" t="n">
        <f aca="false">AVERAGE(B17:E17)</f>
        <v>4.25</v>
      </c>
      <c r="J17" s="3" t="n">
        <f aca="false">SUM(B17:F17)</f>
        <v>17</v>
      </c>
      <c r="K17" s="3" t="n">
        <f aca="false">AVERAGE(B17:F17)</f>
        <v>4.25</v>
      </c>
    </row>
    <row r="18" customFormat="false" ht="15" hidden="false" customHeight="false" outlineLevel="0" collapsed="false">
      <c r="A18" s="2" t="n">
        <v>17</v>
      </c>
      <c r="B18" s="3" t="n">
        <v>3</v>
      </c>
      <c r="C18" s="3" t="n">
        <v>4</v>
      </c>
      <c r="D18" s="3" t="n">
        <v>4</v>
      </c>
      <c r="E18" s="3" t="n">
        <v>5</v>
      </c>
      <c r="F18" s="3"/>
      <c r="G18" s="3"/>
      <c r="H18" s="3" t="n">
        <f aca="false">SUM(B18:E18)</f>
        <v>16</v>
      </c>
      <c r="I18" s="3" t="n">
        <f aca="false">AVERAGE(B18:E18)</f>
        <v>4</v>
      </c>
      <c r="J18" s="3" t="n">
        <f aca="false">SUM(B18:F18)</f>
        <v>16</v>
      </c>
      <c r="K18" s="3" t="n">
        <f aca="false">AVERAGE(B18:F18)</f>
        <v>4</v>
      </c>
    </row>
    <row r="19" customFormat="false" ht="15" hidden="false" customHeight="false" outlineLevel="0" collapsed="false">
      <c r="A19" s="2" t="n">
        <v>18</v>
      </c>
      <c r="B19" s="3" t="n">
        <v>3</v>
      </c>
      <c r="C19" s="3" t="n">
        <v>5</v>
      </c>
      <c r="D19" s="3" t="n">
        <v>4</v>
      </c>
      <c r="E19" s="3" t="n">
        <v>5</v>
      </c>
      <c r="F19" s="3"/>
      <c r="G19" s="3"/>
      <c r="H19" s="3" t="n">
        <f aca="false">SUM(B19:E19)</f>
        <v>17</v>
      </c>
      <c r="I19" s="3" t="n">
        <f aca="false">AVERAGE(B19:E19)</f>
        <v>4.25</v>
      </c>
      <c r="J19" s="3" t="n">
        <f aca="false">SUM(B19:F19)</f>
        <v>17</v>
      </c>
      <c r="K19" s="3" t="n">
        <f aca="false">AVERAGE(B19:F19)</f>
        <v>4.25</v>
      </c>
    </row>
    <row r="20" customFormat="false" ht="15" hidden="false" customHeight="false" outlineLevel="0" collapsed="false">
      <c r="A20" s="2" t="n">
        <v>19</v>
      </c>
      <c r="B20" s="3" t="n">
        <v>2</v>
      </c>
      <c r="C20" s="3" t="n">
        <v>5</v>
      </c>
      <c r="D20" s="3" t="n">
        <v>4</v>
      </c>
      <c r="E20" s="3" t="n">
        <v>5</v>
      </c>
      <c r="F20" s="3"/>
      <c r="G20" s="3"/>
      <c r="H20" s="3" t="n">
        <f aca="false">SUM(B20:E20)</f>
        <v>16</v>
      </c>
      <c r="I20" s="3" t="n">
        <f aca="false">AVERAGE(B20:E20)</f>
        <v>4</v>
      </c>
      <c r="J20" s="3" t="n">
        <f aca="false">SUM(B20:F20)</f>
        <v>16</v>
      </c>
      <c r="K20" s="3" t="n">
        <f aca="false">AVERAGE(B20:F20)</f>
        <v>4</v>
      </c>
    </row>
    <row r="21" customFormat="false" ht="15" hidden="false" customHeight="false" outlineLevel="0" collapsed="false">
      <c r="A21" s="2" t="n">
        <v>20</v>
      </c>
      <c r="B21" s="3" t="n">
        <v>5</v>
      </c>
      <c r="C21" s="3" t="n">
        <v>5</v>
      </c>
      <c r="D21" s="3" t="n">
        <v>4</v>
      </c>
      <c r="E21" s="3" t="n">
        <v>5</v>
      </c>
      <c r="F21" s="3" t="n">
        <v>3</v>
      </c>
      <c r="G21" s="3"/>
      <c r="H21" s="3" t="n">
        <f aca="false">SUM(B21:E21)</f>
        <v>19</v>
      </c>
      <c r="I21" s="3" t="n">
        <f aca="false">AVERAGE(B21:E21)</f>
        <v>4.75</v>
      </c>
      <c r="J21" s="3" t="n">
        <f aca="false">SUM(B21:F21)</f>
        <v>22</v>
      </c>
      <c r="K21" s="3" t="n">
        <f aca="false">AVERAGE(B21:F21)</f>
        <v>4.4</v>
      </c>
    </row>
    <row r="22" customFormat="false" ht="15" hidden="false" customHeight="false" outlineLevel="0" collapsed="false">
      <c r="A22" s="2" t="n">
        <v>21</v>
      </c>
      <c r="B22" s="3" t="n">
        <v>5</v>
      </c>
      <c r="C22" s="3" t="n">
        <v>5</v>
      </c>
      <c r="D22" s="3" t="n">
        <v>5</v>
      </c>
      <c r="E22" s="3" t="n">
        <v>5</v>
      </c>
      <c r="F22" s="3" t="n">
        <v>3</v>
      </c>
      <c r="G22" s="3"/>
      <c r="H22" s="3" t="n">
        <f aca="false">SUM(B22:E22)</f>
        <v>20</v>
      </c>
      <c r="I22" s="3" t="n">
        <f aca="false">AVERAGE(B22:E22)</f>
        <v>5</v>
      </c>
      <c r="J22" s="3" t="n">
        <f aca="false">SUM(B22:F22)</f>
        <v>23</v>
      </c>
      <c r="K22" s="3" t="n">
        <f aca="false">AVERAGE(B22:F22)</f>
        <v>4.6</v>
      </c>
    </row>
    <row r="23" customFormat="false" ht="15" hidden="false" customHeight="false" outlineLevel="0" collapsed="false">
      <c r="A23" s="2" t="n">
        <v>22</v>
      </c>
      <c r="B23" s="3" t="n">
        <v>4</v>
      </c>
      <c r="C23" s="3" t="n">
        <v>5</v>
      </c>
      <c r="D23" s="3" t="n">
        <v>5</v>
      </c>
      <c r="E23" s="3" t="n">
        <v>5</v>
      </c>
      <c r="F23" s="3"/>
      <c r="G23" s="3"/>
      <c r="H23" s="3" t="n">
        <f aca="false">SUM(B23:E23)</f>
        <v>19</v>
      </c>
      <c r="I23" s="3" t="n">
        <f aca="false">AVERAGE(B23:E23)</f>
        <v>4.75</v>
      </c>
      <c r="J23" s="3" t="n">
        <f aca="false">SUM(B23:F23)</f>
        <v>19</v>
      </c>
      <c r="K23" s="3" t="n">
        <f aca="false">AVERAGE(B23:F23)</f>
        <v>4.75</v>
      </c>
    </row>
    <row r="24" customFormat="false" ht="15" hidden="false" customHeight="false" outlineLevel="0" collapsed="false">
      <c r="A24" s="2" t="n">
        <v>23</v>
      </c>
      <c r="B24" s="3" t="n">
        <v>3</v>
      </c>
      <c r="C24" s="3" t="n">
        <v>5</v>
      </c>
      <c r="D24" s="3" t="n">
        <v>3</v>
      </c>
      <c r="E24" s="3" t="n">
        <v>5</v>
      </c>
      <c r="F24" s="3"/>
      <c r="G24" s="3"/>
      <c r="H24" s="3" t="n">
        <f aca="false">SUM(B24:E24)</f>
        <v>16</v>
      </c>
      <c r="I24" s="3" t="n">
        <f aca="false">AVERAGE(B24:E24)</f>
        <v>4</v>
      </c>
      <c r="J24" s="3" t="n">
        <f aca="false">SUM(B24:F24)</f>
        <v>16</v>
      </c>
      <c r="K24" s="3" t="n">
        <f aca="false">AVERAGE(B24:F24)</f>
        <v>4</v>
      </c>
    </row>
    <row r="25" customFormat="false" ht="15" hidden="false" customHeight="false" outlineLevel="0" collapsed="false">
      <c r="A25" s="2" t="n">
        <v>24</v>
      </c>
      <c r="B25" s="3" t="n">
        <v>4</v>
      </c>
      <c r="C25" s="3" t="n">
        <v>5</v>
      </c>
      <c r="D25" s="3" t="n">
        <v>5</v>
      </c>
      <c r="E25" s="3" t="n">
        <v>5</v>
      </c>
      <c r="F25" s="3"/>
      <c r="G25" s="3"/>
      <c r="H25" s="3" t="n">
        <f aca="false">SUM(B25:E25)</f>
        <v>19</v>
      </c>
      <c r="I25" s="3" t="n">
        <f aca="false">AVERAGE(B25:E25)</f>
        <v>4.75</v>
      </c>
      <c r="J25" s="3" t="n">
        <f aca="false">SUM(B25:F25)</f>
        <v>19</v>
      </c>
      <c r="K25" s="3" t="n">
        <f aca="false">AVERAGE(B25:F25)</f>
        <v>4.75</v>
      </c>
    </row>
    <row r="26" customFormat="false" ht="15" hidden="false" customHeight="false" outlineLevel="0" collapsed="false">
      <c r="A26" s="2" t="n">
        <v>25</v>
      </c>
      <c r="B26" s="3" t="n">
        <v>4</v>
      </c>
      <c r="C26" s="3" t="n">
        <v>3</v>
      </c>
      <c r="D26" s="3" t="n">
        <v>5</v>
      </c>
      <c r="E26" s="3" t="n">
        <v>5</v>
      </c>
      <c r="F26" s="3"/>
      <c r="G26" s="3"/>
      <c r="H26" s="3" t="n">
        <f aca="false">SUM(B26:E26)</f>
        <v>17</v>
      </c>
      <c r="I26" s="3" t="n">
        <f aca="false">AVERAGE(B26:E26)</f>
        <v>4.25</v>
      </c>
      <c r="J26" s="3" t="n">
        <f aca="false">SUM(B26:F26)</f>
        <v>17</v>
      </c>
      <c r="K26" s="3" t="n">
        <f aca="false">AVERAGE(B26:F26)</f>
        <v>4.25</v>
      </c>
    </row>
    <row r="27" customFormat="false" ht="15" hidden="false" customHeight="false" outlineLevel="0" collapsed="false">
      <c r="A27" s="2" t="n">
        <v>26</v>
      </c>
      <c r="B27" s="3" t="n">
        <v>4</v>
      </c>
      <c r="C27" s="3" t="n">
        <v>4</v>
      </c>
      <c r="D27" s="3" t="n">
        <v>5</v>
      </c>
      <c r="E27" s="3" t="n">
        <v>5</v>
      </c>
      <c r="F27" s="3"/>
      <c r="G27" s="3"/>
      <c r="H27" s="3" t="n">
        <f aca="false">SUM(B27:E27)</f>
        <v>18</v>
      </c>
      <c r="I27" s="3" t="n">
        <f aca="false">AVERAGE(B27:E27)</f>
        <v>4.5</v>
      </c>
      <c r="J27" s="3" t="n">
        <f aca="false">SUM(B27:F27)</f>
        <v>18</v>
      </c>
      <c r="K27" s="3" t="n">
        <f aca="false">AVERAGE(B27:F27)</f>
        <v>4.5</v>
      </c>
    </row>
    <row r="28" customFormat="false" ht="15" hidden="false" customHeight="false" outlineLevel="0" collapsed="false">
      <c r="A28" s="2" t="n">
        <v>27</v>
      </c>
      <c r="B28" s="3" t="n">
        <v>5</v>
      </c>
      <c r="C28" s="3" t="n">
        <v>5</v>
      </c>
      <c r="D28" s="3" t="n">
        <v>4</v>
      </c>
      <c r="E28" s="3" t="n">
        <v>5</v>
      </c>
      <c r="F28" s="3" t="n">
        <v>4</v>
      </c>
      <c r="G28" s="3"/>
      <c r="H28" s="3" t="n">
        <f aca="false">SUM(B28:E28)</f>
        <v>19</v>
      </c>
      <c r="I28" s="3" t="n">
        <f aca="false">AVERAGE(B28:E28)</f>
        <v>4.75</v>
      </c>
      <c r="J28" s="3" t="n">
        <f aca="false">SUM(B28:F28)</f>
        <v>23</v>
      </c>
      <c r="K28" s="3" t="n">
        <f aca="false">AVERAGE(B28:F28)</f>
        <v>4.6</v>
      </c>
    </row>
    <row r="29" customFormat="false" ht="15" hidden="false" customHeight="false" outlineLevel="0" collapsed="false">
      <c r="A29" s="2" t="n">
        <v>28</v>
      </c>
      <c r="B29" s="3" t="n">
        <v>5</v>
      </c>
      <c r="C29" s="3" t="n">
        <v>5</v>
      </c>
      <c r="D29" s="3" t="n">
        <v>4</v>
      </c>
      <c r="E29" s="3" t="n">
        <v>5</v>
      </c>
      <c r="F29" s="3" t="n">
        <v>4</v>
      </c>
      <c r="G29" s="3"/>
      <c r="H29" s="3" t="n">
        <f aca="false">SUM(B29:E29)</f>
        <v>19</v>
      </c>
      <c r="I29" s="3" t="n">
        <f aca="false">AVERAGE(B29:E29)</f>
        <v>4.75</v>
      </c>
      <c r="J29" s="3" t="n">
        <f aca="false">SUM(B29:F29)</f>
        <v>23</v>
      </c>
      <c r="K29" s="3" t="n">
        <f aca="false">AVERAGE(B29:F29)</f>
        <v>4.6</v>
      </c>
    </row>
    <row r="30" customFormat="false" ht="15" hidden="false" customHeight="false" outlineLevel="0" collapsed="false">
      <c r="A30" s="2" t="n">
        <v>29</v>
      </c>
      <c r="B30" s="3" t="n">
        <v>3</v>
      </c>
      <c r="C30" s="3" t="n">
        <v>5</v>
      </c>
      <c r="D30" s="3" t="n">
        <v>4</v>
      </c>
      <c r="E30" s="3" t="n">
        <v>5</v>
      </c>
      <c r="F30" s="3"/>
      <c r="G30" s="3"/>
      <c r="H30" s="3" t="n">
        <f aca="false">SUM(B30:E30)</f>
        <v>17</v>
      </c>
      <c r="I30" s="3" t="n">
        <f aca="false">AVERAGE(B30:E30)</f>
        <v>4.25</v>
      </c>
      <c r="J30" s="3" t="n">
        <f aca="false">SUM(B30:F30)</f>
        <v>17</v>
      </c>
      <c r="K30" s="3" t="n">
        <f aca="false">AVERAGE(B30:F30)</f>
        <v>4.25</v>
      </c>
    </row>
    <row r="31" customFormat="false" ht="15" hidden="false" customHeight="false" outlineLevel="0" collapsed="false">
      <c r="A31" s="2" t="n">
        <v>30</v>
      </c>
      <c r="B31" s="3" t="n">
        <v>3</v>
      </c>
      <c r="C31" s="3" t="n">
        <v>5</v>
      </c>
      <c r="D31" s="3" t="n">
        <v>4</v>
      </c>
      <c r="E31" s="3" t="n">
        <v>5</v>
      </c>
      <c r="F31" s="3"/>
      <c r="G31" s="3"/>
      <c r="H31" s="3" t="n">
        <f aca="false">SUM(B31:E31)</f>
        <v>17</v>
      </c>
      <c r="I31" s="3" t="n">
        <f aca="false">AVERAGE(B31:E31)</f>
        <v>4.25</v>
      </c>
      <c r="J31" s="3" t="n">
        <f aca="false">SUM(B31:F31)</f>
        <v>17</v>
      </c>
      <c r="K31" s="3" t="n">
        <f aca="false">AVERAGE(B31:F31)</f>
        <v>4.25</v>
      </c>
    </row>
    <row r="32" customFormat="false" ht="15" hidden="false" customHeight="false" outlineLevel="0" collapsed="false">
      <c r="A32" s="2" t="n">
        <v>31</v>
      </c>
      <c r="B32" s="3" t="n">
        <v>4</v>
      </c>
      <c r="C32" s="3" t="n">
        <v>5</v>
      </c>
      <c r="D32" s="3" t="n">
        <v>4</v>
      </c>
      <c r="E32" s="3" t="n">
        <v>5</v>
      </c>
      <c r="F32" s="3"/>
      <c r="G32" s="3"/>
      <c r="H32" s="3" t="n">
        <f aca="false">SUM(B32:E32)</f>
        <v>18</v>
      </c>
      <c r="I32" s="3" t="n">
        <f aca="false">AVERAGE(B32:E32)</f>
        <v>4.5</v>
      </c>
      <c r="J32" s="3" t="n">
        <f aca="false">SUM(B32:F32)</f>
        <v>18</v>
      </c>
      <c r="K32" s="3" t="n">
        <f aca="false">AVERAGE(B32:F32)</f>
        <v>4.5</v>
      </c>
    </row>
    <row r="33" customFormat="false" ht="15" hidden="false" customHeight="false" outlineLevel="0" collapsed="false">
      <c r="A33" s="2" t="n">
        <v>32</v>
      </c>
      <c r="B33" s="3" t="n">
        <v>3</v>
      </c>
      <c r="C33" s="3" t="n">
        <v>4</v>
      </c>
      <c r="D33" s="3" t="n">
        <v>5</v>
      </c>
      <c r="E33" s="3" t="n">
        <v>5</v>
      </c>
      <c r="F33" s="3"/>
      <c r="G33" s="3"/>
      <c r="H33" s="3" t="n">
        <f aca="false">SUM(B33:E33)</f>
        <v>17</v>
      </c>
      <c r="I33" s="3" t="n">
        <f aca="false">AVERAGE(B33:E33)</f>
        <v>4.25</v>
      </c>
      <c r="J33" s="3" t="n">
        <f aca="false">SUM(B33:F33)</f>
        <v>17</v>
      </c>
      <c r="K33" s="3" t="n">
        <f aca="false">AVERAGE(B33:F33)</f>
        <v>4.25</v>
      </c>
    </row>
    <row r="34" customFormat="false" ht="15" hidden="false" customHeight="false" outlineLevel="0" collapsed="false">
      <c r="A34" s="2" t="n">
        <v>33</v>
      </c>
      <c r="B34" s="3" t="n">
        <v>4</v>
      </c>
      <c r="C34" s="3" t="n">
        <v>4</v>
      </c>
      <c r="D34" s="3" t="n">
        <v>4</v>
      </c>
      <c r="E34" s="3" t="n">
        <v>5</v>
      </c>
      <c r="F34" s="3"/>
      <c r="G34" s="3" t="s">
        <v>11</v>
      </c>
      <c r="H34" s="3" t="n">
        <f aca="false">SUM(B34:E34)</f>
        <v>17</v>
      </c>
      <c r="I34" s="3" t="n">
        <f aca="false">AVERAGE(B34:E34)</f>
        <v>4.25</v>
      </c>
      <c r="J34" s="3" t="n">
        <f aca="false">SUM(B34:F34)</f>
        <v>17</v>
      </c>
      <c r="K34" s="3" t="n">
        <f aca="false">AVERAGE(B34:F34)</f>
        <v>4.25</v>
      </c>
    </row>
    <row r="35" customFormat="false" ht="15" hidden="false" customHeight="false" outlineLevel="0" collapsed="false">
      <c r="A35" s="2" t="n">
        <v>34</v>
      </c>
      <c r="B35" s="3" t="n">
        <v>5</v>
      </c>
      <c r="C35" s="3" t="n">
        <v>5</v>
      </c>
      <c r="D35" s="3" t="n">
        <v>4</v>
      </c>
      <c r="E35" s="3" t="n">
        <v>4</v>
      </c>
      <c r="F35" s="3" t="n">
        <v>3</v>
      </c>
      <c r="G35" s="3" t="s">
        <v>12</v>
      </c>
      <c r="H35" s="3" t="n">
        <f aca="false">SUM(B35:E35)</f>
        <v>18</v>
      </c>
      <c r="I35" s="3" t="n">
        <f aca="false">AVERAGE(B35:E35)</f>
        <v>4.5</v>
      </c>
      <c r="J35" s="3" t="n">
        <f aca="false">SUM(B35:F35)</f>
        <v>21</v>
      </c>
      <c r="K35" s="3" t="n">
        <f aca="false">AVERAGE(B35:F35)</f>
        <v>4.2</v>
      </c>
    </row>
    <row r="36" customFormat="false" ht="15" hidden="false" customHeight="false" outlineLevel="0" collapsed="false">
      <c r="A36" s="2" t="n">
        <v>35</v>
      </c>
      <c r="B36" s="3" t="n">
        <v>5</v>
      </c>
      <c r="C36" s="3" t="n">
        <v>5</v>
      </c>
      <c r="D36" s="3" t="n">
        <v>5</v>
      </c>
      <c r="E36" s="3" t="n">
        <v>5</v>
      </c>
      <c r="F36" s="3" t="n">
        <v>3</v>
      </c>
      <c r="G36" s="3" t="s">
        <v>13</v>
      </c>
      <c r="H36" s="3" t="n">
        <f aca="false">SUM(B36:E36)</f>
        <v>20</v>
      </c>
      <c r="I36" s="3" t="n">
        <f aca="false">AVERAGE(B36:E36)</f>
        <v>5</v>
      </c>
      <c r="J36" s="3" t="n">
        <f aca="false">SUM(B36:F36)</f>
        <v>23</v>
      </c>
      <c r="K36" s="3" t="n">
        <f aca="false">AVERAGE(B36:F36)</f>
        <v>4.6</v>
      </c>
    </row>
    <row r="37" customFormat="false" ht="15" hidden="false" customHeight="false" outlineLevel="0" collapsed="false">
      <c r="A37" s="2" t="n">
        <v>36</v>
      </c>
      <c r="B37" s="3" t="n">
        <v>4</v>
      </c>
      <c r="C37" s="3" t="n">
        <v>4</v>
      </c>
      <c r="D37" s="3" t="n">
        <v>5</v>
      </c>
      <c r="E37" s="3" t="n">
        <v>5</v>
      </c>
      <c r="F37" s="3"/>
      <c r="G37" s="3"/>
      <c r="H37" s="3" t="n">
        <f aca="false">SUM(B37:E37)</f>
        <v>18</v>
      </c>
      <c r="I37" s="3" t="n">
        <f aca="false">AVERAGE(B37:E37)</f>
        <v>4.5</v>
      </c>
      <c r="J37" s="3" t="n">
        <f aca="false">SUM(B37:F37)</f>
        <v>18</v>
      </c>
      <c r="K37" s="3" t="n">
        <f aca="false">AVERAGE(B37:F37)</f>
        <v>4.5</v>
      </c>
    </row>
    <row r="38" customFormat="false" ht="15" hidden="false" customHeight="false" outlineLevel="0" collapsed="false">
      <c r="A38" s="2" t="n">
        <v>37</v>
      </c>
      <c r="B38" s="3" t="n">
        <v>4</v>
      </c>
      <c r="C38" s="3" t="n">
        <v>5</v>
      </c>
      <c r="D38" s="3" t="n">
        <v>4</v>
      </c>
      <c r="E38" s="3" t="n">
        <v>5</v>
      </c>
      <c r="F38" s="3"/>
      <c r="G38" s="3"/>
      <c r="H38" s="3" t="n">
        <f aca="false">SUM(B38:E38)</f>
        <v>18</v>
      </c>
      <c r="I38" s="3" t="n">
        <f aca="false">AVERAGE(B38:E38)</f>
        <v>4.5</v>
      </c>
      <c r="J38" s="3" t="n">
        <f aca="false">SUM(B38:F38)</f>
        <v>18</v>
      </c>
      <c r="K38" s="3" t="n">
        <f aca="false">AVERAGE(B38:F38)</f>
        <v>4.5</v>
      </c>
    </row>
    <row r="39" customFormat="false" ht="15" hidden="false" customHeight="false" outlineLevel="0" collapsed="false">
      <c r="A39" s="2" t="n">
        <v>38</v>
      </c>
      <c r="B39" s="3" t="n">
        <v>4</v>
      </c>
      <c r="C39" s="3" t="n">
        <v>5</v>
      </c>
      <c r="D39" s="3" t="n">
        <v>4</v>
      </c>
      <c r="E39" s="3" t="n">
        <v>5</v>
      </c>
      <c r="F39" s="3"/>
      <c r="G39" s="3"/>
      <c r="H39" s="3" t="n">
        <f aca="false">SUM(B39:E39)</f>
        <v>18</v>
      </c>
      <c r="I39" s="3" t="n">
        <f aca="false">AVERAGE(B39:E39)</f>
        <v>4.5</v>
      </c>
      <c r="J39" s="3" t="n">
        <f aca="false">SUM(B39:F39)</f>
        <v>18</v>
      </c>
      <c r="K39" s="3" t="n">
        <f aca="false">AVERAGE(B39:F39)</f>
        <v>4.5</v>
      </c>
    </row>
    <row r="40" customFormat="false" ht="15" hidden="false" customHeight="false" outlineLevel="0" collapsed="false">
      <c r="A40" s="2" t="n">
        <v>39</v>
      </c>
      <c r="B40" s="3" t="n">
        <v>4</v>
      </c>
      <c r="C40" s="3" t="n">
        <v>5</v>
      </c>
      <c r="D40" s="3" t="n">
        <v>5</v>
      </c>
      <c r="E40" s="3" t="n">
        <v>5</v>
      </c>
      <c r="F40" s="3"/>
      <c r="G40" s="3"/>
      <c r="H40" s="3" t="n">
        <f aca="false">SUM(B40:E40)</f>
        <v>19</v>
      </c>
      <c r="I40" s="3" t="n">
        <f aca="false">AVERAGE(B40:E40)</f>
        <v>4.75</v>
      </c>
      <c r="J40" s="3" t="n">
        <f aca="false">SUM(B40:F40)</f>
        <v>19</v>
      </c>
      <c r="K40" s="3" t="n">
        <f aca="false">AVERAGE(B40:F40)</f>
        <v>4.75</v>
      </c>
    </row>
    <row r="41" customFormat="false" ht="15" hidden="false" customHeight="false" outlineLevel="0" collapsed="false">
      <c r="A41" s="2" t="n">
        <v>40</v>
      </c>
      <c r="B41" s="3" t="n">
        <v>0</v>
      </c>
      <c r="C41" s="3" t="n">
        <v>0</v>
      </c>
      <c r="D41" s="3" t="n">
        <v>0</v>
      </c>
      <c r="E41" s="3" t="n">
        <v>0</v>
      </c>
      <c r="F41" s="3"/>
      <c r="G41" s="3" t="s">
        <v>14</v>
      </c>
      <c r="H41" s="3" t="n">
        <f aca="false">SUM(B41:E41)</f>
        <v>0</v>
      </c>
      <c r="I41" s="3" t="n">
        <f aca="false">AVERAGE(B41:E41)</f>
        <v>0</v>
      </c>
      <c r="J41" s="3" t="n">
        <f aca="false">SUM(B41:F41)</f>
        <v>0</v>
      </c>
      <c r="K41" s="3" t="n">
        <f aca="false">AVERAGE(B41:F41)</f>
        <v>0</v>
      </c>
    </row>
    <row r="42" customFormat="false" ht="23.55" hidden="false" customHeight="false" outlineLevel="0" collapsed="false">
      <c r="A42" s="2" t="n">
        <v>41</v>
      </c>
      <c r="B42" s="3" t="n">
        <v>3</v>
      </c>
      <c r="C42" s="3" t="n">
        <v>2</v>
      </c>
      <c r="D42" s="3" t="n">
        <v>4</v>
      </c>
      <c r="E42" s="3" t="n">
        <v>3</v>
      </c>
      <c r="F42" s="3" t="n">
        <v>2</v>
      </c>
      <c r="G42" s="3" t="s">
        <v>15</v>
      </c>
      <c r="H42" s="3" t="n">
        <f aca="false">SUM(B42:E42)</f>
        <v>12</v>
      </c>
      <c r="I42" s="3" t="n">
        <f aca="false">AVERAGE(B42:E42)</f>
        <v>3</v>
      </c>
      <c r="J42" s="3" t="n">
        <f aca="false">SUM(B42:F42)</f>
        <v>14</v>
      </c>
      <c r="K42" s="3" t="n">
        <f aca="false">AVERAGE(B42:F42)</f>
        <v>2.8</v>
      </c>
    </row>
    <row r="43" customFormat="false" ht="15" hidden="false" customHeight="false" outlineLevel="0" collapsed="false">
      <c r="A43" s="2" t="n">
        <v>42</v>
      </c>
      <c r="B43" s="3" t="n">
        <v>3</v>
      </c>
      <c r="C43" s="3" t="n">
        <v>4</v>
      </c>
      <c r="D43" s="3" t="n">
        <v>4</v>
      </c>
      <c r="E43" s="3" t="n">
        <v>4</v>
      </c>
      <c r="F43" s="3" t="n">
        <v>2</v>
      </c>
      <c r="G43" s="3"/>
      <c r="H43" s="3" t="n">
        <f aca="false">SUM(B43:E43)</f>
        <v>15</v>
      </c>
      <c r="I43" s="3" t="n">
        <f aca="false">AVERAGE(B43:E43)</f>
        <v>3.75</v>
      </c>
      <c r="J43" s="3" t="n">
        <f aca="false">SUM(B43:F43)</f>
        <v>17</v>
      </c>
      <c r="K43" s="3" t="n">
        <f aca="false">AVERAGE(B43:F43)</f>
        <v>3.4</v>
      </c>
    </row>
    <row r="44" customFormat="false" ht="34.8" hidden="false" customHeight="false" outlineLevel="0" collapsed="false">
      <c r="A44" s="2" t="n">
        <v>43</v>
      </c>
      <c r="B44" s="3" t="n">
        <v>3</v>
      </c>
      <c r="C44" s="3" t="n">
        <v>3</v>
      </c>
      <c r="D44" s="3" t="n">
        <v>2</v>
      </c>
      <c r="E44" s="3" t="n">
        <v>5</v>
      </c>
      <c r="F44" s="3"/>
      <c r="G44" s="3" t="s">
        <v>16</v>
      </c>
      <c r="H44" s="3" t="n">
        <f aca="false">SUM(B44:E44)</f>
        <v>13</v>
      </c>
      <c r="I44" s="3" t="n">
        <f aca="false">AVERAGE(B44:E44)</f>
        <v>3.25</v>
      </c>
      <c r="J44" s="3" t="n">
        <f aca="false">SUM(B44:F44)</f>
        <v>13</v>
      </c>
      <c r="K44" s="3" t="n">
        <f aca="false">AVERAGE(B44:F44)</f>
        <v>3.25</v>
      </c>
    </row>
    <row r="45" customFormat="false" ht="15" hidden="false" customHeight="false" outlineLevel="0" collapsed="false">
      <c r="A45" s="2" t="n">
        <v>44</v>
      </c>
      <c r="B45" s="3" t="n">
        <v>4</v>
      </c>
      <c r="C45" s="3" t="n">
        <v>5</v>
      </c>
      <c r="D45" s="3" t="n">
        <v>4</v>
      </c>
      <c r="E45" s="3" t="n">
        <v>5</v>
      </c>
      <c r="F45" s="3"/>
      <c r="G45" s="3"/>
      <c r="H45" s="3" t="n">
        <f aca="false">SUM(B45:E45)</f>
        <v>18</v>
      </c>
      <c r="I45" s="3" t="n">
        <f aca="false">AVERAGE(B45:E45)</f>
        <v>4.5</v>
      </c>
      <c r="J45" s="3" t="n">
        <f aca="false">SUM(B45:F45)</f>
        <v>18</v>
      </c>
      <c r="K45" s="3" t="n">
        <f aca="false">AVERAGE(B45:F45)</f>
        <v>4.5</v>
      </c>
    </row>
    <row r="46" customFormat="false" ht="15" hidden="false" customHeight="false" outlineLevel="0" collapsed="false">
      <c r="A46" s="2" t="n">
        <v>45</v>
      </c>
      <c r="B46" s="3" t="n">
        <v>4</v>
      </c>
      <c r="C46" s="3" t="n">
        <v>5</v>
      </c>
      <c r="D46" s="3" t="n">
        <v>5</v>
      </c>
      <c r="E46" s="3" t="n">
        <v>5</v>
      </c>
      <c r="F46" s="3"/>
      <c r="G46" s="3"/>
      <c r="H46" s="3" t="n">
        <f aca="false">SUM(B46:E46)</f>
        <v>19</v>
      </c>
      <c r="I46" s="3" t="n">
        <f aca="false">AVERAGE(B46:E46)</f>
        <v>4.75</v>
      </c>
      <c r="J46" s="3" t="n">
        <f aca="false">SUM(B46:F46)</f>
        <v>19</v>
      </c>
      <c r="K46" s="3" t="n">
        <f aca="false">AVERAGE(B46:F46)</f>
        <v>4.75</v>
      </c>
    </row>
    <row r="47" customFormat="false" ht="15" hidden="false" customHeight="false" outlineLevel="0" collapsed="false">
      <c r="A47" s="2" t="n">
        <v>46</v>
      </c>
      <c r="B47" s="3" t="n">
        <v>4</v>
      </c>
      <c r="C47" s="3" t="n">
        <v>5</v>
      </c>
      <c r="D47" s="3" t="n">
        <v>3</v>
      </c>
      <c r="E47" s="3" t="n">
        <v>5</v>
      </c>
      <c r="F47" s="3"/>
      <c r="G47" s="3"/>
      <c r="H47" s="3" t="n">
        <f aca="false">SUM(B47:E47)</f>
        <v>17</v>
      </c>
      <c r="I47" s="3" t="n">
        <f aca="false">AVERAGE(B47:E47)</f>
        <v>4.25</v>
      </c>
      <c r="J47" s="3" t="n">
        <f aca="false">SUM(B47:F47)</f>
        <v>17</v>
      </c>
      <c r="K47" s="3" t="n">
        <f aca="false">AVERAGE(B47:F47)</f>
        <v>4.25</v>
      </c>
    </row>
    <row r="48" customFormat="false" ht="15" hidden="false" customHeight="false" outlineLevel="0" collapsed="false">
      <c r="A48" s="2" t="n">
        <v>47</v>
      </c>
      <c r="B48" s="3" t="n">
        <v>2</v>
      </c>
      <c r="C48" s="3" t="n">
        <v>2</v>
      </c>
      <c r="D48" s="3" t="n">
        <v>5</v>
      </c>
      <c r="E48" s="3" t="n">
        <v>5</v>
      </c>
      <c r="F48" s="3"/>
      <c r="G48" s="3" t="s">
        <v>17</v>
      </c>
      <c r="H48" s="3" t="n">
        <f aca="false">SUM(B48:E48)</f>
        <v>14</v>
      </c>
      <c r="I48" s="3" t="n">
        <f aca="false">AVERAGE(B48:E48)</f>
        <v>3.5</v>
      </c>
      <c r="J48" s="3" t="n">
        <f aca="false">SUM(B48:F48)</f>
        <v>14</v>
      </c>
      <c r="K48" s="3" t="n">
        <f aca="false">AVERAGE(B48:F48)</f>
        <v>3.5</v>
      </c>
    </row>
    <row r="49" customFormat="false" ht="15" hidden="false" customHeight="false" outlineLevel="0" collapsed="false">
      <c r="A49" s="2" t="n">
        <v>48</v>
      </c>
      <c r="B49" s="3" t="n">
        <v>4</v>
      </c>
      <c r="C49" s="3" t="n">
        <v>5</v>
      </c>
      <c r="D49" s="3" t="n">
        <v>3</v>
      </c>
      <c r="E49" s="3" t="n">
        <v>5</v>
      </c>
      <c r="F49" s="3" t="n">
        <v>2</v>
      </c>
      <c r="G49" s="3" t="s">
        <v>18</v>
      </c>
      <c r="H49" s="3" t="n">
        <f aca="false">SUM(B49:E49)</f>
        <v>17</v>
      </c>
      <c r="I49" s="3" t="n">
        <f aca="false">AVERAGE(B49:E49)</f>
        <v>4.25</v>
      </c>
      <c r="J49" s="3" t="n">
        <f aca="false">SUM(B49:F49)</f>
        <v>19</v>
      </c>
      <c r="K49" s="3" t="n">
        <f aca="false">AVERAGE(B49:F49)</f>
        <v>3.8</v>
      </c>
    </row>
    <row r="50" customFormat="false" ht="15" hidden="false" customHeight="false" outlineLevel="0" collapsed="false">
      <c r="A50" s="2" t="n">
        <v>49</v>
      </c>
      <c r="B50" s="3" t="n">
        <v>4</v>
      </c>
      <c r="C50" s="3" t="n">
        <v>5</v>
      </c>
      <c r="D50" s="3" t="n">
        <v>5</v>
      </c>
      <c r="E50" s="3" t="n">
        <v>5</v>
      </c>
      <c r="F50" s="3" t="n">
        <v>2</v>
      </c>
      <c r="G50" s="3" t="s">
        <v>19</v>
      </c>
      <c r="H50" s="3" t="n">
        <f aca="false">SUM(B50:E50)</f>
        <v>19</v>
      </c>
      <c r="I50" s="3" t="n">
        <f aca="false">AVERAGE(B50:E50)</f>
        <v>4.75</v>
      </c>
      <c r="J50" s="3" t="n">
        <f aca="false">SUM(B50:F50)</f>
        <v>21</v>
      </c>
      <c r="K50" s="3" t="n">
        <f aca="false">AVERAGE(B50:F50)</f>
        <v>4.2</v>
      </c>
    </row>
    <row r="51" customFormat="false" ht="15" hidden="false" customHeight="false" outlineLevel="0" collapsed="false">
      <c r="A51" s="2" t="n">
        <v>50</v>
      </c>
      <c r="B51" s="3" t="n">
        <v>3</v>
      </c>
      <c r="C51" s="3" t="n">
        <v>3</v>
      </c>
      <c r="D51" s="3" t="n">
        <v>4</v>
      </c>
      <c r="E51" s="3" t="n">
        <v>5</v>
      </c>
      <c r="F51" s="3"/>
      <c r="G51" s="3"/>
      <c r="H51" s="3" t="n">
        <f aca="false">SUM(B51:E51)</f>
        <v>15</v>
      </c>
      <c r="I51" s="3" t="n">
        <f aca="false">AVERAGE(B51:E51)</f>
        <v>3.75</v>
      </c>
      <c r="J51" s="3" t="n">
        <f aca="false">SUM(B51:F51)</f>
        <v>15</v>
      </c>
      <c r="K51" s="3" t="n">
        <f aca="false">AVERAGE(B51:F51)</f>
        <v>3.75</v>
      </c>
    </row>
    <row r="52" customFormat="false" ht="15" hidden="false" customHeight="false" outlineLevel="0" collapsed="false">
      <c r="A52" s="2" t="n">
        <v>51</v>
      </c>
      <c r="B52" s="3" t="n">
        <v>4</v>
      </c>
      <c r="C52" s="3" t="n">
        <v>5</v>
      </c>
      <c r="D52" s="3" t="n">
        <v>4</v>
      </c>
      <c r="E52" s="3" t="n">
        <v>5</v>
      </c>
      <c r="F52" s="3"/>
      <c r="G52" s="3"/>
      <c r="H52" s="3" t="n">
        <f aca="false">SUM(B52:E52)</f>
        <v>18</v>
      </c>
      <c r="I52" s="3" t="n">
        <f aca="false">AVERAGE(B52:E52)</f>
        <v>4.5</v>
      </c>
      <c r="J52" s="3" t="n">
        <f aca="false">SUM(B52:F52)</f>
        <v>18</v>
      </c>
      <c r="K52" s="3" t="n">
        <f aca="false">AVERAGE(B52:F52)</f>
        <v>4.5</v>
      </c>
    </row>
    <row r="53" customFormat="false" ht="15" hidden="false" customHeight="false" outlineLevel="0" collapsed="false">
      <c r="A53" s="2" t="n">
        <v>52</v>
      </c>
      <c r="B53" s="3" t="n">
        <v>5</v>
      </c>
      <c r="C53" s="3" t="n">
        <v>5</v>
      </c>
      <c r="D53" s="3" t="n">
        <v>5</v>
      </c>
      <c r="E53" s="3" t="n">
        <v>5</v>
      </c>
      <c r="F53" s="3"/>
      <c r="G53" s="3" t="s">
        <v>20</v>
      </c>
      <c r="H53" s="3" t="n">
        <f aca="false">SUM(B53:E53)</f>
        <v>20</v>
      </c>
      <c r="I53" s="3" t="n">
        <f aca="false">AVERAGE(B53:E53)</f>
        <v>5</v>
      </c>
      <c r="J53" s="3" t="n">
        <f aca="false">SUM(B53:F53)</f>
        <v>20</v>
      </c>
      <c r="K53" s="3" t="n">
        <f aca="false">AVERAGE(B53:F53)</f>
        <v>5</v>
      </c>
    </row>
    <row r="54" customFormat="false" ht="15" hidden="false" customHeight="false" outlineLevel="0" collapsed="false">
      <c r="A54" s="2" t="n">
        <v>53</v>
      </c>
      <c r="B54" s="3" t="n">
        <v>3</v>
      </c>
      <c r="C54" s="3" t="n">
        <v>4</v>
      </c>
      <c r="D54" s="3" t="n">
        <v>4</v>
      </c>
      <c r="E54" s="3" t="n">
        <v>5</v>
      </c>
      <c r="F54" s="3"/>
      <c r="G54" s="3"/>
      <c r="H54" s="3" t="n">
        <f aca="false">SUM(B54:E54)</f>
        <v>16</v>
      </c>
      <c r="I54" s="3" t="n">
        <f aca="false">AVERAGE(B54:E54)</f>
        <v>4</v>
      </c>
      <c r="J54" s="3" t="n">
        <f aca="false">SUM(B54:F54)</f>
        <v>16</v>
      </c>
      <c r="K54" s="3" t="n">
        <f aca="false">AVERAGE(B54:F54)</f>
        <v>4</v>
      </c>
    </row>
    <row r="55" customFormat="false" ht="15" hidden="false" customHeight="false" outlineLevel="0" collapsed="false">
      <c r="A55" s="2" t="n">
        <v>54</v>
      </c>
      <c r="B55" s="3" t="n">
        <v>3</v>
      </c>
      <c r="C55" s="3" t="n">
        <v>5</v>
      </c>
      <c r="D55" s="3" t="n">
        <v>4</v>
      </c>
      <c r="E55" s="3" t="n">
        <v>5</v>
      </c>
      <c r="F55" s="3"/>
      <c r="G55" s="3"/>
      <c r="H55" s="3" t="n">
        <f aca="false">SUM(B55:E55)</f>
        <v>17</v>
      </c>
      <c r="I55" s="3" t="n">
        <f aca="false">AVERAGE(B55:E55)</f>
        <v>4.25</v>
      </c>
      <c r="J55" s="3" t="n">
        <f aca="false">SUM(B55:F55)</f>
        <v>17</v>
      </c>
      <c r="K55" s="3" t="n">
        <f aca="false">AVERAGE(B55:F55)</f>
        <v>4.25</v>
      </c>
    </row>
    <row r="56" customFormat="false" ht="15" hidden="false" customHeight="false" outlineLevel="0" collapsed="false">
      <c r="A56" s="2" t="n">
        <v>55</v>
      </c>
      <c r="B56" s="3" t="n">
        <v>5</v>
      </c>
      <c r="C56" s="3" t="n">
        <v>5</v>
      </c>
      <c r="D56" s="3" t="n">
        <v>4</v>
      </c>
      <c r="E56" s="3" t="n">
        <v>5</v>
      </c>
      <c r="F56" s="3" t="n">
        <v>3</v>
      </c>
      <c r="G56" s="3"/>
      <c r="H56" s="3" t="n">
        <f aca="false">SUM(B56:E56)</f>
        <v>19</v>
      </c>
      <c r="I56" s="3" t="n">
        <f aca="false">AVERAGE(B56:E56)</f>
        <v>4.75</v>
      </c>
      <c r="J56" s="3" t="n">
        <f aca="false">SUM(B56:F56)</f>
        <v>22</v>
      </c>
      <c r="K56" s="3" t="n">
        <f aca="false">AVERAGE(B56:F56)</f>
        <v>4.4</v>
      </c>
    </row>
    <row r="57" customFormat="false" ht="15" hidden="false" customHeight="false" outlineLevel="0" collapsed="false">
      <c r="A57" s="2" t="n">
        <v>56</v>
      </c>
      <c r="B57" s="3" t="n">
        <v>5</v>
      </c>
      <c r="C57" s="3" t="n">
        <v>5</v>
      </c>
      <c r="D57" s="3" t="n">
        <v>4</v>
      </c>
      <c r="E57" s="3" t="n">
        <v>4</v>
      </c>
      <c r="F57" s="3" t="n">
        <v>3</v>
      </c>
      <c r="G57" s="3"/>
      <c r="H57" s="3" t="n">
        <f aca="false">SUM(B57:E57)</f>
        <v>18</v>
      </c>
      <c r="I57" s="3" t="n">
        <f aca="false">AVERAGE(B57:E57)</f>
        <v>4.5</v>
      </c>
      <c r="J57" s="3" t="n">
        <f aca="false">SUM(B57:F57)</f>
        <v>21</v>
      </c>
      <c r="K57" s="3" t="n">
        <f aca="false">AVERAGE(B57:F57)</f>
        <v>4.2</v>
      </c>
    </row>
    <row r="58" customFormat="false" ht="15" hidden="false" customHeight="false" outlineLevel="0" collapsed="false">
      <c r="A58" s="2" t="n">
        <v>57</v>
      </c>
      <c r="B58" s="3" t="n">
        <v>4</v>
      </c>
      <c r="C58" s="3" t="n">
        <v>4</v>
      </c>
      <c r="D58" s="3" t="n">
        <v>5</v>
      </c>
      <c r="E58" s="3" t="n">
        <v>5</v>
      </c>
      <c r="F58" s="3"/>
      <c r="G58" s="3" t="s">
        <v>21</v>
      </c>
      <c r="H58" s="3" t="n">
        <f aca="false">SUM(B58:E58)</f>
        <v>18</v>
      </c>
      <c r="I58" s="3" t="n">
        <f aca="false">AVERAGE(B58:E58)</f>
        <v>4.5</v>
      </c>
      <c r="J58" s="3" t="n">
        <f aca="false">SUM(B58:F58)</f>
        <v>18</v>
      </c>
      <c r="K58" s="3" t="n">
        <f aca="false">AVERAGE(B58:F58)</f>
        <v>4.5</v>
      </c>
    </row>
    <row r="59" customFormat="false" ht="15" hidden="false" customHeight="false" outlineLevel="0" collapsed="false">
      <c r="A59" s="2" t="n">
        <v>58</v>
      </c>
      <c r="B59" s="3" t="n">
        <v>4</v>
      </c>
      <c r="C59" s="3" t="n">
        <v>3</v>
      </c>
      <c r="D59" s="3" t="n">
        <v>3</v>
      </c>
      <c r="E59" s="3" t="n">
        <v>5</v>
      </c>
      <c r="F59" s="3"/>
      <c r="G59" s="3" t="s">
        <v>21</v>
      </c>
      <c r="H59" s="3" t="n">
        <f aca="false">SUM(B59:E59)</f>
        <v>15</v>
      </c>
      <c r="I59" s="3" t="n">
        <f aca="false">AVERAGE(B59:E59)</f>
        <v>3.75</v>
      </c>
      <c r="J59" s="3" t="n">
        <f aca="false">SUM(B59:F59)</f>
        <v>15</v>
      </c>
      <c r="K59" s="3" t="n">
        <f aca="false">AVERAGE(B59:F59)</f>
        <v>3.75</v>
      </c>
    </row>
    <row r="60" customFormat="false" ht="15" hidden="false" customHeight="false" outlineLevel="0" collapsed="false">
      <c r="A60" s="2" t="n">
        <v>59</v>
      </c>
      <c r="B60" s="3" t="n">
        <v>4</v>
      </c>
      <c r="C60" s="3" t="n">
        <v>4</v>
      </c>
      <c r="D60" s="3" t="n">
        <v>4</v>
      </c>
      <c r="E60" s="3" t="n">
        <v>5</v>
      </c>
      <c r="F60" s="3"/>
      <c r="G60" s="3" t="s">
        <v>21</v>
      </c>
      <c r="H60" s="3" t="n">
        <f aca="false">SUM(B60:E60)</f>
        <v>17</v>
      </c>
      <c r="I60" s="3" t="n">
        <f aca="false">AVERAGE(B60:E60)</f>
        <v>4.25</v>
      </c>
      <c r="J60" s="3" t="n">
        <f aca="false">SUM(B60:F60)</f>
        <v>17</v>
      </c>
      <c r="K60" s="3" t="n">
        <f aca="false">AVERAGE(B60:F60)</f>
        <v>4.25</v>
      </c>
    </row>
    <row r="61" customFormat="false" ht="15" hidden="false" customHeight="false" outlineLevel="0" collapsed="false">
      <c r="A61" s="2" t="n">
        <v>60</v>
      </c>
      <c r="B61" s="3" t="n">
        <v>4</v>
      </c>
      <c r="C61" s="3" t="n">
        <v>4</v>
      </c>
      <c r="D61" s="3" t="n">
        <v>5</v>
      </c>
      <c r="E61" s="3" t="n">
        <v>5</v>
      </c>
      <c r="F61" s="3"/>
      <c r="G61" s="3" t="s">
        <v>21</v>
      </c>
      <c r="H61" s="3" t="n">
        <f aca="false">SUM(B61:E61)</f>
        <v>18</v>
      </c>
      <c r="I61" s="3" t="n">
        <f aca="false">AVERAGE(B61:E61)</f>
        <v>4.5</v>
      </c>
      <c r="J61" s="3" t="n">
        <f aca="false">SUM(B61:F61)</f>
        <v>18</v>
      </c>
      <c r="K61" s="3" t="n">
        <f aca="false">AVERAGE(B61:F61)</f>
        <v>4.5</v>
      </c>
    </row>
    <row r="62" customFormat="false" ht="15" hidden="false" customHeight="false" outlineLevel="0" collapsed="false">
      <c r="A62" s="2" t="n">
        <v>61</v>
      </c>
      <c r="B62" s="3" t="n">
        <v>3</v>
      </c>
      <c r="C62" s="3" t="n">
        <v>3</v>
      </c>
      <c r="D62" s="3" t="n">
        <v>5</v>
      </c>
      <c r="E62" s="3" t="n">
        <v>4</v>
      </c>
      <c r="F62" s="3"/>
      <c r="G62" s="3"/>
      <c r="H62" s="3" t="n">
        <f aca="false">SUM(B62:E62)</f>
        <v>15</v>
      </c>
      <c r="I62" s="3" t="n">
        <f aca="false">AVERAGE(B62:E62)</f>
        <v>3.75</v>
      </c>
      <c r="J62" s="3" t="n">
        <f aca="false">SUM(B62:F62)</f>
        <v>15</v>
      </c>
      <c r="K62" s="3" t="n">
        <f aca="false">AVERAGE(B62:F62)</f>
        <v>3.75</v>
      </c>
    </row>
    <row r="63" customFormat="false" ht="15" hidden="false" customHeight="false" outlineLevel="0" collapsed="false">
      <c r="A63" s="2" t="n">
        <v>62</v>
      </c>
      <c r="B63" s="3" t="n">
        <v>5</v>
      </c>
      <c r="C63" s="3" t="n">
        <v>4</v>
      </c>
      <c r="D63" s="3" t="n">
        <v>5</v>
      </c>
      <c r="E63" s="3" t="n">
        <v>5</v>
      </c>
      <c r="F63" s="3" t="n">
        <v>2</v>
      </c>
      <c r="G63" s="3" t="s">
        <v>22</v>
      </c>
      <c r="H63" s="3" t="n">
        <f aca="false">SUM(B63:E63)</f>
        <v>19</v>
      </c>
      <c r="I63" s="3" t="n">
        <f aca="false">AVERAGE(B63:E63)</f>
        <v>4.75</v>
      </c>
      <c r="J63" s="3" t="n">
        <f aca="false">SUM(B63:F63)</f>
        <v>21</v>
      </c>
      <c r="K63" s="3" t="n">
        <f aca="false">AVERAGE(B63:F63)</f>
        <v>4.2</v>
      </c>
    </row>
    <row r="64" customFormat="false" ht="15" hidden="false" customHeight="false" outlineLevel="0" collapsed="false">
      <c r="A64" s="2" t="n">
        <v>63</v>
      </c>
      <c r="B64" s="3" t="n">
        <v>5</v>
      </c>
      <c r="C64" s="3" t="n">
        <v>4</v>
      </c>
      <c r="D64" s="3" t="n">
        <v>3</v>
      </c>
      <c r="E64" s="3" t="n">
        <v>4</v>
      </c>
      <c r="F64" s="3" t="n">
        <v>2</v>
      </c>
      <c r="G64" s="3" t="s">
        <v>19</v>
      </c>
      <c r="H64" s="3" t="n">
        <f aca="false">SUM(B64:E64)</f>
        <v>16</v>
      </c>
      <c r="I64" s="3" t="n">
        <f aca="false">AVERAGE(B64:E64)</f>
        <v>4</v>
      </c>
      <c r="J64" s="3" t="n">
        <f aca="false">SUM(B64:F64)</f>
        <v>18</v>
      </c>
      <c r="K64" s="3" t="n">
        <f aca="false">AVERAGE(B64:F64)</f>
        <v>3.6</v>
      </c>
    </row>
    <row r="65" customFormat="false" ht="15" hidden="false" customHeight="false" outlineLevel="0" collapsed="false">
      <c r="A65" s="2" t="n">
        <v>64</v>
      </c>
      <c r="B65" s="3" t="n">
        <v>4</v>
      </c>
      <c r="C65" s="3" t="n">
        <v>5</v>
      </c>
      <c r="D65" s="3" t="n">
        <v>5</v>
      </c>
      <c r="E65" s="3" t="n">
        <v>5</v>
      </c>
      <c r="F65" s="3"/>
      <c r="G65" s="3"/>
      <c r="H65" s="3" t="n">
        <f aca="false">SUM(B65:E65)</f>
        <v>19</v>
      </c>
      <c r="I65" s="3" t="n">
        <f aca="false">AVERAGE(B65:E65)</f>
        <v>4.75</v>
      </c>
      <c r="J65" s="3" t="n">
        <f aca="false">SUM(B65:F65)</f>
        <v>19</v>
      </c>
      <c r="K65" s="3" t="n">
        <f aca="false">AVERAGE(B65:F65)</f>
        <v>4.75</v>
      </c>
    </row>
    <row r="66" customFormat="false" ht="15" hidden="false" customHeight="false" outlineLevel="0" collapsed="false">
      <c r="A66" s="2" t="n">
        <v>65</v>
      </c>
      <c r="B66" s="3" t="n">
        <v>4</v>
      </c>
      <c r="C66" s="3" t="n">
        <v>5</v>
      </c>
      <c r="D66" s="3" t="n">
        <v>3</v>
      </c>
      <c r="E66" s="3" t="n">
        <v>5</v>
      </c>
      <c r="F66" s="3"/>
      <c r="G66" s="3"/>
      <c r="H66" s="3" t="n">
        <f aca="false">SUM(B66:E66)</f>
        <v>17</v>
      </c>
      <c r="I66" s="3" t="n">
        <f aca="false">AVERAGE(B66:E66)</f>
        <v>4.25</v>
      </c>
      <c r="J66" s="3" t="n">
        <f aca="false">SUM(B66:F66)</f>
        <v>17</v>
      </c>
      <c r="K66" s="3" t="n">
        <f aca="false">AVERAGE(B66:F66)</f>
        <v>4.25</v>
      </c>
    </row>
    <row r="67" customFormat="false" ht="15" hidden="false" customHeight="false" outlineLevel="0" collapsed="false">
      <c r="A67" s="2" t="n">
        <v>66</v>
      </c>
      <c r="B67" s="3" t="n">
        <v>4</v>
      </c>
      <c r="C67" s="3" t="n">
        <v>4</v>
      </c>
      <c r="D67" s="3" t="n">
        <v>5</v>
      </c>
      <c r="E67" s="3" t="n">
        <v>5</v>
      </c>
      <c r="F67" s="3"/>
      <c r="G67" s="3"/>
      <c r="H67" s="3" t="n">
        <f aca="false">SUM(B67:E67)</f>
        <v>18</v>
      </c>
      <c r="I67" s="3" t="n">
        <f aca="false">AVERAGE(B67:E67)</f>
        <v>4.5</v>
      </c>
      <c r="J67" s="3" t="n">
        <f aca="false">SUM(B67:F67)</f>
        <v>18</v>
      </c>
      <c r="K67" s="3" t="n">
        <f aca="false">AVERAGE(B67:F67)</f>
        <v>4.5</v>
      </c>
    </row>
    <row r="68" customFormat="false" ht="15" hidden="false" customHeight="false" outlineLevel="0" collapsed="false">
      <c r="A68" s="2" t="n">
        <v>67</v>
      </c>
      <c r="B68" s="3" t="n">
        <v>4</v>
      </c>
      <c r="C68" s="3" t="n">
        <v>4</v>
      </c>
      <c r="D68" s="3" t="n">
        <v>4</v>
      </c>
      <c r="E68" s="3" t="n">
        <v>5</v>
      </c>
      <c r="F68" s="3"/>
      <c r="G68" s="3"/>
      <c r="H68" s="3" t="n">
        <f aca="false">SUM(B68:E68)</f>
        <v>17</v>
      </c>
      <c r="I68" s="3" t="n">
        <f aca="false">AVERAGE(B68:E68)</f>
        <v>4.25</v>
      </c>
      <c r="J68" s="3" t="n">
        <f aca="false">SUM(B68:F68)</f>
        <v>17</v>
      </c>
      <c r="K68" s="3" t="n">
        <f aca="false">AVERAGE(B68:F68)</f>
        <v>4.25</v>
      </c>
    </row>
    <row r="69" customFormat="false" ht="15" hidden="false" customHeight="false" outlineLevel="0" collapsed="false">
      <c r="A69" s="2" t="n">
        <v>68</v>
      </c>
      <c r="B69" s="3" t="n">
        <v>4</v>
      </c>
      <c r="C69" s="3" t="n">
        <v>5</v>
      </c>
      <c r="D69" s="3" t="n">
        <v>5</v>
      </c>
      <c r="E69" s="3" t="n">
        <v>5</v>
      </c>
      <c r="F69" s="3"/>
      <c r="G69" s="3"/>
      <c r="H69" s="3" t="n">
        <f aca="false">SUM(B69:E69)</f>
        <v>19</v>
      </c>
      <c r="I69" s="3" t="n">
        <f aca="false">AVERAGE(B69:E69)</f>
        <v>4.75</v>
      </c>
      <c r="J69" s="3" t="n">
        <f aca="false">SUM(B69:F69)</f>
        <v>19</v>
      </c>
      <c r="K69" s="3" t="n">
        <f aca="false">AVERAGE(B69:F69)</f>
        <v>4.75</v>
      </c>
    </row>
    <row r="70" customFormat="false" ht="34.8" hidden="false" customHeight="false" outlineLevel="0" collapsed="false">
      <c r="A70" s="2" t="n">
        <v>69</v>
      </c>
      <c r="B70" s="3" t="n">
        <v>5</v>
      </c>
      <c r="C70" s="3" t="n">
        <v>4</v>
      </c>
      <c r="D70" s="3" t="n">
        <v>4</v>
      </c>
      <c r="E70" s="3" t="n">
        <v>5</v>
      </c>
      <c r="F70" s="3" t="n">
        <v>5</v>
      </c>
      <c r="G70" s="3" t="s">
        <v>23</v>
      </c>
      <c r="H70" s="3" t="n">
        <f aca="false">SUM(B70:E70)</f>
        <v>18</v>
      </c>
      <c r="I70" s="3" t="n">
        <f aca="false">AVERAGE(B70:E70)</f>
        <v>4.5</v>
      </c>
      <c r="J70" s="3" t="n">
        <f aca="false">SUM(B70:F70)</f>
        <v>23</v>
      </c>
      <c r="K70" s="3" t="n">
        <f aca="false">AVERAGE(B70:F70)</f>
        <v>4.6</v>
      </c>
    </row>
    <row r="71" customFormat="false" ht="15" hidden="false" customHeight="false" outlineLevel="0" collapsed="false">
      <c r="A71" s="2" t="n">
        <v>70</v>
      </c>
      <c r="B71" s="3" t="n">
        <v>5</v>
      </c>
      <c r="C71" s="3" t="n">
        <v>5</v>
      </c>
      <c r="D71" s="3" t="n">
        <v>4</v>
      </c>
      <c r="E71" s="3" t="n">
        <v>5</v>
      </c>
      <c r="F71" s="3" t="n">
        <v>5</v>
      </c>
      <c r="G71" s="3"/>
      <c r="H71" s="3" t="n">
        <f aca="false">SUM(B71:E71)</f>
        <v>19</v>
      </c>
      <c r="I71" s="3" t="n">
        <f aca="false">AVERAGE(B71:E71)</f>
        <v>4.75</v>
      </c>
      <c r="J71" s="3" t="n">
        <f aca="false">SUM(B71:F71)</f>
        <v>24</v>
      </c>
      <c r="K71" s="3" t="n">
        <f aca="false">AVERAGE(B71:F71)</f>
        <v>4.8</v>
      </c>
    </row>
    <row r="72" customFormat="false" ht="15" hidden="false" customHeight="false" outlineLevel="0" collapsed="false">
      <c r="A72" s="2" t="n">
        <v>71</v>
      </c>
      <c r="B72" s="3" t="n">
        <v>2</v>
      </c>
      <c r="C72" s="3" t="n">
        <v>1</v>
      </c>
      <c r="D72" s="3" t="n">
        <v>4</v>
      </c>
      <c r="E72" s="3" t="n">
        <v>5</v>
      </c>
      <c r="F72" s="3"/>
      <c r="G72" s="3"/>
      <c r="H72" s="3" t="n">
        <f aca="false">SUM(B72:E72)</f>
        <v>12</v>
      </c>
      <c r="I72" s="3" t="n">
        <f aca="false">AVERAGE(B72:E72)</f>
        <v>3</v>
      </c>
      <c r="J72" s="3" t="n">
        <f aca="false">SUM(B72:F72)</f>
        <v>12</v>
      </c>
      <c r="K72" s="3" t="n">
        <f aca="false">AVERAGE(B72:F72)</f>
        <v>3</v>
      </c>
    </row>
    <row r="73" customFormat="false" ht="15" hidden="false" customHeight="false" outlineLevel="0" collapsed="false">
      <c r="A73" s="2" t="n">
        <v>72</v>
      </c>
      <c r="B73" s="3" t="n">
        <v>4</v>
      </c>
      <c r="C73" s="3" t="n">
        <v>4</v>
      </c>
      <c r="D73" s="3" t="n">
        <v>5</v>
      </c>
      <c r="E73" s="3" t="n">
        <v>5</v>
      </c>
      <c r="F73" s="3"/>
      <c r="G73" s="3"/>
      <c r="H73" s="3" t="n">
        <f aca="false">SUM(B73:E73)</f>
        <v>18</v>
      </c>
      <c r="I73" s="3" t="n">
        <f aca="false">AVERAGE(B73:E73)</f>
        <v>4.5</v>
      </c>
      <c r="J73" s="3" t="n">
        <f aca="false">SUM(B73:F73)</f>
        <v>18</v>
      </c>
      <c r="K73" s="3" t="n">
        <f aca="false">AVERAGE(B73:F73)</f>
        <v>4.5</v>
      </c>
    </row>
    <row r="74" customFormat="false" ht="15" hidden="false" customHeight="false" outlineLevel="0" collapsed="false">
      <c r="A74" s="2" t="n">
        <v>73</v>
      </c>
      <c r="B74" s="3" t="n">
        <v>4</v>
      </c>
      <c r="C74" s="3" t="n">
        <v>5</v>
      </c>
      <c r="D74" s="3" t="n">
        <v>5</v>
      </c>
      <c r="E74" s="3" t="n">
        <v>5</v>
      </c>
      <c r="F74" s="3"/>
      <c r="G74" s="3"/>
      <c r="H74" s="3" t="n">
        <f aca="false">SUM(B74:E74)</f>
        <v>19</v>
      </c>
      <c r="I74" s="3" t="n">
        <f aca="false">AVERAGE(B74:E74)</f>
        <v>4.75</v>
      </c>
      <c r="J74" s="3" t="n">
        <f aca="false">SUM(B74:F74)</f>
        <v>19</v>
      </c>
      <c r="K74" s="3" t="n">
        <f aca="false">AVERAGE(B74:F74)</f>
        <v>4.75</v>
      </c>
    </row>
    <row r="75" customFormat="false" ht="15" hidden="false" customHeight="false" outlineLevel="0" collapsed="false">
      <c r="A75" s="2" t="n">
        <v>74</v>
      </c>
      <c r="B75" s="3" t="n">
        <v>4</v>
      </c>
      <c r="C75" s="3" t="n">
        <v>4</v>
      </c>
      <c r="D75" s="3" t="n">
        <v>3</v>
      </c>
      <c r="E75" s="3" t="n">
        <v>5</v>
      </c>
      <c r="F75" s="3"/>
      <c r="G75" s="3"/>
      <c r="H75" s="3" t="n">
        <f aca="false">SUM(B75:E75)</f>
        <v>16</v>
      </c>
      <c r="I75" s="3" t="n">
        <f aca="false">AVERAGE(B75:E75)</f>
        <v>4</v>
      </c>
      <c r="J75" s="3" t="n">
        <f aca="false">SUM(B75:F75)</f>
        <v>16</v>
      </c>
      <c r="K75" s="3" t="n">
        <f aca="false">AVERAGE(B75:F75)</f>
        <v>4</v>
      </c>
    </row>
    <row r="76" customFormat="false" ht="15" hidden="false" customHeight="false" outlineLevel="0" collapsed="false">
      <c r="A76" s="2" t="n">
        <v>75</v>
      </c>
      <c r="B76" s="3" t="n">
        <v>4</v>
      </c>
      <c r="C76" s="3" t="n">
        <v>4</v>
      </c>
      <c r="D76" s="3" t="n">
        <v>5</v>
      </c>
      <c r="E76" s="3" t="n">
        <v>5</v>
      </c>
      <c r="F76" s="3"/>
      <c r="G76" s="3"/>
      <c r="H76" s="3" t="n">
        <f aca="false">SUM(B76:E76)</f>
        <v>18</v>
      </c>
      <c r="I76" s="3" t="n">
        <f aca="false">AVERAGE(B76:E76)</f>
        <v>4.5</v>
      </c>
      <c r="J76" s="3" t="n">
        <f aca="false">SUM(B76:F76)</f>
        <v>18</v>
      </c>
      <c r="K76" s="3" t="n">
        <f aca="false">AVERAGE(B76:F76)</f>
        <v>4.5</v>
      </c>
    </row>
    <row r="77" customFormat="false" ht="15" hidden="false" customHeight="false" outlineLevel="0" collapsed="false">
      <c r="A77" s="2" t="n">
        <v>76</v>
      </c>
      <c r="B77" s="3" t="n">
        <v>4</v>
      </c>
      <c r="C77" s="3" t="n">
        <v>5</v>
      </c>
      <c r="D77" s="3" t="n">
        <v>4</v>
      </c>
      <c r="E77" s="3" t="n">
        <v>4</v>
      </c>
      <c r="F77" s="3" t="n">
        <v>3</v>
      </c>
      <c r="G77" s="3"/>
      <c r="H77" s="3" t="n">
        <f aca="false">SUM(B77:E77)</f>
        <v>17</v>
      </c>
      <c r="I77" s="3" t="n">
        <f aca="false">AVERAGE(B77:E77)</f>
        <v>4.25</v>
      </c>
      <c r="J77" s="3" t="n">
        <f aca="false">SUM(B77:F77)</f>
        <v>20</v>
      </c>
      <c r="K77" s="3" t="n">
        <f aca="false">AVERAGE(B77:F77)</f>
        <v>4</v>
      </c>
    </row>
    <row r="78" customFormat="false" ht="15" hidden="false" customHeight="false" outlineLevel="0" collapsed="false">
      <c r="A78" s="2" t="n">
        <v>77</v>
      </c>
      <c r="B78" s="3" t="n">
        <v>4</v>
      </c>
      <c r="C78" s="3" t="n">
        <v>5</v>
      </c>
      <c r="D78" s="3" t="n">
        <v>5</v>
      </c>
      <c r="E78" s="3" t="n">
        <v>5</v>
      </c>
      <c r="F78" s="3" t="n">
        <v>3</v>
      </c>
      <c r="G78" s="3"/>
      <c r="H78" s="3" t="n">
        <f aca="false">SUM(B78:E78)</f>
        <v>19</v>
      </c>
      <c r="I78" s="3" t="n">
        <f aca="false">AVERAGE(B78:E78)</f>
        <v>4.75</v>
      </c>
      <c r="J78" s="3" t="n">
        <f aca="false">SUM(B78:F78)</f>
        <v>22</v>
      </c>
      <c r="K78" s="3" t="n">
        <f aca="false">AVERAGE(B78:F78)</f>
        <v>4.4</v>
      </c>
    </row>
    <row r="79" customFormat="false" ht="15" hidden="false" customHeight="false" outlineLevel="0" collapsed="false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15" hidden="false" customHeight="false" outlineLevel="0" collapsed="false">
      <c r="A80" s="4" t="s">
        <v>24</v>
      </c>
      <c r="B80" s="5" t="n">
        <f aca="false">SUM(B2:B78)</f>
        <v>291</v>
      </c>
      <c r="C80" s="5" t="n">
        <f aca="false">SUM(C2:C78)</f>
        <v>333</v>
      </c>
      <c r="D80" s="5" t="n">
        <f aca="false">SUM(D2:D78)</f>
        <v>326</v>
      </c>
      <c r="E80" s="5" t="n">
        <f aca="false">SUM(E2:E78)</f>
        <v>369</v>
      </c>
      <c r="F80" s="5" t="n">
        <f aca="false">SUM(F2:F78)</f>
        <v>68</v>
      </c>
      <c r="G80" s="5"/>
      <c r="H80" s="5" t="n">
        <f aca="false">SUM(H2:H78)</f>
        <v>1319</v>
      </c>
      <c r="I80" s="5" t="n">
        <f aca="false">SUM(I2:I78)</f>
        <v>329.75</v>
      </c>
      <c r="J80" s="5" t="n">
        <f aca="false">SUM(J2:J78)</f>
        <v>1387</v>
      </c>
      <c r="K80" s="5" t="n">
        <f aca="false">SUM(K2:K78)</f>
        <v>323.7</v>
      </c>
    </row>
    <row r="81" customFormat="false" ht="23.55" hidden="false" customHeight="false" outlineLevel="0" collapsed="false">
      <c r="A81" s="4" t="s">
        <v>25</v>
      </c>
      <c r="B81" s="5" t="n">
        <f aca="false">AVERAGE(B2:B78)</f>
        <v>3.77922077922078</v>
      </c>
      <c r="C81" s="5" t="n">
        <f aca="false">AVERAGE(C2:C78)</f>
        <v>4.32467532467533</v>
      </c>
      <c r="D81" s="5" t="n">
        <f aca="false">AVERAGE(D2:D78)</f>
        <v>4.23376623376623</v>
      </c>
      <c r="E81" s="5" t="n">
        <f aca="false">AVERAGE(E2:E78)</f>
        <v>4.79220779220779</v>
      </c>
      <c r="F81" s="5" t="n">
        <f aca="false">AVERAGE(F2:F78)</f>
        <v>3.09090909090909</v>
      </c>
      <c r="G81" s="5"/>
      <c r="H81" s="5" t="n">
        <f aca="false">AVERAGE(H2:H78)</f>
        <v>17.1298701298701</v>
      </c>
      <c r="I81" s="5" t="n">
        <f aca="false">AVERAGE(I2:I78)</f>
        <v>4.28246753246753</v>
      </c>
      <c r="J81" s="5" t="n">
        <f aca="false">AVERAGE(J2:J78)</f>
        <v>18.012987012987</v>
      </c>
      <c r="K81" s="5" t="n">
        <f aca="false">AVERAGE(K2:K78)</f>
        <v>4.2038961038961</v>
      </c>
    </row>
  </sheetData>
  <conditionalFormatting sqref="B2:F78 I2:I78 K2:K78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5" colorId="64" zoomScale="36" zoomScaleNormal="36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43.63"/>
    <col collapsed="false" customWidth="true" hidden="false" outlineLevel="0" max="2" min="2" style="0" width="6.38"/>
    <col collapsed="false" customWidth="true" hidden="false" outlineLevel="0" max="3" min="3" style="0" width="12.25"/>
    <col collapsed="false" customWidth="true" hidden="false" outlineLevel="0" max="4" min="4" style="0" width="36"/>
    <col collapsed="false" customWidth="true" hidden="false" outlineLevel="0" max="5" min="5" style="0" width="32"/>
  </cols>
  <sheetData>
    <row r="1" customFormat="false" ht="30" hidden="false" customHeight="true" outlineLevel="0" collapsed="false">
      <c r="A1" s="6" t="s">
        <v>26</v>
      </c>
      <c r="B1" s="6"/>
      <c r="C1" s="6"/>
      <c r="D1" s="6"/>
      <c r="E1" s="6"/>
      <c r="F1" s="6"/>
      <c r="G1" s="6"/>
      <c r="H1" s="6"/>
    </row>
    <row r="3" customFormat="false" ht="15" hidden="false" customHeight="false" outlineLevel="0" collapsed="false">
      <c r="A3" s="7" t="s">
        <v>27</v>
      </c>
      <c r="B3" s="8" t="n">
        <f aca="false">COUNT(Bewertung!A2:A78)</f>
        <v>77</v>
      </c>
    </row>
    <row r="4" customFormat="false" ht="15" hidden="false" customHeight="false" outlineLevel="0" collapsed="false">
      <c r="A4" s="7" t="s">
        <v>8</v>
      </c>
      <c r="B4" s="9" t="n">
        <f aca="false">AVERAGE(Bewertung!I2:I78)</f>
        <v>4.28246753246753</v>
      </c>
    </row>
    <row r="5" customFormat="false" ht="15" hidden="false" customHeight="false" outlineLevel="0" collapsed="false">
      <c r="A5" s="7" t="s">
        <v>10</v>
      </c>
      <c r="B5" s="9" t="n">
        <f aca="false">AVERAGE(Bewertung!K2:K78)</f>
        <v>4.2038961038961</v>
      </c>
    </row>
    <row r="6" customFormat="false" ht="15" hidden="false" customHeight="false" outlineLevel="0" collapsed="false">
      <c r="A6" s="7" t="s">
        <v>28</v>
      </c>
      <c r="B6" s="8" t="n">
        <f aca="false">COUNT(Bewertung!F2:F78)</f>
        <v>22</v>
      </c>
    </row>
    <row r="8" customFormat="false" ht="36" hidden="false" customHeight="true" outlineLevel="0" collapsed="false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</row>
    <row r="9" customFormat="false" ht="15" hidden="false" customHeight="false" outlineLevel="0" collapsed="false">
      <c r="A9" s="10" t="s">
        <v>1</v>
      </c>
      <c r="B9" s="3" t="n">
        <f aca="false">SUM(Bewertung!B2:B78)</f>
        <v>291</v>
      </c>
      <c r="C9" s="3" t="n">
        <f aca="false">AVERAGE(Bewertung!B2:B78)</f>
        <v>3.77922077922078</v>
      </c>
      <c r="D9" s="2" t="n">
        <f aca="false">COUNT(Bewertung!B2:B78)</f>
        <v>77</v>
      </c>
      <c r="E9" s="10"/>
    </row>
    <row r="10" customFormat="false" ht="23.55" hidden="false" customHeight="false" outlineLevel="0" collapsed="false">
      <c r="A10" s="10" t="s">
        <v>2</v>
      </c>
      <c r="B10" s="3" t="n">
        <f aca="false">SUM(Bewertung!C2:C78)</f>
        <v>333</v>
      </c>
      <c r="C10" s="3" t="n">
        <f aca="false">AVERAGE(Bewertung!C2:C78)</f>
        <v>4.32467532467533</v>
      </c>
      <c r="D10" s="2" t="n">
        <f aca="false">COUNT(Bewertung!C2:C78)</f>
        <v>77</v>
      </c>
      <c r="E10" s="10" t="s">
        <v>34</v>
      </c>
    </row>
    <row r="11" customFormat="false" ht="15" hidden="false" customHeight="false" outlineLevel="0" collapsed="false">
      <c r="A11" s="10" t="s">
        <v>3</v>
      </c>
      <c r="B11" s="3" t="n">
        <f aca="false">SUM(Bewertung!D2:D78)</f>
        <v>326</v>
      </c>
      <c r="C11" s="3" t="n">
        <f aca="false">AVERAGE(Bewertung!D2:D78)</f>
        <v>4.23376623376623</v>
      </c>
      <c r="D11" s="2" t="n">
        <f aca="false">COUNT(Bewertung!D2:D78)</f>
        <v>77</v>
      </c>
      <c r="E11" s="10"/>
    </row>
    <row r="12" customFormat="false" ht="15" hidden="false" customHeight="false" outlineLevel="0" collapsed="false">
      <c r="A12" s="10" t="s">
        <v>4</v>
      </c>
      <c r="B12" s="3" t="n">
        <f aca="false">SUM(Bewertung!E2:E78)</f>
        <v>369</v>
      </c>
      <c r="C12" s="3" t="n">
        <f aca="false">AVERAGE(Bewertung!E2:E78)</f>
        <v>4.79220779220779</v>
      </c>
      <c r="D12" s="2" t="n">
        <f aca="false">COUNT(Bewertung!E2:E78)</f>
        <v>77</v>
      </c>
      <c r="E12" s="10"/>
    </row>
    <row r="13" customFormat="false" ht="23.55" hidden="false" customHeight="false" outlineLevel="0" collapsed="false">
      <c r="A13" s="10" t="s">
        <v>5</v>
      </c>
      <c r="B13" s="3" t="n">
        <f aca="false">SUM(Bewertung!F2:F78)</f>
        <v>68</v>
      </c>
      <c r="C13" s="3" t="n">
        <f aca="false">AVERAGE(Bewertung!F2:F78)</f>
        <v>3.09090909090909</v>
      </c>
      <c r="D13" s="2" t="n">
        <f aca="false">COUNT(Bewertung!F2:F78)</f>
        <v>22</v>
      </c>
      <c r="E13" s="10" t="s">
        <v>35</v>
      </c>
    </row>
    <row r="16" customFormat="false" ht="15" hidden="false" customHeight="false" outlineLevel="0" collapsed="false">
      <c r="A16" s="11" t="s">
        <v>36</v>
      </c>
      <c r="B16" s="11"/>
      <c r="C16" s="11"/>
      <c r="D16" s="11"/>
    </row>
    <row r="17" customFormat="false" ht="36" hidden="false" customHeight="true" outlineLevel="0" collapsed="false">
      <c r="A17" s="1" t="s">
        <v>37</v>
      </c>
      <c r="B17" s="1" t="s">
        <v>0</v>
      </c>
      <c r="C17" s="1" t="s">
        <v>8</v>
      </c>
      <c r="D17" s="1" t="s">
        <v>38</v>
      </c>
    </row>
    <row r="18" customFormat="false" ht="15" hidden="false" customHeight="false" outlineLevel="0" collapsed="false">
      <c r="A18" s="10" t="n">
        <v>1</v>
      </c>
      <c r="B18" s="10" t="n">
        <v>14</v>
      </c>
      <c r="C18" s="3" t="n">
        <v>5</v>
      </c>
      <c r="D18" s="10"/>
    </row>
    <row r="19" customFormat="false" ht="15" hidden="false" customHeight="false" outlineLevel="0" collapsed="false">
      <c r="A19" s="10" t="n">
        <v>2</v>
      </c>
      <c r="B19" s="10" t="n">
        <v>21</v>
      </c>
      <c r="C19" s="3" t="n">
        <v>5</v>
      </c>
      <c r="D19" s="10"/>
    </row>
    <row r="20" customFormat="false" ht="15" hidden="false" customHeight="false" outlineLevel="0" collapsed="false">
      <c r="A20" s="10" t="n">
        <v>3</v>
      </c>
      <c r="B20" s="10" t="n">
        <v>35</v>
      </c>
      <c r="C20" s="3" t="n">
        <v>5</v>
      </c>
      <c r="D20" s="10" t="s">
        <v>13</v>
      </c>
    </row>
    <row r="21" customFormat="false" ht="15" hidden="false" customHeight="false" outlineLevel="0" collapsed="false">
      <c r="A21" s="10" t="n">
        <v>4</v>
      </c>
      <c r="B21" s="10" t="n">
        <v>52</v>
      </c>
      <c r="C21" s="3" t="n">
        <v>5</v>
      </c>
      <c r="D21" s="10" t="s">
        <v>20</v>
      </c>
    </row>
    <row r="22" customFormat="false" ht="15" hidden="false" customHeight="false" outlineLevel="0" collapsed="false">
      <c r="A22" s="10" t="n">
        <v>5</v>
      </c>
      <c r="B22" s="10" t="n">
        <v>3</v>
      </c>
      <c r="C22" s="3" t="n">
        <v>4.75</v>
      </c>
      <c r="D22" s="10"/>
    </row>
    <row r="23" customFormat="false" ht="15" hidden="false" customHeight="false" outlineLevel="0" collapsed="false">
      <c r="A23" s="10" t="n">
        <v>6</v>
      </c>
      <c r="B23" s="10" t="n">
        <v>8</v>
      </c>
      <c r="C23" s="3" t="n">
        <v>4.75</v>
      </c>
      <c r="D23" s="10"/>
    </row>
    <row r="24" customFormat="false" ht="15" hidden="false" customHeight="false" outlineLevel="0" collapsed="false">
      <c r="A24" s="10" t="n">
        <v>7</v>
      </c>
      <c r="B24" s="10" t="n">
        <v>13</v>
      </c>
      <c r="C24" s="3" t="n">
        <v>4.75</v>
      </c>
      <c r="D24" s="10"/>
    </row>
    <row r="25" customFormat="false" ht="15" hidden="false" customHeight="false" outlineLevel="0" collapsed="false">
      <c r="A25" s="10" t="n">
        <v>8</v>
      </c>
      <c r="B25" s="10" t="n">
        <v>20</v>
      </c>
      <c r="C25" s="3" t="n">
        <v>4.75</v>
      </c>
      <c r="D25" s="10"/>
    </row>
    <row r="26" customFormat="false" ht="15" hidden="false" customHeight="false" outlineLevel="0" collapsed="false">
      <c r="A26" s="10" t="n">
        <v>9</v>
      </c>
      <c r="B26" s="10" t="n">
        <v>22</v>
      </c>
      <c r="C26" s="3" t="n">
        <v>4.75</v>
      </c>
      <c r="D26" s="10"/>
    </row>
    <row r="27" customFormat="false" ht="15" hidden="false" customHeight="false" outlineLevel="0" collapsed="false">
      <c r="A27" s="10" t="n">
        <v>10</v>
      </c>
      <c r="B27" s="10" t="n">
        <v>24</v>
      </c>
      <c r="C27" s="3" t="n">
        <v>4.75</v>
      </c>
      <c r="D27" s="10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2026-08-09T22:37:03Z</dcterms:modified>
  <cp:revision>1</cp:revision>
  <dc:subject/>
  <dc:title/>
</cp:coreProperties>
</file>