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64d1b5eca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samtübersicht" sheetId="1" r:id="R22db0920ed964d24"/>
    <x:sheet xmlns:r="http://schemas.openxmlformats.org/officeDocument/2006/relationships" name="Tokenpreise" sheetId="2" r:id="R5260d4295d0c4828"/>
    <x:sheet xmlns:r="http://schemas.openxmlformats.org/officeDocument/2006/relationships" name="4o" sheetId="3" r:id="Rb24091ee7ba44472"/>
    <x:sheet xmlns:r="http://schemas.openxmlformats.org/officeDocument/2006/relationships" name="4o-mini" sheetId="4" r:id="R0e5a58ac49bc4c5c"/>
    <x:sheet xmlns:r="http://schemas.openxmlformats.org/officeDocument/2006/relationships" name="5.2" sheetId="5" r:id="R35d11034dd73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0"/>
    <x:numFmt numFmtId="201" formatCode="#,##0"/>
    <x:numFmt numFmtId="202" formatCode="$0.000000"/>
    <x:numFmt numFmtId="203" formatCode="0.0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1" fontId="0" fillId="0" borderId="0" xfId="0" applyNumberFormat="1" applyFont="1" applyFill="1" applyBorder="1"/>
    <x:xf numFmtId="201" fontId="2" fillId="5" borderId="0" xfId="0" applyNumberFormat="1" applyFont="1" applyFill="1" applyBorder="1"/>
    <x:xf numFmtId="201" fontId="0" fillId="0" borderId="1" xfId="0" applyNumberFormat="1" applyFont="1" applyFill="1" applyBorder="1"/>
    <x:xf numFmtId="201" fontId="2" fillId="5" borderId="1" xfId="0" applyNumberFormat="1" applyFont="1" applyFill="1" applyBorder="1"/>
    <x:xf numFmtId="202" fontId="0" fillId="0" borderId="0" xfId="0" applyNumberFormat="1" applyFont="1" applyFill="1" applyBorder="1"/>
    <x:xf numFmtId="202" fontId="2" fillId="5" borderId="0" xfId="0" applyNumberFormat="1" applyFont="1" applyFill="1" applyBorder="1"/>
    <x:xf numFmtId="202" fontId="0" fillId="0" borderId="1" xfId="0" applyNumberFormat="1" applyFont="1" applyFill="1" applyBorder="1"/>
    <x:xf numFmtId="202" fontId="2" fillId="5" borderId="1" xfId="0" applyNumberFormat="1" applyFont="1" applyFill="1" applyBorder="1"/>
    <x:xf numFmtId="203" fontId="0" fillId="0" borderId="0" xfId="0" applyNumberFormat="1" applyFont="1" applyFill="1" applyBorder="1"/>
    <x:xf numFmtId="203" fontId="2" fillId="5" borderId="0" xfId="0" applyNumberFormat="1" applyFont="1" applyFill="1" applyBorder="1"/>
    <x:xf numFmtId="203" fontId="0" fillId="0" borderId="1" xfId="0" applyNumberFormat="1" applyFont="1" applyFill="1" applyBorder="1"/>
    <x:xf numFmtId="203" fontId="2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c8efb0ed14f01" /><Relationship Type="http://schemas.openxmlformats.org/officeDocument/2006/relationships/theme" Target="/xl/theme/theme1.xml" Id="R0d064a6309ae4d60" /><Relationship Type="http://schemas.openxmlformats.org/officeDocument/2006/relationships/sharedStrings" Target="/xl/sharedStrings.xml" Id="R0a5afede16a34a75" /><Relationship Type="http://schemas.openxmlformats.org/officeDocument/2006/relationships/worksheet" Target="/xl/worksheets/sheet1.xml" Id="R22db0920ed964d24" /><Relationship Type="http://schemas.openxmlformats.org/officeDocument/2006/relationships/worksheet" Target="/xl/worksheets/sheet2.xml" Id="R5260d4295d0c4828" /><Relationship Type="http://schemas.openxmlformats.org/officeDocument/2006/relationships/worksheet" Target="/xl/worksheets/sheet3.xml" Id="Rb24091ee7ba44472" /><Relationship Type="http://schemas.openxmlformats.org/officeDocument/2006/relationships/worksheet" Target="/xl/worksheets/sheet4.xml" Id="R0e5a58ac49bc4c5c" /><Relationship Type="http://schemas.openxmlformats.org/officeDocument/2006/relationships/worksheet" Target="/xl/worksheets/sheet5.xml" Id="R35d11034dd734d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465cf3da5846a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Kosten gesamt</c:v>
          </c:tx>
          <c:cat>
            <c:strRef>
              <c:f>'Gesamtübersicht'!$A$4:$A$6</c:f>
              <c:strCache>
                <c:ptCount val="0"/>
              </c:strCache>
            </c:strRef>
          </c:cat>
          <c:val>
            <c:numRef>
              <c:f>'Gesamtübersicht'!$J$4:$J$6</c:f>
              <c:numCache>
                <c:formatCode>$0.0000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465cf3da5846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4o" displayName="Tbl_4o" ref="A2:H79" headerRowCount="1">
  <x:tableColumns count="8">
    <x:tableColumn id="1" name="Bildnummer"/>
    <x:tableColumn id="2" name="Bildname"/>
    <x:tableColumn id="3" name="Tokens in"/>
    <x:tableColumn id="4" name="Tokens out"/>
    <x:tableColumn id="5" name="Kosten Input ($)"/>
    <x:tableColumn id="6" name="Kosten Output ($)"/>
    <x:tableColumn id="7" name="Kosten gesamt ($)"/>
    <x:tableColumn id="8" name="Kosten gesamt (ct)"/>
  </x:tableColumns>
  <x:tableStyleInfo name="TableStyleMedium2" showRowStripes="1"/>
</x:table>
</file>

<file path=xl/tables/table2.xml><?xml version="1.0" encoding="utf-8"?>
<x:table xmlns:x="http://schemas.openxmlformats.org/spreadsheetml/2006/main" id="2" name="Tbl_4omini" displayName="Tbl_4omini" ref="A2:H79" headerRowCount="1">
  <x:tableColumns count="8">
    <x:tableColumn id="1" name="Bildnummer"/>
    <x:tableColumn id="2" name="Bildname"/>
    <x:tableColumn id="3" name="Tokens in"/>
    <x:tableColumn id="4" name="Tokens out"/>
    <x:tableColumn id="5" name="Kosten Input ($)"/>
    <x:tableColumn id="6" name="Kosten Output ($)"/>
    <x:tableColumn id="7" name="Kosten gesamt ($)"/>
    <x:tableColumn id="8" name="Kosten gesamt (ct)"/>
  </x:tableColumns>
  <x:tableStyleInfo name="TableStyleMedium2" showRowStripes="1"/>
</x:table>
</file>

<file path=xl/tables/table3.xml><?xml version="1.0" encoding="utf-8"?>
<x:table xmlns:x="http://schemas.openxmlformats.org/spreadsheetml/2006/main" id="3" name="Tbl_52" displayName="Tbl_52" ref="A2:H79" headerRowCount="1">
  <x:tableColumns count="8">
    <x:tableColumn id="1" name="Bildnummer"/>
    <x:tableColumn id="2" name="Bildname"/>
    <x:tableColumn id="3" name="Tokens in"/>
    <x:tableColumn id="4" name="Tokens out"/>
    <x:tableColumn id="5" name="Kosten Input ($)"/>
    <x:tableColumn id="6" name="Kosten Output ($)"/>
    <x:tableColumn id="7" name="Kosten gesamt ($)"/>
    <x:tableColumn id="8" name="Kosten gesamt (ct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88f873f3f148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9068a1405b143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395bfd110c548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41d39cbfc824da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</x:cols>
  <x:sheetData>
    <x:row r="1" ht="28" customHeight="1">
      <x:c r="A1" s="52" t="str">
        <x:v>Gesamtübersicht Tokenkosten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3">
      <x:c r="A3" s="57" t="str">
        <x:v>Modell</x:v>
      </x:c>
      <x:c r="B3" s="57" t="str">
        <x:v>Bilder</x:v>
      </x:c>
      <x:c r="C3" s="57" t="str">
        <x:v>Tokens in gesamt</x:v>
      </x:c>
      <x:c r="D3" s="57" t="str">
        <x:v>Tokens out gesamt</x:v>
      </x:c>
      <x:c r="E3" s="57" t="str">
        <x:v>Input $/1 Mio.</x:v>
      </x:c>
      <x:c r="F3" s="57" t="str">
        <x:v>Cached $/1 Mio.</x:v>
      </x:c>
      <x:c r="G3" s="57" t="str">
        <x:v>Output $/1 Mio.</x:v>
      </x:c>
      <x:c r="H3" s="57" t="str">
        <x:v>Kosten Input ($)</x:v>
      </x:c>
      <x:c r="I3" s="57" t="str">
        <x:v>Kosten Output ($)</x:v>
      </x:c>
      <x:c r="J3" s="57" t="str">
        <x:v>Kosten gesamt ($)</x:v>
      </x:c>
      <x:c r="K3" s="57" t="str">
        <x:v>Ø Kosten/Bild ($)</x:v>
      </x:c>
    </x:row>
    <x:row r="4">
      <x:c r="A4" t="str">
        <x:v>gpt-4o</x:v>
      </x:c>
      <x:c r="B4" s="36" t="n">
        <x:f>COUNTA('4o'!A3:A79)</x:f>
        <x:v>77</x:v>
      </x:c>
      <x:c r="C4" s="36" t="n">
        <x:f>SUM('4o'!C3:C79)</x:f>
        <x:v>84421</x:v>
      </x:c>
      <x:c r="D4" s="36" t="n">
        <x:f>SUM('4o'!D3:D79)</x:f>
        <x:v>13296</x:v>
      </x:c>
      <x:c r="E4" s="10" t="n">
        <x:f>Tokenpreise!$B$2</x:f>
        <x:v>2.5</x:v>
      </x:c>
      <x:c r="F4" s="10" t="n">
        <x:f>Tokenpreise!$C$2</x:f>
        <x:v>1.25</x:v>
      </x:c>
      <x:c r="G4" s="10" t="n">
        <x:f>Tokenpreise!$D$2</x:f>
        <x:v>10</x:v>
      </x:c>
      <x:c r="H4" s="40" t="n">
        <x:f>SUM('4o'!E3:E79)</x:f>
        <x:v>0.21105250000000014</x:v>
      </x:c>
      <x:c r="I4" s="40" t="n">
        <x:f>SUM('4o'!F3:F79)</x:f>
        <x:v>0.13296000000000002</x:v>
      </x:c>
      <x:c r="J4" s="40" t="n">
        <x:f>SUM('4o'!G3:G79)</x:f>
        <x:v>0.3440125</x:v>
      </x:c>
      <x:c r="K4" s="40" t="n">
        <x:f>AVERAGE('4o'!G3:G79)</x:f>
        <x:v>0.004467694805194805</x:v>
      </x:c>
    </x:row>
    <x:row r="5">
      <x:c r="A5" t="str">
        <x:v>gpt-4o-mini</x:v>
      </x:c>
      <x:c r="B5" s="36" t="n">
        <x:f>COUNTA('4o-mini'!A3:A79)</x:f>
        <x:v>77</x:v>
      </x:c>
      <x:c r="C5" s="36" t="n">
        <x:f>SUM('4o-mini'!C3:C79)</x:f>
        <x:v>2395871</x:v>
      </x:c>
      <x:c r="D5" s="36" t="n">
        <x:f>SUM('4o-mini'!D3:D79)</x:f>
        <x:v>24916</x:v>
      </x:c>
      <x:c r="E5" s="10" t="n">
        <x:f>Tokenpreise!$B$3</x:f>
        <x:v>0.15</x:v>
      </x:c>
      <x:c r="F5" s="10" t="n">
        <x:f>Tokenpreise!$C$3</x:f>
        <x:v>0.075</x:v>
      </x:c>
      <x:c r="G5" s="10" t="n">
        <x:f>Tokenpreise!$D$3</x:f>
        <x:v>0.6</x:v>
      </x:c>
      <x:c r="H5" s="40" t="n">
        <x:f>SUM('4o-mini'!E3:E79)</x:f>
        <x:v>0.35938065</x:v>
      </x:c>
      <x:c r="I5" s="40" t="n">
        <x:f>SUM('4o-mini'!F3:F79)</x:f>
        <x:v>0.014949599999999999</x:v>
      </x:c>
      <x:c r="J5" s="40" t="n">
        <x:f>SUM('4o-mini'!G3:G79)</x:f>
        <x:v>0.37433025</x:v>
      </x:c>
      <x:c r="K5" s="40" t="n">
        <x:f>AVERAGE('4o-mini'!G3:G79)</x:f>
        <x:v>0.004861431818181818</x:v>
      </x:c>
    </x:row>
    <x:row r="6">
      <x:c r="A6" t="str">
        <x:v>gpt-5.2</x:v>
      </x:c>
      <x:c r="B6" s="36" t="n">
        <x:f>COUNTA('5.2'!A3:A79)</x:f>
        <x:v>77</x:v>
      </x:c>
      <x:c r="C6" s="36" t="n">
        <x:f>SUM('5.2'!C3:C79)</x:f>
        <x:v>81096</x:v>
      </x:c>
      <x:c r="D6" s="36" t="n">
        <x:f>SUM('5.2'!D3:D79)</x:f>
        <x:v>26183</x:v>
      </x:c>
      <x:c r="E6" s="10" t="n">
        <x:f>Tokenpreise!$B$4</x:f>
        <x:v>1.75</x:v>
      </x:c>
      <x:c r="F6" s="10" t="n">
        <x:f>Tokenpreise!$C$4</x:f>
        <x:v>0.175</x:v>
      </x:c>
      <x:c r="G6" s="10" t="n">
        <x:f>Tokenpreise!$D$4</x:f>
        <x:v>14</x:v>
      </x:c>
      <x:c r="H6" s="40" t="n">
        <x:f>SUM('5.2'!E3:E79)</x:f>
        <x:v>0.14191800000000004</x:v>
      </x:c>
      <x:c r="I6" s="40" t="n">
        <x:f>SUM('5.2'!F3:F79)</x:f>
        <x:v>0.36656199999999983</x:v>
      </x:c>
      <x:c r="J6" s="40" t="n">
        <x:f>SUM('5.2'!G3:G79)</x:f>
        <x:v>0.5084800000000002</x:v>
      </x:c>
      <x:c r="K6" s="40" t="n">
        <x:f>AVERAGE('5.2'!G3:G79)</x:f>
        <x:v>0.006603636363636365</x:v>
      </x:c>
    </x:row>
    <x:row r="7">
      <x:c r="B7" s="36"/>
      <x:c r="C7" s="36"/>
      <x:c r="D7" s="36"/>
      <x:c r="H7" s="40"/>
      <x:c r="I7" s="40"/>
      <x:c r="J7" s="40"/>
      <x:c r="K7" s="40"/>
    </x:row>
    <x:row r="8">
      <x:c r="A8" s="33" t="str">
        <x:v>Alle Modelle zusammen</x:v>
      </x:c>
      <x:c r="B8" s="37" t="n">
        <x:f>SUM(B4:B6)</x:f>
        <x:v>231</x:v>
      </x:c>
      <x:c r="C8" s="37" t="n">
        <x:f>SUM(C4:C6)</x:f>
        <x:v>2561388</x:v>
      </x:c>
      <x:c r="D8" s="37" t="n">
        <x:f>SUM(D4:D6)</x:f>
        <x:v>64395</x:v>
      </x:c>
      <x:c r="E8" s="33"/>
      <x:c r="F8" s="33"/>
      <x:c r="G8" s="33"/>
      <x:c r="H8" s="41" t="n">
        <x:f>SUM(H4:H6)</x:f>
        <x:v>0.7123511500000002</x:v>
      </x:c>
      <x:c r="I8" s="41" t="n">
        <x:f>SUM(I4:I6)</x:f>
        <x:v>0.5144715999999998</x:v>
      </x:c>
      <x:c r="J8" s="41" t="n">
        <x:f>SUM(J4:J6)</x:f>
        <x:v>1.2268227500000002</x:v>
      </x:c>
      <x:c r="K8" s="41" t="n">
        <x:f>AVERAGE(K4:K6)</x:f>
        <x:v>0.005310920995670996</x:v>
      </x:c>
    </x:row>
    <x:row r="10">
      <x:c r="A10" s="60" t="str">
        <x:v>Hinweis: Die Gesamtkosten basieren auf den vom Nutzer angegebenen Preisen pro 1 Mio. Tokens. Cached Input wurde nicht verwendet.</x:v>
      </x:c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</x:row>
  </x:sheetData>
  <x:mergeCells>
    <x:mergeCell ref="A1:K1"/>
    <x:mergeCell ref="A10:K11"/>
  </x:mergeCells>
  <x:pageMargins left="0.7" right="0.7" top="0.75" bottom="0.75" header="0.3" footer="0.3"/>
  <x:drawing xmlns:r="http://schemas.openxmlformats.org/officeDocument/2006/relationships" r:id="Rf288f873f3f148f6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Modell</x:v>
      </x:c>
      <x:c r="B1" s="5" t="str">
        <x:v>Input $/1 Mio.</x:v>
      </x:c>
      <x:c r="C1" s="5" t="str">
        <x:v>Cached Input $/1 Mio.</x:v>
      </x:c>
      <x:c r="D1" s="5" t="str">
        <x:v>Output $/1 Mio.</x:v>
      </x:c>
    </x:row>
    <x:row r="2">
      <x:c r="A2" t="str">
        <x:v>gpt-4o</x:v>
      </x:c>
      <x:c r="B2" s="10" t="n">
        <x:v>2.5</x:v>
      </x:c>
      <x:c r="C2" s="10" t="n">
        <x:v>1.25</x:v>
      </x:c>
      <x:c r="D2" s="10" t="n">
        <x:v>10</x:v>
      </x:c>
    </x:row>
    <x:row r="3">
      <x:c r="A3" t="str">
        <x:v>gpt-4o-mini</x:v>
      </x:c>
      <x:c r="B3" s="10" t="n">
        <x:v>0.15</x:v>
      </x:c>
      <x:c r="C3" s="10" t="n">
        <x:v>0.075</x:v>
      </x:c>
      <x:c r="D3" s="10" t="n">
        <x:v>0.6</x:v>
      </x:c>
    </x:row>
    <x:row r="4">
      <x:c r="A4" t="str">
        <x:v>gpt-5.2</x:v>
      </x:c>
      <x:c r="B4" s="10" t="n">
        <x:v>1.75</x:v>
      </x:c>
      <x:c r="C4" s="10" t="n">
        <x:v>0.175</x:v>
      </x:c>
      <x:c r="D4" s="10" t="n">
        <x:v>14</x:v>
      </x:c>
    </x:row>
    <x:row r="6" ht="32" customHeight="1">
      <x:c r="A6" s="13" t="str">
        <x:v>Hinweis</x:v>
      </x:c>
      <x:c r="B6" s="17" t="str">
        <x:v>Cached Input wird nicht eingerechnet, weil die vorliegenden Tokenlisten nur tokens_in und tokens_out enthalten.</x:v>
      </x:c>
      <x:c r="C6" s="17"/>
      <x:c r="D6" s="17"/>
    </x:row>
    <x:row r="7" ht="32" customHeight="1">
      <x:c r="A7" s="13" t="str">
        <x:v>Formel</x:v>
      </x:c>
      <x:c r="B7" s="17" t="str">
        <x:v>Bildkosten = tokens_in × Inputpreis / 1.000.000 + tokens_out × Outputpreis / 1.000.000</x:v>
      </x:c>
      <x:c r="C7" s="17"/>
      <x:c r="D7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22" t="str">
        <x:v>Tokenkosten – gpt-4o</x:v>
      </x:c>
      <x:c r="B1" s="22"/>
      <x:c r="C1" s="22"/>
      <x:c r="D1" s="22"/>
      <x:c r="E1" s="22"/>
      <x:c r="F1" s="22"/>
      <x:c r="G1" s="22"/>
      <x:c r="H1" s="22"/>
    </x:row>
    <x:row r="2">
      <x:c r="A2" s="28" t="str">
        <x:v>Bildnummer</x:v>
      </x:c>
      <x:c r="B2" s="28" t="str">
        <x:v>Bildname</x:v>
      </x:c>
      <x:c r="C2" s="28" t="str">
        <x:v>Tokens in</x:v>
      </x:c>
      <x:c r="D2" s="28" t="str">
        <x:v>Tokens out</x:v>
      </x:c>
      <x:c r="E2" s="28" t="str">
        <x:v>Kosten Input ($)</x:v>
      </x:c>
      <x:c r="F2" s="28" t="str">
        <x:v>Kosten Output ($)</x:v>
      </x:c>
      <x:c r="G2" s="28" t="str">
        <x:v>Kosten gesamt ($)</x:v>
      </x:c>
      <x:c r="H2" s="28" t="str">
        <x:v>Kosten gesamt (ct)</x:v>
      </x:c>
    </x:row>
    <x:row r="3">
      <x:c r="A3" t="n">
        <x:v>1</x:v>
      </x:c>
      <x:c r="B3" s="48" t="str">
        <x:v>__camera__rear_left__image_raw__compressed-1753366515554409920.webp</x:v>
      </x:c>
      <x:c r="C3" s="36" t="n">
        <x:v>1273</x:v>
      </x:c>
      <x:c r="D3" s="36" t="n">
        <x:v>163</x:v>
      </x:c>
      <x:c r="E3" s="40" t="n">
        <x:f>C3*Tokenpreise!$B$2/1000000</x:f>
        <x:v>0.0031825</x:v>
      </x:c>
      <x:c r="F3" s="40" t="n">
        <x:f>D3*Tokenpreise!$D$2/1000000</x:f>
        <x:v>0.00163</x:v>
      </x:c>
      <x:c r="G3" s="40" t="n">
        <x:f>E3+F3</x:f>
        <x:v>0.0048125</x:v>
      </x:c>
      <x:c r="H3" s="44" t="n">
        <x:f>G3*100</x:f>
        <x:v>0.48125</x:v>
      </x:c>
    </x:row>
    <x:row r="4">
      <x:c r="A4" t="n">
        <x:v>2</x:v>
      </x:c>
      <x:c r="B4" s="48" t="str">
        <x:v>__camera__rear_mid__image_raw__compressed-1753366515561986080.webp</x:v>
      </x:c>
      <x:c r="C4" s="36" t="n">
        <x:v>1273</x:v>
      </x:c>
      <x:c r="D4" s="36" t="n">
        <x:v>141</x:v>
      </x:c>
      <x:c r="E4" s="40" t="n">
        <x:f>C4*Tokenpreise!$B$2/1000000</x:f>
        <x:v>0.0031825</x:v>
      </x:c>
      <x:c r="F4" s="40" t="n">
        <x:f>D4*Tokenpreise!$D$2/1000000</x:f>
        <x:v>0.00141</x:v>
      </x:c>
      <x:c r="G4" s="40" t="n">
        <x:f>E4+F4</x:f>
        <x:v>0.0045925</x:v>
      </x:c>
      <x:c r="H4" s="44" t="n">
        <x:f>G4*100</x:f>
        <x:v>0.45925000000000005</x:v>
      </x:c>
    </x:row>
    <x:row r="5">
      <x:c r="A5" t="n">
        <x:v>3</x:v>
      </x:c>
      <x:c r="B5" s="48" t="str">
        <x:v>__camera__rear_right__image_raw__compressed-1753366515566706752.webp</x:v>
      </x:c>
      <x:c r="C5" s="36" t="n">
        <x:v>1273</x:v>
      </x:c>
      <x:c r="D5" s="36" t="n">
        <x:v>172</x:v>
      </x:c>
      <x:c r="E5" s="40" t="n">
        <x:f>C5*Tokenpreise!$B$2/1000000</x:f>
        <x:v>0.0031825</x:v>
      </x:c>
      <x:c r="F5" s="40" t="n">
        <x:f>D5*Tokenpreise!$D$2/1000000</x:f>
        <x:v>0.00172</x:v>
      </x:c>
      <x:c r="G5" s="40" t="n">
        <x:f>E5+F5</x:f>
        <x:v>0.0049025</x:v>
      </x:c>
      <x:c r="H5" s="44" t="n">
        <x:f>G5*100</x:f>
        <x:v>0.49024999999999996</x:v>
      </x:c>
    </x:row>
    <x:row r="6">
      <x:c r="A6" t="n">
        <x:v>4</x:v>
      </x:c>
      <x:c r="B6" s="48" t="str">
        <x:v>__camera__side_left__image_raw__compressed-1753366515556919072.webp</x:v>
      </x:c>
      <x:c r="C6" s="36" t="n">
        <x:v>1273</x:v>
      </x:c>
      <x:c r="D6" s="36" t="n">
        <x:v>243</x:v>
      </x:c>
      <x:c r="E6" s="40" t="n">
        <x:f>C6*Tokenpreise!$B$2/1000000</x:f>
        <x:v>0.0031825</x:v>
      </x:c>
      <x:c r="F6" s="40" t="n">
        <x:f>D6*Tokenpreise!$D$2/1000000</x:f>
        <x:v>0.00243</x:v>
      </x:c>
      <x:c r="G6" s="40" t="n">
        <x:f>E6+F6</x:f>
        <x:v>0.0056124999999999994</x:v>
      </x:c>
      <x:c r="H6" s="44" t="n">
        <x:f>G6*100</x:f>
        <x:v>0.5612499999999999</x:v>
      </x:c>
    </x:row>
    <x:row r="7">
      <x:c r="A7" t="n">
        <x:v>5</x:v>
      </x:c>
      <x:c r="B7" s="48" t="str">
        <x:v>__camera__side_right__image_raw__compressed-1753366515547210848.webp</x:v>
      </x:c>
      <x:c r="C7" s="36" t="n">
        <x:v>1273</x:v>
      </x:c>
      <x:c r="D7" s="36" t="n">
        <x:v>190</x:v>
      </x:c>
      <x:c r="E7" s="40" t="n">
        <x:f>C7*Tokenpreise!$B$2/1000000</x:f>
        <x:v>0.0031825</x:v>
      </x:c>
      <x:c r="F7" s="40" t="n">
        <x:f>D7*Tokenpreise!$D$2/1000000</x:f>
        <x:v>0.0019</x:v>
      </x:c>
      <x:c r="G7" s="40" t="n">
        <x:f>E7+F7</x:f>
        <x:v>0.0050825</x:v>
      </x:c>
      <x:c r="H7" s="44" t="n">
        <x:f>G7*100</x:f>
        <x:v>0.50825</x:v>
      </x:c>
    </x:row>
    <x:row r="8">
      <x:c r="A8" t="n">
        <x:v>6</x:v>
      </x:c>
      <x:c r="B8" s="48" t="str">
        <x:v>__zed__zed_node__left_raw__image_raw_color__compressed-1753366515563259168.webp</x:v>
      </x:c>
      <x:c r="C8" s="36" t="n">
        <x:v>593</x:v>
      </x:c>
      <x:c r="D8" s="36" t="n">
        <x:v>211</x:v>
      </x:c>
      <x:c r="E8" s="40" t="n">
        <x:f>C8*Tokenpreise!$B$2/1000000</x:f>
        <x:v>0.0014825</x:v>
      </x:c>
      <x:c r="F8" s="40" t="n">
        <x:f>D8*Tokenpreise!$D$2/1000000</x:f>
        <x:v>0.00211</x:v>
      </x:c>
      <x:c r="G8" s="40" t="n">
        <x:f>E8+F8</x:f>
        <x:v>0.0035925</x:v>
      </x:c>
      <x:c r="H8" s="44" t="n">
        <x:f>G8*100</x:f>
        <x:v>0.35925</x:v>
      </x:c>
    </x:row>
    <x:row r="9">
      <x:c r="A9" t="n">
        <x:v>7</x:v>
      </x:c>
      <x:c r="B9" s="48" t="str">
        <x:v>__zed__zed_node__right_raw__image_raw_color__compressed-1753366515565333120.webp</x:v>
      </x:c>
      <x:c r="C9" s="36" t="n">
        <x:v>593</x:v>
      </x:c>
      <x:c r="D9" s="36" t="n">
        <x:v>207</x:v>
      </x:c>
      <x:c r="E9" s="40" t="n">
        <x:f>C9*Tokenpreise!$B$2/1000000</x:f>
        <x:v>0.0014825</x:v>
      </x:c>
      <x:c r="F9" s="40" t="n">
        <x:f>D9*Tokenpreise!$D$2/1000000</x:f>
        <x:v>0.00207</x:v>
      </x:c>
      <x:c r="G9" s="40" t="n">
        <x:f>E9+F9</x:f>
        <x:v>0.0035525</x:v>
      </x:c>
      <x:c r="H9" s="44" t="n">
        <x:f>G9*100</x:f>
        <x:v>0.35525</x:v>
      </x:c>
    </x:row>
    <x:row r="10">
      <x:c r="A10" t="n">
        <x:v>8</x:v>
      </x:c>
      <x:c r="B10" s="48" t="str">
        <x:v>__camera__rear_left__image_raw__compressed-1753771740828637792.webp</x:v>
      </x:c>
      <x:c r="C10" s="36" t="n">
        <x:v>1273</x:v>
      </x:c>
      <x:c r="D10" s="36" t="n">
        <x:v>176</x:v>
      </x:c>
      <x:c r="E10" s="40" t="n">
        <x:f>C10*Tokenpreise!$B$2/1000000</x:f>
        <x:v>0.0031825</x:v>
      </x:c>
      <x:c r="F10" s="40" t="n">
        <x:f>D10*Tokenpreise!$D$2/1000000</x:f>
        <x:v>0.00176</x:v>
      </x:c>
      <x:c r="G10" s="40" t="n">
        <x:f>E10+F10</x:f>
        <x:v>0.0049425</x:v>
      </x:c>
      <x:c r="H10" s="44" t="n">
        <x:f>G10*100</x:f>
        <x:v>0.49424999999999997</x:v>
      </x:c>
    </x:row>
    <x:row r="11">
      <x:c r="A11" t="n">
        <x:v>9</x:v>
      </x:c>
      <x:c r="B11" s="48" t="str">
        <x:v>__camera__rear_mid__image_raw__compressed-1753771740835620800.webp</x:v>
      </x:c>
      <x:c r="C11" s="36" t="n">
        <x:v>1273</x:v>
      </x:c>
      <x:c r="D11" s="36" t="n">
        <x:v>156</x:v>
      </x:c>
      <x:c r="E11" s="40" t="n">
        <x:f>C11*Tokenpreise!$B$2/1000000</x:f>
        <x:v>0.0031825</x:v>
      </x:c>
      <x:c r="F11" s="40" t="n">
        <x:f>D11*Tokenpreise!$D$2/1000000</x:f>
        <x:v>0.00156</x:v>
      </x:c>
      <x:c r="G11" s="40" t="n">
        <x:f>E11+F11</x:f>
        <x:v>0.0047425</x:v>
      </x:c>
      <x:c r="H11" s="44" t="n">
        <x:f>G11*100</x:f>
        <x:v>0.47425</x:v>
      </x:c>
    </x:row>
    <x:row r="12">
      <x:c r="A12" t="n">
        <x:v>10</x:v>
      </x:c>
      <x:c r="B12" s="48" t="str">
        <x:v>__camera__rear_right__image_raw__compressed-1753771740812542976.webp</x:v>
      </x:c>
      <x:c r="C12" s="36" t="n">
        <x:v>1273</x:v>
      </x:c>
      <x:c r="D12" s="36" t="n">
        <x:v>155</x:v>
      </x:c>
      <x:c r="E12" s="40" t="n">
        <x:f>C12*Tokenpreise!$B$2/1000000</x:f>
        <x:v>0.0031825</x:v>
      </x:c>
      <x:c r="F12" s="40" t="n">
        <x:f>D12*Tokenpreise!$D$2/1000000</x:f>
        <x:v>0.00155</x:v>
      </x:c>
      <x:c r="G12" s="40" t="n">
        <x:f>E12+F12</x:f>
        <x:v>0.0047325</x:v>
      </x:c>
      <x:c r="H12" s="44" t="n">
        <x:f>G12*100</x:f>
        <x:v>0.47324999999999995</x:v>
      </x:c>
    </x:row>
    <x:row r="13">
      <x:c r="A13" t="n">
        <x:v>11</x:v>
      </x:c>
      <x:c r="B13" s="48" t="str">
        <x:v>__camera__side_left__image_raw__compressed-1753771740812361216.webp</x:v>
      </x:c>
      <x:c r="C13" s="36" t="n">
        <x:v>1273</x:v>
      </x:c>
      <x:c r="D13" s="36" t="n">
        <x:v>151</x:v>
      </x:c>
      <x:c r="E13" s="40" t="n">
        <x:f>C13*Tokenpreise!$B$2/1000000</x:f>
        <x:v>0.0031825</x:v>
      </x:c>
      <x:c r="F13" s="40" t="n">
        <x:f>D13*Tokenpreise!$D$2/1000000</x:f>
        <x:v>0.00151</x:v>
      </x:c>
      <x:c r="G13" s="40" t="n">
        <x:f>E13+F13</x:f>
        <x:v>0.0046925000000000005</x:v>
      </x:c>
      <x:c r="H13" s="44" t="n">
        <x:f>G13*100</x:f>
        <x:v>0.46925000000000006</x:v>
      </x:c>
    </x:row>
    <x:row r="14">
      <x:c r="A14" t="n">
        <x:v>12</x:v>
      </x:c>
      <x:c r="B14" s="48" t="str">
        <x:v>__camera__side_right__image_raw__compressed-1753771740828975456.webp</x:v>
      </x:c>
      <x:c r="C14" s="36" t="n">
        <x:v>1273</x:v>
      </x:c>
      <x:c r="D14" s="36" t="n">
        <x:v>179</x:v>
      </x:c>
      <x:c r="E14" s="40" t="n">
        <x:f>C14*Tokenpreise!$B$2/1000000</x:f>
        <x:v>0.0031825</x:v>
      </x:c>
      <x:c r="F14" s="40" t="n">
        <x:f>D14*Tokenpreise!$D$2/1000000</x:f>
        <x:v>0.00179</x:v>
      </x:c>
      <x:c r="G14" s="40" t="n">
        <x:f>E14+F14</x:f>
        <x:v>0.0049724999999999995</x:v>
      </x:c>
      <x:c r="H14" s="44" t="n">
        <x:f>G14*100</x:f>
        <x:v>0.49724999999999997</x:v>
      </x:c>
    </x:row>
    <x:row r="15">
      <x:c r="A15" t="n">
        <x:v>13</x:v>
      </x:c>
      <x:c r="B15" s="48" t="str">
        <x:v>__zed__zed_node__left_raw__image_raw_color__compressed-1753771740828736352.webp</x:v>
      </x:c>
      <x:c r="C15" s="36" t="n">
        <x:v>593</x:v>
      </x:c>
      <x:c r="D15" s="36" t="n">
        <x:v>149</x:v>
      </x:c>
      <x:c r="E15" s="40" t="n">
        <x:f>C15*Tokenpreise!$B$2/1000000</x:f>
        <x:v>0.0014825</x:v>
      </x:c>
      <x:c r="F15" s="40" t="n">
        <x:f>D15*Tokenpreise!$D$2/1000000</x:f>
        <x:v>0.00149</x:v>
      </x:c>
      <x:c r="G15" s="40" t="n">
        <x:f>E15+F15</x:f>
        <x:v>0.0029725000000000003</x:v>
      </x:c>
      <x:c r="H15" s="44" t="n">
        <x:f>G15*100</x:f>
        <x:v>0.29725</x:v>
      </x:c>
    </x:row>
    <x:row r="16">
      <x:c r="A16" t="n">
        <x:v>14</x:v>
      </x:c>
      <x:c r="B16" s="48" t="str">
        <x:v>__zed__zed_node__right_raw__image_raw_color__compressed-1753771740828701952.webp</x:v>
      </x:c>
      <x:c r="C16" s="36" t="n">
        <x:v>593</x:v>
      </x:c>
      <x:c r="D16" s="36" t="n">
        <x:v>138</x:v>
      </x:c>
      <x:c r="E16" s="40" t="n">
        <x:f>C16*Tokenpreise!$B$2/1000000</x:f>
        <x:v>0.0014825</x:v>
      </x:c>
      <x:c r="F16" s="40" t="n">
        <x:f>D16*Tokenpreise!$D$2/1000000</x:f>
        <x:v>0.00138</x:v>
      </x:c>
      <x:c r="G16" s="40" t="n">
        <x:f>E16+F16</x:f>
        <x:v>0.0028625</x:v>
      </x:c>
      <x:c r="H16" s="44" t="n">
        <x:f>G16*100</x:f>
        <x:v>0.28625</x:v>
      </x:c>
    </x:row>
    <x:row r="17">
      <x:c r="A17" t="n">
        <x:v>15</x:v>
      </x:c>
      <x:c r="B17" s="48" t="str">
        <x:v>__camera__rear_left__image_raw__compressed-1753864829783304800.webp</x:v>
      </x:c>
      <x:c r="C17" s="36" t="n">
        <x:v>1273</x:v>
      </x:c>
      <x:c r="D17" s="36" t="n">
        <x:v>176</x:v>
      </x:c>
      <x:c r="E17" s="40" t="n">
        <x:f>C17*Tokenpreise!$B$2/1000000</x:f>
        <x:v>0.0031825</x:v>
      </x:c>
      <x:c r="F17" s="40" t="n">
        <x:f>D17*Tokenpreise!$D$2/1000000</x:f>
        <x:v>0.00176</x:v>
      </x:c>
      <x:c r="G17" s="40" t="n">
        <x:f>E17+F17</x:f>
        <x:v>0.0049425</x:v>
      </x:c>
      <x:c r="H17" s="44" t="n">
        <x:f>G17*100</x:f>
        <x:v>0.49424999999999997</x:v>
      </x:c>
    </x:row>
    <x:row r="18">
      <x:c r="A18" t="n">
        <x:v>16</x:v>
      </x:c>
      <x:c r="B18" s="48" t="str">
        <x:v>__camera__rear_mid__image_raw__compressed-1753864829750089696.webp</x:v>
      </x:c>
      <x:c r="C18" s="36" t="n">
        <x:v>1273</x:v>
      </x:c>
      <x:c r="D18" s="36" t="n">
        <x:v>172</x:v>
      </x:c>
      <x:c r="E18" s="40" t="n">
        <x:f>C18*Tokenpreise!$B$2/1000000</x:f>
        <x:v>0.0031825</x:v>
      </x:c>
      <x:c r="F18" s="40" t="n">
        <x:f>D18*Tokenpreise!$D$2/1000000</x:f>
        <x:v>0.00172</x:v>
      </x:c>
      <x:c r="G18" s="40" t="n">
        <x:f>E18+F18</x:f>
        <x:v>0.0049025</x:v>
      </x:c>
      <x:c r="H18" s="44" t="n">
        <x:f>G18*100</x:f>
        <x:v>0.49024999999999996</x:v>
      </x:c>
    </x:row>
    <x:row r="19">
      <x:c r="A19" t="n">
        <x:v>17</x:v>
      </x:c>
      <x:c r="B19" s="48" t="str">
        <x:v>__camera__rear_right__image_raw__compressed-1753864829743654656.webp</x:v>
      </x:c>
      <x:c r="C19" s="36" t="n">
        <x:v>1273</x:v>
      </x:c>
      <x:c r="D19" s="36" t="n">
        <x:v>198</x:v>
      </x:c>
      <x:c r="E19" s="40" t="n">
        <x:f>C19*Tokenpreise!$B$2/1000000</x:f>
        <x:v>0.0031825</x:v>
      </x:c>
      <x:c r="F19" s="40" t="n">
        <x:f>D19*Tokenpreise!$D$2/1000000</x:f>
        <x:v>0.00198</x:v>
      </x:c>
      <x:c r="G19" s="40" t="n">
        <x:f>E19+F19</x:f>
        <x:v>0.0051625</x:v>
      </x:c>
      <x:c r="H19" s="44" t="n">
        <x:f>G19*100</x:f>
        <x:v>0.5162500000000001</x:v>
      </x:c>
    </x:row>
    <x:row r="20">
      <x:c r="A20" t="n">
        <x:v>18</x:v>
      </x:c>
      <x:c r="B20" s="48" t="str">
        <x:v>__camera__side_left__image_raw__compressed-1753864829783211648.webp</x:v>
      </x:c>
      <x:c r="C20" s="36" t="n">
        <x:v>1273</x:v>
      </x:c>
      <x:c r="D20" s="36" t="n">
        <x:v>163</x:v>
      </x:c>
      <x:c r="E20" s="40" t="n">
        <x:f>C20*Tokenpreise!$B$2/1000000</x:f>
        <x:v>0.0031825</x:v>
      </x:c>
      <x:c r="F20" s="40" t="n">
        <x:f>D20*Tokenpreise!$D$2/1000000</x:f>
        <x:v>0.00163</x:v>
      </x:c>
      <x:c r="G20" s="40" t="n">
        <x:f>E20+F20</x:f>
        <x:v>0.0048125</x:v>
      </x:c>
      <x:c r="H20" s="44" t="n">
        <x:f>G20*100</x:f>
        <x:v>0.48125</x:v>
      </x:c>
    </x:row>
    <x:row r="21">
      <x:c r="A21" t="n">
        <x:v>19</x:v>
      </x:c>
      <x:c r="B21" s="48" t="str">
        <x:v>__camera__side_right__image_raw__compressed-1753864829753875488.webp</x:v>
      </x:c>
      <x:c r="C21" s="36" t="n">
        <x:v>1273</x:v>
      </x:c>
      <x:c r="D21" s="36" t="n">
        <x:v>197</x:v>
      </x:c>
      <x:c r="E21" s="40" t="n">
        <x:f>C21*Tokenpreise!$B$2/1000000</x:f>
        <x:v>0.0031825</x:v>
      </x:c>
      <x:c r="F21" s="40" t="n">
        <x:f>D21*Tokenpreise!$D$2/1000000</x:f>
        <x:v>0.00197</x:v>
      </x:c>
      <x:c r="G21" s="40" t="n">
        <x:f>E21+F21</x:f>
        <x:v>0.0051525</x:v>
      </x:c>
      <x:c r="H21" s="44" t="n">
        <x:f>G21*100</x:f>
        <x:v>0.51525</x:v>
      </x:c>
    </x:row>
    <x:row r="22">
      <x:c r="A22" t="n">
        <x:v>20</x:v>
      </x:c>
      <x:c r="B22" s="48" t="str">
        <x:v>__zed__zed_node__left_raw__image_raw_color__compressed-1753864829746559584.webp</x:v>
      </x:c>
      <x:c r="C22" s="36" t="n">
        <x:v>593</x:v>
      </x:c>
      <x:c r="D22" s="36" t="n">
        <x:v>163</x:v>
      </x:c>
      <x:c r="E22" s="40" t="n">
        <x:f>C22*Tokenpreise!$B$2/1000000</x:f>
        <x:v>0.0014825</x:v>
      </x:c>
      <x:c r="F22" s="40" t="n">
        <x:f>D22*Tokenpreise!$D$2/1000000</x:f>
        <x:v>0.00163</x:v>
      </x:c>
      <x:c r="G22" s="40" t="n">
        <x:f>E22+F22</x:f>
        <x:v>0.0031125</x:v>
      </x:c>
      <x:c r="H22" s="44" t="n">
        <x:f>G22*100</x:f>
        <x:v>0.31124999999999997</x:v>
      </x:c>
    </x:row>
    <x:row r="23">
      <x:c r="A23" t="n">
        <x:v>21</x:v>
      </x:c>
      <x:c r="B23" s="48" t="str">
        <x:v>__zed__zed_node__right_raw__image_raw_color__compressed-1753864829747067328.webp</x:v>
      </x:c>
      <x:c r="C23" s="36" t="n">
        <x:v>593</x:v>
      </x:c>
      <x:c r="D23" s="36" t="n">
        <x:v>180</x:v>
      </x:c>
      <x:c r="E23" s="40" t="n">
        <x:f>C23*Tokenpreise!$B$2/1000000</x:f>
        <x:v>0.0014825</x:v>
      </x:c>
      <x:c r="F23" s="40" t="n">
        <x:f>D23*Tokenpreise!$D$2/1000000</x:f>
        <x:v>0.0018</x:v>
      </x:c>
      <x:c r="G23" s="40" t="n">
        <x:f>E23+F23</x:f>
        <x:v>0.0032825</x:v>
      </x:c>
      <x:c r="H23" s="44" t="n">
        <x:f>G23*100</x:f>
        <x:v>0.32825</x:v>
      </x:c>
    </x:row>
    <x:row r="24">
      <x:c r="A24" t="n">
        <x:v>22</x:v>
      </x:c>
      <x:c r="B24" s="48" t="str">
        <x:v>__camera__rear_left__image_raw__compressed-1754312475341356379.webp</x:v>
      </x:c>
      <x:c r="C24" s="36" t="n">
        <x:v>1273</x:v>
      </x:c>
      <x:c r="D24" s="36" t="n">
        <x:v>156</x:v>
      </x:c>
      <x:c r="E24" s="40" t="n">
        <x:f>C24*Tokenpreise!$B$2/1000000</x:f>
        <x:v>0.0031825</x:v>
      </x:c>
      <x:c r="F24" s="40" t="n">
        <x:f>D24*Tokenpreise!$D$2/1000000</x:f>
        <x:v>0.00156</x:v>
      </x:c>
      <x:c r="G24" s="40" t="n">
        <x:f>E24+F24</x:f>
        <x:v>0.0047425</x:v>
      </x:c>
      <x:c r="H24" s="44" t="n">
        <x:f>G24*100</x:f>
        <x:v>0.47425</x:v>
      </x:c>
    </x:row>
    <x:row r="25">
      <x:c r="A25" t="n">
        <x:v>23</x:v>
      </x:c>
      <x:c r="B25" s="48" t="str">
        <x:v>__camera__rear_mid__image_raw__compressed-1754312475341236670.webp</x:v>
      </x:c>
      <x:c r="C25" s="36" t="n">
        <x:v>1273</x:v>
      </x:c>
      <x:c r="D25" s="36" t="n">
        <x:v>155</x:v>
      </x:c>
      <x:c r="E25" s="40" t="n">
        <x:f>C25*Tokenpreise!$B$2/1000000</x:f>
        <x:v>0.0031825</x:v>
      </x:c>
      <x:c r="F25" s="40" t="n">
        <x:f>D25*Tokenpreise!$D$2/1000000</x:f>
        <x:v>0.00155</x:v>
      </x:c>
      <x:c r="G25" s="40" t="n">
        <x:f>E25+F25</x:f>
        <x:v>0.0047325</x:v>
      </x:c>
      <x:c r="H25" s="44" t="n">
        <x:f>G25*100</x:f>
        <x:v>0.47324999999999995</x:v>
      </x:c>
    </x:row>
    <x:row r="26">
      <x:c r="A26" t="n">
        <x:v>24</x:v>
      </x:c>
      <x:c r="B26" s="48" t="str">
        <x:v>__camera__rear_right__image_raw__compressed-1754312475324011562.webp</x:v>
      </x:c>
      <x:c r="C26" s="36" t="n">
        <x:v>1273</x:v>
      </x:c>
      <x:c r="D26" s="36" t="n">
        <x:v>174</x:v>
      </x:c>
      <x:c r="E26" s="40" t="n">
        <x:f>C26*Tokenpreise!$B$2/1000000</x:f>
        <x:v>0.0031825</x:v>
      </x:c>
      <x:c r="F26" s="40" t="n">
        <x:f>D26*Tokenpreise!$D$2/1000000</x:f>
        <x:v>0.00174</x:v>
      </x:c>
      <x:c r="G26" s="40" t="n">
        <x:f>E26+F26</x:f>
        <x:v>0.0049225</x:v>
      </x:c>
      <x:c r="H26" s="44" t="n">
        <x:f>G26*100</x:f>
        <x:v>0.49224999999999997</x:v>
      </x:c>
    </x:row>
    <x:row r="27">
      <x:c r="A27" t="n">
        <x:v>25</x:v>
      </x:c>
      <x:c r="B27" s="48" t="str">
        <x:v>__camera__side_left__image_raw__compressed-1754312475351926472.webp</x:v>
      </x:c>
      <x:c r="C27" s="36" t="n">
        <x:v>1273</x:v>
      </x:c>
      <x:c r="D27" s="36" t="n">
        <x:v>173</x:v>
      </x:c>
      <x:c r="E27" s="40" t="n">
        <x:f>C27*Tokenpreise!$B$2/1000000</x:f>
        <x:v>0.0031825</x:v>
      </x:c>
      <x:c r="F27" s="40" t="n">
        <x:f>D27*Tokenpreise!$D$2/1000000</x:f>
        <x:v>0.00173</x:v>
      </x:c>
      <x:c r="G27" s="40" t="n">
        <x:f>E27+F27</x:f>
        <x:v>0.0049125</x:v>
      </x:c>
      <x:c r="H27" s="44" t="n">
        <x:f>G27*100</x:f>
        <x:v>0.49125</x:v>
      </x:c>
    </x:row>
    <x:row r="28">
      <x:c r="A28" t="n">
        <x:v>26</x:v>
      </x:c>
      <x:c r="B28" s="48" t="str">
        <x:v>__camera__side_right__image_raw__compressed-1754312475351348789.webp</x:v>
      </x:c>
      <x:c r="C28" s="36" t="n">
        <x:v>1273</x:v>
      </x:c>
      <x:c r="D28" s="36" t="n">
        <x:v>164</x:v>
      </x:c>
      <x:c r="E28" s="40" t="n">
        <x:f>C28*Tokenpreise!$B$2/1000000</x:f>
        <x:v>0.0031825</x:v>
      </x:c>
      <x:c r="F28" s="40" t="n">
        <x:f>D28*Tokenpreise!$D$2/1000000</x:f>
        <x:v>0.00164</x:v>
      </x:c>
      <x:c r="G28" s="40" t="n">
        <x:f>E28+F28</x:f>
        <x:v>0.0048225</x:v>
      </x:c>
      <x:c r="H28" s="44" t="n">
        <x:f>G28*100</x:f>
        <x:v>0.48225000000000007</x:v>
      </x:c>
    </x:row>
    <x:row r="29">
      <x:c r="A29" t="n">
        <x:v>27</x:v>
      </x:c>
      <x:c r="B29" s="48" t="str">
        <x:v>__zed__zed_node__left_raw__image_raw_color__compressed-1754312475343082387.webp</x:v>
      </x:c>
      <x:c r="C29" s="36" t="n">
        <x:v>593</x:v>
      </x:c>
      <x:c r="D29" s="36" t="n">
        <x:v>144</x:v>
      </x:c>
      <x:c r="E29" s="40" t="n">
        <x:f>C29*Tokenpreise!$B$2/1000000</x:f>
        <x:v>0.0014825</x:v>
      </x:c>
      <x:c r="F29" s="40" t="n">
        <x:f>D29*Tokenpreise!$D$2/1000000</x:f>
        <x:v>0.00144</x:v>
      </x:c>
      <x:c r="G29" s="40" t="n">
        <x:f>E29+F29</x:f>
        <x:v>0.0029225</x:v>
      </x:c>
      <x:c r="H29" s="44" t="n">
        <x:f>G29*100</x:f>
        <x:v>0.29225</x:v>
      </x:c>
    </x:row>
    <x:row r="30">
      <x:c r="A30" t="n">
        <x:v>28</x:v>
      </x:c>
      <x:c r="B30" s="48" t="str">
        <x:v>__zed__zed_node__right_raw__image_raw_color__compressed-1754312475343015637.webp</x:v>
      </x:c>
      <x:c r="C30" s="36" t="n">
        <x:v>593</x:v>
      </x:c>
      <x:c r="D30" s="36" t="n">
        <x:v>162</x:v>
      </x:c>
      <x:c r="E30" s="40" t="n">
        <x:f>C30*Tokenpreise!$B$2/1000000</x:f>
        <x:v>0.0014825</x:v>
      </x:c>
      <x:c r="F30" s="40" t="n">
        <x:f>D30*Tokenpreise!$D$2/1000000</x:f>
        <x:v>0.00162</x:v>
      </x:c>
      <x:c r="G30" s="40" t="n">
        <x:f>E30+F30</x:f>
        <x:v>0.0031025000000000002</x:v>
      </x:c>
      <x:c r="H30" s="44" t="n">
        <x:f>G30*100</x:f>
        <x:v>0.31025</x:v>
      </x:c>
    </x:row>
    <x:row r="31">
      <x:c r="A31" t="n">
        <x:v>29</x:v>
      </x:c>
      <x:c r="B31" s="48" t="str">
        <x:v>__camera__rear_left__image_raw__compressed-1754386512788139678.webp</x:v>
      </x:c>
      <x:c r="C31" s="36" t="n">
        <x:v>1273</x:v>
      </x:c>
      <x:c r="D31" s="36" t="n">
        <x:v>155</x:v>
      </x:c>
      <x:c r="E31" s="40" t="n">
        <x:f>C31*Tokenpreise!$B$2/1000000</x:f>
        <x:v>0.0031825</x:v>
      </x:c>
      <x:c r="F31" s="40" t="n">
        <x:f>D31*Tokenpreise!$D$2/1000000</x:f>
        <x:v>0.00155</x:v>
      </x:c>
      <x:c r="G31" s="40" t="n">
        <x:f>E31+F31</x:f>
        <x:v>0.0047325</x:v>
      </x:c>
      <x:c r="H31" s="44" t="n">
        <x:f>G31*100</x:f>
        <x:v>0.47324999999999995</x:v>
      </x:c>
    </x:row>
    <x:row r="32">
      <x:c r="A32" t="n">
        <x:v>30</x:v>
      </x:c>
      <x:c r="B32" s="48" t="str">
        <x:v>__camera__rear_mid__image_raw__compressed-1754386512787999526.webp</x:v>
      </x:c>
      <x:c r="C32" s="36" t="n">
        <x:v>1273</x:v>
      </x:c>
      <x:c r="D32" s="36" t="n">
        <x:v>189</x:v>
      </x:c>
      <x:c r="E32" s="40" t="n">
        <x:f>C32*Tokenpreise!$B$2/1000000</x:f>
        <x:v>0.0031825</x:v>
      </x:c>
      <x:c r="F32" s="40" t="n">
        <x:f>D32*Tokenpreise!$D$2/1000000</x:f>
        <x:v>0.00189</x:v>
      </x:c>
      <x:c r="G32" s="40" t="n">
        <x:f>E32+F32</x:f>
        <x:v>0.0050725</x:v>
      </x:c>
      <x:c r="H32" s="44" t="n">
        <x:f>G32*100</x:f>
        <x:v>0.50725</x:v>
      </x:c>
    </x:row>
    <x:row r="33">
      <x:c r="A33" t="n">
        <x:v>31</x:v>
      </x:c>
      <x:c r="B33" s="48" t="str">
        <x:v>__camera__rear_right__image_raw__compressed-1754386512790123489.webp</x:v>
      </x:c>
      <x:c r="C33" s="36" t="n">
        <x:v>1273</x:v>
      </x:c>
      <x:c r="D33" s="36" t="n">
        <x:v>168</x:v>
      </x:c>
      <x:c r="E33" s="40" t="n">
        <x:f>C33*Tokenpreise!$B$2/1000000</x:f>
        <x:v>0.0031825</x:v>
      </x:c>
      <x:c r="F33" s="40" t="n">
        <x:f>D33*Tokenpreise!$D$2/1000000</x:f>
        <x:v>0.00168</x:v>
      </x:c>
      <x:c r="G33" s="40" t="n">
        <x:f>E33+F33</x:f>
        <x:v>0.0048625000000000005</x:v>
      </x:c>
      <x:c r="H33" s="44" t="n">
        <x:f>G33*100</x:f>
        <x:v>0.48625000000000007</x:v>
      </x:c>
    </x:row>
    <x:row r="34">
      <x:c r="A34" t="n">
        <x:v>32</x:v>
      </x:c>
      <x:c r="B34" s="48" t="str">
        <x:v>__camera__side_left__image_raw__compressed-1754386512770753353.webp</x:v>
      </x:c>
      <x:c r="C34" s="36" t="n">
        <x:v>1273</x:v>
      </x:c>
      <x:c r="D34" s="36" t="n">
        <x:v>150</x:v>
      </x:c>
      <x:c r="E34" s="40" t="n">
        <x:f>C34*Tokenpreise!$B$2/1000000</x:f>
        <x:v>0.0031825</x:v>
      </x:c>
      <x:c r="F34" s="40" t="n">
        <x:f>D34*Tokenpreise!$D$2/1000000</x:f>
        <x:v>0.0015</x:v>
      </x:c>
      <x:c r="G34" s="40" t="n">
        <x:f>E34+F34</x:f>
        <x:v>0.0046825</x:v>
      </x:c>
      <x:c r="H34" s="44" t="n">
        <x:f>G34*100</x:f>
        <x:v>0.46825</x:v>
      </x:c>
    </x:row>
    <x:row r="35">
      <x:c r="A35" t="n">
        <x:v>33</x:v>
      </x:c>
      <x:c r="B35" s="48" t="str">
        <x:v>__camera__side_right__image_raw__compressed-1754386512767455988.webp</x:v>
      </x:c>
      <x:c r="C35" s="36" t="n">
        <x:v>1273</x:v>
      </x:c>
      <x:c r="D35" s="36" t="n">
        <x:v>156</x:v>
      </x:c>
      <x:c r="E35" s="40" t="n">
        <x:f>C35*Tokenpreise!$B$2/1000000</x:f>
        <x:v>0.0031825</x:v>
      </x:c>
      <x:c r="F35" s="40" t="n">
        <x:f>D35*Tokenpreise!$D$2/1000000</x:f>
        <x:v>0.00156</x:v>
      </x:c>
      <x:c r="G35" s="40" t="n">
        <x:f>E35+F35</x:f>
        <x:v>0.0047425</x:v>
      </x:c>
      <x:c r="H35" s="44" t="n">
        <x:f>G35*100</x:f>
        <x:v>0.47425</x:v>
      </x:c>
    </x:row>
    <x:row r="36">
      <x:c r="A36" t="n">
        <x:v>34</x:v>
      </x:c>
      <x:c r="B36" s="48" t="str">
        <x:v>__zed__zed_node__left_raw__image_raw_color__compressed-1754386512790205538.webp</x:v>
      </x:c>
      <x:c r="C36" s="36" t="n">
        <x:v>593</x:v>
      </x:c>
      <x:c r="D36" s="36" t="n">
        <x:v>158</x:v>
      </x:c>
      <x:c r="E36" s="40" t="n">
        <x:f>C36*Tokenpreise!$B$2/1000000</x:f>
        <x:v>0.0014825</x:v>
      </x:c>
      <x:c r="F36" s="40" t="n">
        <x:f>D36*Tokenpreise!$D$2/1000000</x:f>
        <x:v>0.00158</x:v>
      </x:c>
      <x:c r="G36" s="40" t="n">
        <x:f>E36+F36</x:f>
        <x:v>0.0030625</x:v>
      </x:c>
      <x:c r="H36" s="44" t="n">
        <x:f>G36*100</x:f>
        <x:v>0.30625</x:v>
      </x:c>
    </x:row>
    <x:row r="37">
      <x:c r="A37" t="n">
        <x:v>35</x:v>
      </x:c>
      <x:c r="B37" s="48" t="str">
        <x:v>__zed__zed_node__right_raw__image_raw_color__compressed-1754386512790256310.webp</x:v>
      </x:c>
      <x:c r="C37" s="36" t="n">
        <x:v>593</x:v>
      </x:c>
      <x:c r="D37" s="36" t="n">
        <x:v>158</x:v>
      </x:c>
      <x:c r="E37" s="40" t="n">
        <x:f>C37*Tokenpreise!$B$2/1000000</x:f>
        <x:v>0.0014825</x:v>
      </x:c>
      <x:c r="F37" s="40" t="n">
        <x:f>D37*Tokenpreise!$D$2/1000000</x:f>
        <x:v>0.00158</x:v>
      </x:c>
      <x:c r="G37" s="40" t="n">
        <x:f>E37+F37</x:f>
        <x:v>0.0030625</x:v>
      </x:c>
      <x:c r="H37" s="44" t="n">
        <x:f>G37*100</x:f>
        <x:v>0.30625</x:v>
      </x:c>
    </x:row>
    <x:row r="38">
      <x:c r="A38" t="n">
        <x:v>36</x:v>
      </x:c>
      <x:c r="B38" s="48" t="str">
        <x:v>__camera__rear_left__image_raw__compressed-1755583007102772192.webp</x:v>
      </x:c>
      <x:c r="C38" s="36" t="n">
        <x:v>1273</x:v>
      </x:c>
      <x:c r="D38" s="36" t="n">
        <x:v>162</x:v>
      </x:c>
      <x:c r="E38" s="40" t="n">
        <x:f>C38*Tokenpreise!$B$2/1000000</x:f>
        <x:v>0.0031825</x:v>
      </x:c>
      <x:c r="F38" s="40" t="n">
        <x:f>D38*Tokenpreise!$D$2/1000000</x:f>
        <x:v>0.00162</x:v>
      </x:c>
      <x:c r="G38" s="40" t="n">
        <x:f>E38+F38</x:f>
        <x:v>0.0048024999999999995</x:v>
      </x:c>
      <x:c r="H38" s="44" t="n">
        <x:f>G38*100</x:f>
        <x:v>0.48024999999999995</x:v>
      </x:c>
    </x:row>
    <x:row r="39">
      <x:c r="A39" t="n">
        <x:v>37</x:v>
      </x:c>
      <x:c r="B39" s="48" t="str">
        <x:v>__camera__rear_mid__image_raw__compressed-1755583007114039488.webp</x:v>
      </x:c>
      <x:c r="C39" s="36" t="n">
        <x:v>1273</x:v>
      </x:c>
      <x:c r="D39" s="36" t="n">
        <x:v>196</x:v>
      </x:c>
      <x:c r="E39" s="40" t="n">
        <x:f>C39*Tokenpreise!$B$2/1000000</x:f>
        <x:v>0.0031825</x:v>
      </x:c>
      <x:c r="F39" s="40" t="n">
        <x:f>D39*Tokenpreise!$D$2/1000000</x:f>
        <x:v>0.00196</x:v>
      </x:c>
      <x:c r="G39" s="40" t="n">
        <x:f>E39+F39</x:f>
        <x:v>0.0051424999999999995</x:v>
      </x:c>
      <x:c r="H39" s="44" t="n">
        <x:f>G39*100</x:f>
        <x:v>0.51425</x:v>
      </x:c>
    </x:row>
    <x:row r="40">
      <x:c r="A40" t="n">
        <x:v>38</x:v>
      </x:c>
      <x:c r="B40" s="48" t="str">
        <x:v>__camera__rear_right__image_raw__compressed-1755583009119822624.webp</x:v>
      </x:c>
      <x:c r="C40" s="36" t="n">
        <x:v>1273</x:v>
      </x:c>
      <x:c r="D40" s="36" t="n">
        <x:v>169</x:v>
      </x:c>
      <x:c r="E40" s="40" t="n">
        <x:f>C40*Tokenpreise!$B$2/1000000</x:f>
        <x:v>0.0031825</x:v>
      </x:c>
      <x:c r="F40" s="40" t="n">
        <x:f>D40*Tokenpreise!$D$2/1000000</x:f>
        <x:v>0.00169</x:v>
      </x:c>
      <x:c r="G40" s="40" t="n">
        <x:f>E40+F40</x:f>
        <x:v>0.0048725</x:v>
      </x:c>
      <x:c r="H40" s="44" t="n">
        <x:f>G40*100</x:f>
        <x:v>0.48725</x:v>
      </x:c>
    </x:row>
    <x:row r="41">
      <x:c r="A41" t="n">
        <x:v>39</x:v>
      </x:c>
      <x:c r="B41" s="48" t="str">
        <x:v>__camera__side_left__image_raw__compressed-1755583009125852224.webp</x:v>
      </x:c>
      <x:c r="C41" s="36" t="n">
        <x:v>1273</x:v>
      </x:c>
      <x:c r="D41" s="36" t="n">
        <x:v>164</x:v>
      </x:c>
      <x:c r="E41" s="40" t="n">
        <x:f>C41*Tokenpreise!$B$2/1000000</x:f>
        <x:v>0.0031825</x:v>
      </x:c>
      <x:c r="F41" s="40" t="n">
        <x:f>D41*Tokenpreise!$D$2/1000000</x:f>
        <x:v>0.00164</x:v>
      </x:c>
      <x:c r="G41" s="40" t="n">
        <x:f>E41+F41</x:f>
        <x:v>0.0048225</x:v>
      </x:c>
      <x:c r="H41" s="44" t="n">
        <x:f>G41*100</x:f>
        <x:v>0.48225000000000007</x:v>
      </x:c>
    </x:row>
    <x:row r="42">
      <x:c r="A42" t="n">
        <x:v>40</x:v>
      </x:c>
      <x:c r="B42" s="48" t="str">
        <x:v>__camera__side_right__image_raw__compressed-1755583009113992832.webp</x:v>
      </x:c>
      <x:c r="C42" s="36" t="n">
        <x:v>1273</x:v>
      </x:c>
      <x:c r="D42" s="36" t="n">
        <x:v>10</x:v>
      </x:c>
      <x:c r="E42" s="40" t="n">
        <x:f>C42*Tokenpreise!$B$2/1000000</x:f>
        <x:v>0.0031825</x:v>
      </x:c>
      <x:c r="F42" s="40" t="n">
        <x:f>D42*Tokenpreise!$D$2/1000000</x:f>
        <x:v>0.0001</x:v>
      </x:c>
      <x:c r="G42" s="40" t="n">
        <x:f>E42+F42</x:f>
        <x:v>0.0032825</x:v>
      </x:c>
      <x:c r="H42" s="44" t="n">
        <x:f>G42*100</x:f>
        <x:v>0.32825</x:v>
      </x:c>
    </x:row>
    <x:row r="43">
      <x:c r="A43" t="n">
        <x:v>41</x:v>
      </x:c>
      <x:c r="B43" s="48" t="str">
        <x:v>__zed__zed_node__left_raw__image_raw_color__compressed-1755583009094557064.webp</x:v>
      </x:c>
      <x:c r="C43" s="36" t="n">
        <x:v>593</x:v>
      </x:c>
      <x:c r="D43" s="36" t="n">
        <x:v>172</x:v>
      </x:c>
      <x:c r="E43" s="40" t="n">
        <x:f>C43*Tokenpreise!$B$2/1000000</x:f>
        <x:v>0.0014825</x:v>
      </x:c>
      <x:c r="F43" s="40" t="n">
        <x:f>D43*Tokenpreise!$D$2/1000000</x:f>
        <x:v>0.00172</x:v>
      </x:c>
      <x:c r="G43" s="40" t="n">
        <x:f>E43+F43</x:f>
        <x:v>0.0032025</x:v>
      </x:c>
      <x:c r="H43" s="44" t="n">
        <x:f>G43*100</x:f>
        <x:v>0.32025</x:v>
      </x:c>
    </x:row>
    <x:row r="44">
      <x:c r="A44" t="n">
        <x:v>42</x:v>
      </x:c>
      <x:c r="B44" s="48" t="str">
        <x:v>__zed__zed_node__right_raw__image_raw_color__compressed-1755583009094557064.webp</x:v>
      </x:c>
      <x:c r="C44" s="36" t="n">
        <x:v>593</x:v>
      </x:c>
      <x:c r="D44" s="36" t="n">
        <x:v>181</x:v>
      </x:c>
      <x:c r="E44" s="40" t="n">
        <x:f>C44*Tokenpreise!$B$2/1000000</x:f>
        <x:v>0.0014825</x:v>
      </x:c>
      <x:c r="F44" s="40" t="n">
        <x:f>D44*Tokenpreise!$D$2/1000000</x:f>
        <x:v>0.00181</x:v>
      </x:c>
      <x:c r="G44" s="40" t="n">
        <x:f>E44+F44</x:f>
        <x:v>0.0032925000000000003</x:v>
      </x:c>
      <x:c r="H44" s="44" t="n">
        <x:f>G44*100</x:f>
        <x:v>0.32925000000000004</x:v>
      </x:c>
    </x:row>
    <x:row r="45">
      <x:c r="A45" t="n">
        <x:v>43</x:v>
      </x:c>
      <x:c r="B45" s="48" t="str">
        <x:v>__camera__rear_left__image_raw__compressed-1755855960641264448.webp</x:v>
      </x:c>
      <x:c r="C45" s="36" t="n">
        <x:v>1273</x:v>
      </x:c>
      <x:c r="D45" s="36" t="n">
        <x:v>185</x:v>
      </x:c>
      <x:c r="E45" s="40" t="n">
        <x:f>C45*Tokenpreise!$B$2/1000000</x:f>
        <x:v>0.0031825</x:v>
      </x:c>
      <x:c r="F45" s="40" t="n">
        <x:f>D45*Tokenpreise!$D$2/1000000</x:f>
        <x:v>0.00185</x:v>
      </x:c>
      <x:c r="G45" s="40" t="n">
        <x:f>E45+F45</x:f>
        <x:v>0.0050325000000000005</x:v>
      </x:c>
      <x:c r="H45" s="44" t="n">
        <x:f>G45*100</x:f>
        <x:v>0.5032500000000001</x:v>
      </x:c>
    </x:row>
    <x:row r="46">
      <x:c r="A46" t="n">
        <x:v>44</x:v>
      </x:c>
      <x:c r="B46" s="48" t="str">
        <x:v>__camera__rear_mid__image_raw__compressed-1755855960616624768.webp</x:v>
      </x:c>
      <x:c r="C46" s="36" t="n">
        <x:v>1273</x:v>
      </x:c>
      <x:c r="D46" s="36" t="n">
        <x:v>218</x:v>
      </x:c>
      <x:c r="E46" s="40" t="n">
        <x:f>C46*Tokenpreise!$B$2/1000000</x:f>
        <x:v>0.0031825</x:v>
      </x:c>
      <x:c r="F46" s="40" t="n">
        <x:f>D46*Tokenpreise!$D$2/1000000</x:f>
        <x:v>0.00218</x:v>
      </x:c>
      <x:c r="G46" s="40" t="n">
        <x:f>E46+F46</x:f>
        <x:v>0.0053625</x:v>
      </x:c>
      <x:c r="H46" s="44" t="n">
        <x:f>G46*100</x:f>
        <x:v>0.53625</x:v>
      </x:c>
    </x:row>
    <x:row r="47">
      <x:c r="A47" t="n">
        <x:v>45</x:v>
      </x:c>
      <x:c r="B47" s="48" t="str">
        <x:v>__camera__rear_right__image_raw__compressed-1755855960642758432.webp</x:v>
      </x:c>
      <x:c r="C47" s="36" t="n">
        <x:v>1273</x:v>
      </x:c>
      <x:c r="D47" s="36" t="n">
        <x:v>210</x:v>
      </x:c>
      <x:c r="E47" s="40" t="n">
        <x:f>C47*Tokenpreise!$B$2/1000000</x:f>
        <x:v>0.0031825</x:v>
      </x:c>
      <x:c r="F47" s="40" t="n">
        <x:f>D47*Tokenpreise!$D$2/1000000</x:f>
        <x:v>0.0021</x:v>
      </x:c>
      <x:c r="G47" s="40" t="n">
        <x:f>E47+F47</x:f>
        <x:v>0.0052825</x:v>
      </x:c>
      <x:c r="H47" s="44" t="n">
        <x:f>G47*100</x:f>
        <x:v>0.52825</x:v>
      </x:c>
    </x:row>
    <x:row r="48">
      <x:c r="A48" t="n">
        <x:v>46</x:v>
      </x:c>
      <x:c r="B48" s="48" t="str">
        <x:v>__camera__side_left__image_raw__compressed-1755855960641147360.webp</x:v>
      </x:c>
      <x:c r="C48" s="36" t="n">
        <x:v>1273</x:v>
      </x:c>
      <x:c r="D48" s="36" t="n">
        <x:v>173</x:v>
      </x:c>
      <x:c r="E48" s="40" t="n">
        <x:f>C48*Tokenpreise!$B$2/1000000</x:f>
        <x:v>0.0031825</x:v>
      </x:c>
      <x:c r="F48" s="40" t="n">
        <x:f>D48*Tokenpreise!$D$2/1000000</x:f>
        <x:v>0.00173</x:v>
      </x:c>
      <x:c r="G48" s="40" t="n">
        <x:f>E48+F48</x:f>
        <x:v>0.0049125</x:v>
      </x:c>
      <x:c r="H48" s="44" t="n">
        <x:f>G48*100</x:f>
        <x:v>0.49125</x:v>
      </x:c>
    </x:row>
    <x:row r="49">
      <x:c r="A49" t="n">
        <x:v>47</x:v>
      </x:c>
      <x:c r="B49" s="48" t="str">
        <x:v>__camera__side_right__image_raw__compressed-1755855960604768832.webp</x:v>
      </x:c>
      <x:c r="C49" s="36" t="n">
        <x:v>1273</x:v>
      </x:c>
      <x:c r="D49" s="36" t="n">
        <x:v>190</x:v>
      </x:c>
      <x:c r="E49" s="40" t="n">
        <x:f>C49*Tokenpreise!$B$2/1000000</x:f>
        <x:v>0.0031825</x:v>
      </x:c>
      <x:c r="F49" s="40" t="n">
        <x:f>D49*Tokenpreise!$D$2/1000000</x:f>
        <x:v>0.0019</x:v>
      </x:c>
      <x:c r="G49" s="40" t="n">
        <x:f>E49+F49</x:f>
        <x:v>0.0050825</x:v>
      </x:c>
      <x:c r="H49" s="44" t="n">
        <x:f>G49*100</x:f>
        <x:v>0.50825</x:v>
      </x:c>
    </x:row>
    <x:row r="50">
      <x:c r="A50" t="n">
        <x:v>48</x:v>
      </x:c>
      <x:c r="B50" s="48" t="str">
        <x:v>__zed__zed_node__left_raw__image_raw_color__compressed-1755855960613154560.webp</x:v>
      </x:c>
      <x:c r="C50" s="36" t="n">
        <x:v>593</x:v>
      </x:c>
      <x:c r="D50" s="36" t="n">
        <x:v>168</x:v>
      </x:c>
      <x:c r="E50" s="40" t="n">
        <x:f>C50*Tokenpreise!$B$2/1000000</x:f>
        <x:v>0.0014825</x:v>
      </x:c>
      <x:c r="F50" s="40" t="n">
        <x:f>D50*Tokenpreise!$D$2/1000000</x:f>
        <x:v>0.00168</x:v>
      </x:c>
      <x:c r="G50" s="40" t="n">
        <x:f>E50+F50</x:f>
        <x:v>0.0031625000000000004</x:v>
      </x:c>
      <x:c r="H50" s="44" t="n">
        <x:f>G50*100</x:f>
        <x:v>0.31625000000000003</x:v>
      </x:c>
    </x:row>
    <x:row r="51">
      <x:c r="A51" t="n">
        <x:v>49</x:v>
      </x:c>
      <x:c r="B51" s="48" t="str">
        <x:v>__zed__zed_node__right_raw__image_raw_color__compressed-1755855960615866496.webp</x:v>
      </x:c>
      <x:c r="C51" s="36" t="n">
        <x:v>593</x:v>
      </x:c>
      <x:c r="D51" s="36" t="n">
        <x:v>224</x:v>
      </x:c>
      <x:c r="E51" s="40" t="n">
        <x:f>C51*Tokenpreise!$B$2/1000000</x:f>
        <x:v>0.0014825</x:v>
      </x:c>
      <x:c r="F51" s="40" t="n">
        <x:f>D51*Tokenpreise!$D$2/1000000</x:f>
        <x:v>0.00224</x:v>
      </x:c>
      <x:c r="G51" s="40" t="n">
        <x:f>E51+F51</x:f>
        <x:v>0.0037225</x:v>
      </x:c>
      <x:c r="H51" s="44" t="n">
        <x:f>G51*100</x:f>
        <x:v>0.37225</x:v>
      </x:c>
    </x:row>
    <x:row r="52">
      <x:c r="A52" t="n">
        <x:v>50</x:v>
      </x:c>
      <x:c r="B52" s="48" t="str">
        <x:v>__camera__rear_left__image_raw__compressed-1755858756506593600.webp</x:v>
      </x:c>
      <x:c r="C52" s="36" t="n">
        <x:v>1273</x:v>
      </x:c>
      <x:c r="D52" s="36" t="n">
        <x:v>173</x:v>
      </x:c>
      <x:c r="E52" s="40" t="n">
        <x:f>C52*Tokenpreise!$B$2/1000000</x:f>
        <x:v>0.0031825</x:v>
      </x:c>
      <x:c r="F52" s="40" t="n">
        <x:f>D52*Tokenpreise!$D$2/1000000</x:f>
        <x:v>0.00173</x:v>
      </x:c>
      <x:c r="G52" s="40" t="n">
        <x:f>E52+F52</x:f>
        <x:v>0.0049125</x:v>
      </x:c>
      <x:c r="H52" s="44" t="n">
        <x:f>G52*100</x:f>
        <x:v>0.49125</x:v>
      </x:c>
    </x:row>
    <x:row r="53">
      <x:c r="A53" t="n">
        <x:v>51</x:v>
      </x:c>
      <x:c r="B53" s="48" t="str">
        <x:v>__camera__rear_mid__image_raw__compressed-1755858756506485696.webp</x:v>
      </x:c>
      <x:c r="C53" s="36" t="n">
        <x:v>1273</x:v>
      </x:c>
      <x:c r="D53" s="36" t="n">
        <x:v>217</x:v>
      </x:c>
      <x:c r="E53" s="40" t="n">
        <x:f>C53*Tokenpreise!$B$2/1000000</x:f>
        <x:v>0.0031825</x:v>
      </x:c>
      <x:c r="F53" s="40" t="n">
        <x:f>D53*Tokenpreise!$D$2/1000000</x:f>
        <x:v>0.00217</x:v>
      </x:c>
      <x:c r="G53" s="40" t="n">
        <x:f>E53+F53</x:f>
        <x:v>0.0053525</x:v>
      </x:c>
      <x:c r="H53" s="44" t="n">
        <x:f>G53*100</x:f>
        <x:v>0.53525</x:v>
      </x:c>
    </x:row>
    <x:row r="54">
      <x:c r="A54" t="n">
        <x:v>52</x:v>
      </x:c>
      <x:c r="B54" s="48" t="str">
        <x:v>__camera__rear_right__image_raw__compressed-1755858756510051808.webp</x:v>
      </x:c>
      <x:c r="C54" s="36" t="n">
        <x:v>1273</x:v>
      </x:c>
      <x:c r="D54" s="36" t="n">
        <x:v>204</x:v>
      </x:c>
      <x:c r="E54" s="40" t="n">
        <x:f>C54*Tokenpreise!$B$2/1000000</x:f>
        <x:v>0.0031825</x:v>
      </x:c>
      <x:c r="F54" s="40" t="n">
        <x:f>D54*Tokenpreise!$D$2/1000000</x:f>
        <x:v>0.00204</x:v>
      </x:c>
      <x:c r="G54" s="40" t="n">
        <x:f>E54+F54</x:f>
        <x:v>0.0052225</x:v>
      </x:c>
      <x:c r="H54" s="44" t="n">
        <x:f>G54*100</x:f>
        <x:v>0.52225</x:v>
      </x:c>
    </x:row>
    <x:row r="55">
      <x:c r="A55" t="n">
        <x:v>53</x:v>
      </x:c>
      <x:c r="B55" s="48" t="str">
        <x:v>__camera__side_left__image_raw__compressed-1755858756499399680.webp</x:v>
      </x:c>
      <x:c r="C55" s="36" t="n">
        <x:v>1273</x:v>
      </x:c>
      <x:c r="D55" s="36" t="n">
        <x:v>168</x:v>
      </x:c>
      <x:c r="E55" s="40" t="n">
        <x:f>C55*Tokenpreise!$B$2/1000000</x:f>
        <x:v>0.0031825</x:v>
      </x:c>
      <x:c r="F55" s="40" t="n">
        <x:f>D55*Tokenpreise!$D$2/1000000</x:f>
        <x:v>0.00168</x:v>
      </x:c>
      <x:c r="G55" s="40" t="n">
        <x:f>E55+F55</x:f>
        <x:v>0.0048625000000000005</x:v>
      </x:c>
      <x:c r="H55" s="44" t="n">
        <x:f>G55*100</x:f>
        <x:v>0.48625000000000007</x:v>
      </x:c>
    </x:row>
    <x:row r="56">
      <x:c r="A56" t="n">
        <x:v>54</x:v>
      </x:c>
      <x:c r="B56" s="48" t="str">
        <x:v>__camera__side_right__image_raw__compressed-1755858756469460320.webp</x:v>
      </x:c>
      <x:c r="C56" s="36" t="n">
        <x:v>1273</x:v>
      </x:c>
      <x:c r="D56" s="36" t="n">
        <x:v>186</x:v>
      </x:c>
      <x:c r="E56" s="40" t="n">
        <x:f>C56*Tokenpreise!$B$2/1000000</x:f>
        <x:v>0.0031825</x:v>
      </x:c>
      <x:c r="F56" s="40" t="n">
        <x:f>D56*Tokenpreise!$D$2/1000000</x:f>
        <x:v>0.00186</x:v>
      </x:c>
      <x:c r="G56" s="40" t="n">
        <x:f>E56+F56</x:f>
        <x:v>0.0050425</x:v>
      </x:c>
      <x:c r="H56" s="44" t="n">
        <x:f>G56*100</x:f>
        <x:v>0.50425</x:v>
      </x:c>
    </x:row>
    <x:row r="57">
      <x:c r="A57" t="n">
        <x:v>55</x:v>
      </x:c>
      <x:c r="B57" s="48" t="str">
        <x:v>__zed__zed_node__left_raw__image_raw_color__compressed-1755858756499494400.webp</x:v>
      </x:c>
      <x:c r="C57" s="36" t="n">
        <x:v>593</x:v>
      </x:c>
      <x:c r="D57" s="36" t="n">
        <x:v>211</x:v>
      </x:c>
      <x:c r="E57" s="40" t="n">
        <x:f>C57*Tokenpreise!$B$2/1000000</x:f>
        <x:v>0.0014825</x:v>
      </x:c>
      <x:c r="F57" s="40" t="n">
        <x:f>D57*Tokenpreise!$D$2/1000000</x:f>
        <x:v>0.00211</x:v>
      </x:c>
      <x:c r="G57" s="40" t="n">
        <x:f>E57+F57</x:f>
        <x:v>0.0035925</x:v>
      </x:c>
      <x:c r="H57" s="44" t="n">
        <x:f>G57*100</x:f>
        <x:v>0.35925</x:v>
      </x:c>
    </x:row>
    <x:row r="58">
      <x:c r="A58" t="n">
        <x:v>56</x:v>
      </x:c>
      <x:c r="B58" s="48" t="str">
        <x:v>__zed__zed_node__right_raw__image_raw_color__compressed-1755858756506286272.webp</x:v>
      </x:c>
      <x:c r="C58" s="36" t="n">
        <x:v>593</x:v>
      </x:c>
      <x:c r="D58" s="36" t="n">
        <x:v>186</x:v>
      </x:c>
      <x:c r="E58" s="40" t="n">
        <x:f>C58*Tokenpreise!$B$2/1000000</x:f>
        <x:v>0.0014825</x:v>
      </x:c>
      <x:c r="F58" s="40" t="n">
        <x:f>D58*Tokenpreise!$D$2/1000000</x:f>
        <x:v>0.00186</x:v>
      </x:c>
      <x:c r="G58" s="40" t="n">
        <x:f>E58+F58</x:f>
        <x:v>0.0033425</x:v>
      </x:c>
      <x:c r="H58" s="44" t="n">
        <x:f>G58*100</x:f>
        <x:v>0.33425</x:v>
      </x:c>
    </x:row>
    <x:row r="59">
      <x:c r="A59" t="n">
        <x:v>57</x:v>
      </x:c>
      <x:c r="B59" s="48" t="str">
        <x:v>__camera__rear_left__image_raw__compressed-1756186290817363424.webp</x:v>
      </x:c>
      <x:c r="C59" s="36" t="n">
        <x:v>1273</x:v>
      </x:c>
      <x:c r="D59" s="36" t="n">
        <x:v>182</x:v>
      </x:c>
      <x:c r="E59" s="40" t="n">
        <x:f>C59*Tokenpreise!$B$2/1000000</x:f>
        <x:v>0.0031825</x:v>
      </x:c>
      <x:c r="F59" s="40" t="n">
        <x:f>D59*Tokenpreise!$D$2/1000000</x:f>
        <x:v>0.00182</x:v>
      </x:c>
      <x:c r="G59" s="40" t="n">
        <x:f>E59+F59</x:f>
        <x:v>0.0050025</x:v>
      </x:c>
      <x:c r="H59" s="44" t="n">
        <x:f>G59*100</x:f>
        <x:v>0.50025</x:v>
      </x:c>
    </x:row>
    <x:row r="60">
      <x:c r="A60" t="n">
        <x:v>58</x:v>
      </x:c>
      <x:c r="B60" s="48" t="str">
        <x:v>__camera__rear_mid__image_raw__compressed-1756186290849078528.webp</x:v>
      </x:c>
      <x:c r="C60" s="36" t="n">
        <x:v>1273</x:v>
      </x:c>
      <x:c r="D60" s="36" t="n">
        <x:v>176</x:v>
      </x:c>
      <x:c r="E60" s="40" t="n">
        <x:f>C60*Tokenpreise!$B$2/1000000</x:f>
        <x:v>0.0031825</x:v>
      </x:c>
      <x:c r="F60" s="40" t="n">
        <x:f>D60*Tokenpreise!$D$2/1000000</x:f>
        <x:v>0.00176</x:v>
      </x:c>
      <x:c r="G60" s="40" t="n">
        <x:f>E60+F60</x:f>
        <x:v>0.0049425</x:v>
      </x:c>
      <x:c r="H60" s="44" t="n">
        <x:f>G60*100</x:f>
        <x:v>0.49424999999999997</x:v>
      </x:c>
    </x:row>
    <x:row r="61">
      <x:c r="A61" t="n">
        <x:v>59</x:v>
      </x:c>
      <x:c r="B61" s="48" t="str">
        <x:v>__camera__rear_right__image_raw__compressed-1756186290837616480.webp</x:v>
      </x:c>
      <x:c r="C61" s="36" t="n">
        <x:v>1273</x:v>
      </x:c>
      <x:c r="D61" s="36" t="n">
        <x:v>202</x:v>
      </x:c>
      <x:c r="E61" s="40" t="n">
        <x:f>C61*Tokenpreise!$B$2/1000000</x:f>
        <x:v>0.0031825</x:v>
      </x:c>
      <x:c r="F61" s="40" t="n">
        <x:f>D61*Tokenpreise!$D$2/1000000</x:f>
        <x:v>0.00202</x:v>
      </x:c>
      <x:c r="G61" s="40" t="n">
        <x:f>E61+F61</x:f>
        <x:v>0.0052025000000000005</x:v>
      </x:c>
      <x:c r="H61" s="44" t="n">
        <x:f>G61*100</x:f>
        <x:v>0.5202500000000001</x:v>
      </x:c>
    </x:row>
    <x:row r="62">
      <x:c r="A62" t="n">
        <x:v>60</x:v>
      </x:c>
      <x:c r="B62" s="48" t="str">
        <x:v>__camera__side_left__image_raw__compressed-1756186290834499008.webp</x:v>
      </x:c>
      <x:c r="C62" s="36" t="n">
        <x:v>1273</x:v>
      </x:c>
      <x:c r="D62" s="36" t="n">
        <x:v>150</x:v>
      </x:c>
      <x:c r="E62" s="40" t="n">
        <x:f>C62*Tokenpreise!$B$2/1000000</x:f>
        <x:v>0.0031825</x:v>
      </x:c>
      <x:c r="F62" s="40" t="n">
        <x:f>D62*Tokenpreise!$D$2/1000000</x:f>
        <x:v>0.0015</x:v>
      </x:c>
      <x:c r="G62" s="40" t="n">
        <x:f>E62+F62</x:f>
        <x:v>0.0046825</x:v>
      </x:c>
      <x:c r="H62" s="44" t="n">
        <x:f>G62*100</x:f>
        <x:v>0.46825</x:v>
      </x:c>
    </x:row>
    <x:row r="63">
      <x:c r="A63" t="n">
        <x:v>61</x:v>
      </x:c>
      <x:c r="B63" s="48" t="str">
        <x:v>__camera__side_right__image_raw__compressed-1756186290879712960.webp</x:v>
      </x:c>
      <x:c r="C63" s="36" t="n">
        <x:v>1273</x:v>
      </x:c>
      <x:c r="D63" s="36" t="n">
        <x:v>143</x:v>
      </x:c>
      <x:c r="E63" s="40" t="n">
        <x:f>C63*Tokenpreise!$B$2/1000000</x:f>
        <x:v>0.0031825</x:v>
      </x:c>
      <x:c r="F63" s="40" t="n">
        <x:f>D63*Tokenpreise!$D$2/1000000</x:f>
        <x:v>0.00143</x:v>
      </x:c>
      <x:c r="G63" s="40" t="n">
        <x:f>E63+F63</x:f>
        <x:v>0.0046125</x:v>
      </x:c>
      <x:c r="H63" s="44" t="n">
        <x:f>G63*100</x:f>
        <x:v>0.46125000000000005</x:v>
      </x:c>
    </x:row>
    <x:row r="64">
      <x:c r="A64" t="n">
        <x:v>62</x:v>
      </x:c>
      <x:c r="B64" s="48" t="str">
        <x:v>__zed__zed_node__left_raw__image_raw_color__compressed-1756186290817480288.webp</x:v>
      </x:c>
      <x:c r="C64" s="36" t="n">
        <x:v>593</x:v>
      </x:c>
      <x:c r="D64" s="36" t="n">
        <x:v>201</x:v>
      </x:c>
      <x:c r="E64" s="40" t="n">
        <x:f>C64*Tokenpreise!$B$2/1000000</x:f>
        <x:v>0.0014825</x:v>
      </x:c>
      <x:c r="F64" s="40" t="n">
        <x:f>D64*Tokenpreise!$D$2/1000000</x:f>
        <x:v>0.00201</x:v>
      </x:c>
      <x:c r="G64" s="40" t="n">
        <x:f>E64+F64</x:f>
        <x:v>0.0034925</x:v>
      </x:c>
      <x:c r="H64" s="44" t="n">
        <x:f>G64*100</x:f>
        <x:v>0.34925</x:v>
      </x:c>
    </x:row>
    <x:row r="65">
      <x:c r="A65" t="n">
        <x:v>63</x:v>
      </x:c>
      <x:c r="B65" s="48" t="str">
        <x:v>__zed__zed_node__right_raw__image_raw_color__compressed-1756186290817442496.webp</x:v>
      </x:c>
      <x:c r="C65" s="36" t="n">
        <x:v>593</x:v>
      </x:c>
      <x:c r="D65" s="36" t="n">
        <x:v>155</x:v>
      </x:c>
      <x:c r="E65" s="40" t="n">
        <x:f>C65*Tokenpreise!$B$2/1000000</x:f>
        <x:v>0.0014825</x:v>
      </x:c>
      <x:c r="F65" s="40" t="n">
        <x:f>D65*Tokenpreise!$D$2/1000000</x:f>
        <x:v>0.00155</x:v>
      </x:c>
      <x:c r="G65" s="40" t="n">
        <x:f>E65+F65</x:f>
        <x:v>0.0030325</x:v>
      </x:c>
      <x:c r="H65" s="44" t="n">
        <x:f>G65*100</x:f>
        <x:v>0.30325</x:v>
      </x:c>
    </x:row>
    <x:row r="66">
      <x:c r="A66" t="n">
        <x:v>64</x:v>
      </x:c>
      <x:c r="B66" s="48" t="str">
        <x:v>__camera__rear_left__image_raw__compressed-1757588670379372502.webp</x:v>
      </x:c>
      <x:c r="C66" s="36" t="n">
        <x:v>1273</x:v>
      </x:c>
      <x:c r="D66" s="36" t="n">
        <x:v>144</x:v>
      </x:c>
      <x:c r="E66" s="40" t="n">
        <x:f>C66*Tokenpreise!$B$2/1000000</x:f>
        <x:v>0.0031825</x:v>
      </x:c>
      <x:c r="F66" s="40" t="n">
        <x:f>D66*Tokenpreise!$D$2/1000000</x:f>
        <x:v>0.00144</x:v>
      </x:c>
      <x:c r="G66" s="40" t="n">
        <x:f>E66+F66</x:f>
        <x:v>0.0046225</x:v>
      </x:c>
      <x:c r="H66" s="44" t="n">
        <x:f>G66*100</x:f>
        <x:v>0.46225</x:v>
      </x:c>
    </x:row>
    <x:row r="67">
      <x:c r="A67" t="n">
        <x:v>65</x:v>
      </x:c>
      <x:c r="B67" s="48" t="str">
        <x:v>__camera__rear_mid__image_raw__compressed-1757588670411201385.webp</x:v>
      </x:c>
      <x:c r="C67" s="36" t="n">
        <x:v>1273</x:v>
      </x:c>
      <x:c r="D67" s="36" t="n">
        <x:v>172</x:v>
      </x:c>
      <x:c r="E67" s="40" t="n">
        <x:f>C67*Tokenpreise!$B$2/1000000</x:f>
        <x:v>0.0031825</x:v>
      </x:c>
      <x:c r="F67" s="40" t="n">
        <x:f>D67*Tokenpreise!$D$2/1000000</x:f>
        <x:v>0.00172</x:v>
      </x:c>
      <x:c r="G67" s="40" t="n">
        <x:f>E67+F67</x:f>
        <x:v>0.0049025</x:v>
      </x:c>
      <x:c r="H67" s="44" t="n">
        <x:f>G67*100</x:f>
        <x:v>0.49024999999999996</x:v>
      </x:c>
    </x:row>
    <x:row r="68">
      <x:c r="A68" t="n">
        <x:v>66</x:v>
      </x:c>
      <x:c r="B68" s="48" t="str">
        <x:v>__camera__rear_right__image_raw__compressed-1757588670376500673.webp</x:v>
      </x:c>
      <x:c r="C68" s="36" t="n">
        <x:v>1273</x:v>
      </x:c>
      <x:c r="D68" s="36" t="n">
        <x:v>168</x:v>
      </x:c>
      <x:c r="E68" s="40" t="n">
        <x:f>C68*Tokenpreise!$B$2/1000000</x:f>
        <x:v>0.0031825</x:v>
      </x:c>
      <x:c r="F68" s="40" t="n">
        <x:f>D68*Tokenpreise!$D$2/1000000</x:f>
        <x:v>0.00168</x:v>
      </x:c>
      <x:c r="G68" s="40" t="n">
        <x:f>E68+F68</x:f>
        <x:v>0.0048625000000000005</x:v>
      </x:c>
      <x:c r="H68" s="44" t="n">
        <x:f>G68*100</x:f>
        <x:v>0.48625000000000007</x:v>
      </x:c>
    </x:row>
    <x:row r="69">
      <x:c r="A69" t="n">
        <x:v>67</x:v>
      </x:c>
      <x:c r="B69" s="48" t="str">
        <x:v>__camera__side_left__image_raw__compressed-1757588670404839648.webp</x:v>
      </x:c>
      <x:c r="C69" s="36" t="n">
        <x:v>1273</x:v>
      </x:c>
      <x:c r="D69" s="36" t="n">
        <x:v>142</x:v>
      </x:c>
      <x:c r="E69" s="40" t="n">
        <x:f>C69*Tokenpreise!$B$2/1000000</x:f>
        <x:v>0.0031825</x:v>
      </x:c>
      <x:c r="F69" s="40" t="n">
        <x:f>D69*Tokenpreise!$D$2/1000000</x:f>
        <x:v>0.00142</x:v>
      </x:c>
      <x:c r="G69" s="40" t="n">
        <x:f>E69+F69</x:f>
        <x:v>0.0046025</x:v>
      </x:c>
      <x:c r="H69" s="44" t="n">
        <x:f>G69*100</x:f>
        <x:v>0.46025</x:v>
      </x:c>
    </x:row>
    <x:row r="70">
      <x:c r="A70" t="n">
        <x:v>68</x:v>
      </x:c>
      <x:c r="B70" s="48" t="str">
        <x:v>__camera__side_right__image_raw__compressed-1757588670404961894.webp</x:v>
      </x:c>
      <x:c r="C70" s="36" t="n">
        <x:v>1273</x:v>
      </x:c>
      <x:c r="D70" s="36" t="n">
        <x:v>120</x:v>
      </x:c>
      <x:c r="E70" s="40" t="n">
        <x:f>C70*Tokenpreise!$B$2/1000000</x:f>
        <x:v>0.0031825</x:v>
      </x:c>
      <x:c r="F70" s="40" t="n">
        <x:f>D70*Tokenpreise!$D$2/1000000</x:f>
        <x:v>0.0012</x:v>
      </x:c>
      <x:c r="G70" s="40" t="n">
        <x:f>E70+F70</x:f>
        <x:v>0.0043825</x:v>
      </x:c>
      <x:c r="H70" s="44" t="n">
        <x:f>G70*100</x:f>
        <x:v>0.43825000000000003</x:v>
      </x:c>
    </x:row>
    <x:row r="71">
      <x:c r="A71" t="n">
        <x:v>69</x:v>
      </x:c>
      <x:c r="B71" s="48" t="str">
        <x:v>__zed__zed_node__left_raw__image_raw_color__compressed-1757588670383928050.webp</x:v>
      </x:c>
      <x:c r="C71" s="36" t="n">
        <x:v>593</x:v>
      </x:c>
      <x:c r="D71" s="36" t="n">
        <x:v>157</x:v>
      </x:c>
      <x:c r="E71" s="40" t="n">
        <x:f>C71*Tokenpreise!$B$2/1000000</x:f>
        <x:v>0.0014825</x:v>
      </x:c>
      <x:c r="F71" s="40" t="n">
        <x:f>D71*Tokenpreise!$D$2/1000000</x:f>
        <x:v>0.00157</x:v>
      </x:c>
      <x:c r="G71" s="40" t="n">
        <x:f>E71+F71</x:f>
        <x:v>0.0030525</x:v>
      </x:c>
      <x:c r="H71" s="44" t="n">
        <x:f>G71*100</x:f>
        <x:v>0.30525</x:v>
      </x:c>
    </x:row>
    <x:row r="72">
      <x:c r="A72" t="n">
        <x:v>70</x:v>
      </x:c>
      <x:c r="B72" s="48" t="str">
        <x:v>__zed__zed_node__right_raw__image_raw_color__compressed-1757588670386731826.webp</x:v>
      </x:c>
      <x:c r="C72" s="36" t="n">
        <x:v>593</x:v>
      </x:c>
      <x:c r="D72" s="36" t="n">
        <x:v>148</x:v>
      </x:c>
      <x:c r="E72" s="40" t="n">
        <x:f>C72*Tokenpreise!$B$2/1000000</x:f>
        <x:v>0.0014825</x:v>
      </x:c>
      <x:c r="F72" s="40" t="n">
        <x:f>D72*Tokenpreise!$D$2/1000000</x:f>
        <x:v>0.00148</x:v>
      </x:c>
      <x:c r="G72" s="40" t="n">
        <x:f>E72+F72</x:f>
        <x:v>0.0029625</x:v>
      </x:c>
      <x:c r="H72" s="44" t="n">
        <x:f>G72*100</x:f>
        <x:v>0.29625</x:v>
      </x:c>
    </x:row>
    <x:row r="73">
      <x:c r="A73" t="n">
        <x:v>71</x:v>
      </x:c>
      <x:c r="B73" s="48" t="str">
        <x:v>__camera__rear_left__image_raw__compressed-1758780666549571770.webp</x:v>
      </x:c>
      <x:c r="C73" s="36" t="n">
        <x:v>1273</x:v>
      </x:c>
      <x:c r="D73" s="36" t="n">
        <x:v>196</x:v>
      </x:c>
      <x:c r="E73" s="40" t="n">
        <x:f>C73*Tokenpreise!$B$2/1000000</x:f>
        <x:v>0.0031825</x:v>
      </x:c>
      <x:c r="F73" s="40" t="n">
        <x:f>D73*Tokenpreise!$D$2/1000000</x:f>
        <x:v>0.00196</x:v>
      </x:c>
      <x:c r="G73" s="40" t="n">
        <x:f>E73+F73</x:f>
        <x:v>0.0051424999999999995</x:v>
      </x:c>
      <x:c r="H73" s="44" t="n">
        <x:f>G73*100</x:f>
        <x:v>0.51425</x:v>
      </x:c>
    </x:row>
    <x:row r="74">
      <x:c r="A74" t="n">
        <x:v>72</x:v>
      </x:c>
      <x:c r="B74" s="48" t="str">
        <x:v>__camera__rear_mid__image_raw__compressed-1758780666540873301.webp</x:v>
      </x:c>
      <x:c r="C74" s="36" t="n">
        <x:v>1273</x:v>
      </x:c>
      <x:c r="D74" s="36" t="n">
        <x:v>171</x:v>
      </x:c>
      <x:c r="E74" s="40" t="n">
        <x:f>C74*Tokenpreise!$B$2/1000000</x:f>
        <x:v>0.0031825</x:v>
      </x:c>
      <x:c r="F74" s="40" t="n">
        <x:f>D74*Tokenpreise!$D$2/1000000</x:f>
        <x:v>0.00171</x:v>
      </x:c>
      <x:c r="G74" s="40" t="n">
        <x:f>E74+F74</x:f>
        <x:v>0.0048925</x:v>
      </x:c>
      <x:c r="H74" s="44" t="n">
        <x:f>G74*100</x:f>
        <x:v>0.48925</x:v>
      </x:c>
    </x:row>
    <x:row r="75">
      <x:c r="A75" t="n">
        <x:v>73</x:v>
      </x:c>
      <x:c r="B75" s="48" t="str">
        <x:v>__camera__rear_right__image_raw__compressed-1758780666544440740.webp</x:v>
      </x:c>
      <x:c r="C75" s="36" t="n">
        <x:v>1273</x:v>
      </x:c>
      <x:c r="D75" s="36" t="n">
        <x:v>182</x:v>
      </x:c>
      <x:c r="E75" s="40" t="n">
        <x:f>C75*Tokenpreise!$B$2/1000000</x:f>
        <x:v>0.0031825</x:v>
      </x:c>
      <x:c r="F75" s="40" t="n">
        <x:f>D75*Tokenpreise!$D$2/1000000</x:f>
        <x:v>0.00182</x:v>
      </x:c>
      <x:c r="G75" s="40" t="n">
        <x:f>E75+F75</x:f>
        <x:v>0.0050025</x:v>
      </x:c>
      <x:c r="H75" s="44" t="n">
        <x:f>G75*100</x:f>
        <x:v>0.50025</x:v>
      </x:c>
    </x:row>
    <x:row r="76">
      <x:c r="A76" t="n">
        <x:v>74</x:v>
      </x:c>
      <x:c r="B76" s="48" t="str">
        <x:v>__camera__side_left__image_raw__compressed-1758780666559194030.webp</x:v>
      </x:c>
      <x:c r="C76" s="36" t="n">
        <x:v>1273</x:v>
      </x:c>
      <x:c r="D76" s="36" t="n">
        <x:v>186</x:v>
      </x:c>
      <x:c r="E76" s="40" t="n">
        <x:f>C76*Tokenpreise!$B$2/1000000</x:f>
        <x:v>0.0031825</x:v>
      </x:c>
      <x:c r="F76" s="40" t="n">
        <x:f>D76*Tokenpreise!$D$2/1000000</x:f>
        <x:v>0.00186</x:v>
      </x:c>
      <x:c r="G76" s="40" t="n">
        <x:f>E76+F76</x:f>
        <x:v>0.0050425</x:v>
      </x:c>
      <x:c r="H76" s="44" t="n">
        <x:f>G76*100</x:f>
        <x:v>0.50425</x:v>
      </x:c>
    </x:row>
    <x:row r="77">
      <x:c r="A77" t="n">
        <x:v>75</x:v>
      </x:c>
      <x:c r="B77" s="48" t="str">
        <x:v>__camera__side_right__image_raw__compressed-1758780666536110713.webp</x:v>
      </x:c>
      <x:c r="C77" s="36" t="n">
        <x:v>1273</x:v>
      </x:c>
      <x:c r="D77" s="36" t="n">
        <x:v>197</x:v>
      </x:c>
      <x:c r="E77" s="40" t="n">
        <x:f>C77*Tokenpreise!$B$2/1000000</x:f>
        <x:v>0.0031825</x:v>
      </x:c>
      <x:c r="F77" s="40" t="n">
        <x:f>D77*Tokenpreise!$D$2/1000000</x:f>
        <x:v>0.00197</x:v>
      </x:c>
      <x:c r="G77" s="40" t="n">
        <x:f>E77+F77</x:f>
        <x:v>0.0051525</x:v>
      </x:c>
      <x:c r="H77" s="44" t="n">
        <x:f>G77*100</x:f>
        <x:v>0.51525</x:v>
      </x:c>
    </x:row>
    <x:row r="78">
      <x:c r="A78" t="n">
        <x:v>76</x:v>
      </x:c>
      <x:c r="B78" s="48" t="str">
        <x:v>__zed__zed_node__left_raw__image_raw_color__compressed-1758780666466435336.webp</x:v>
      </x:c>
      <x:c r="C78" s="36" t="n">
        <x:v>1273</x:v>
      </x:c>
      <x:c r="D78" s="36" t="n">
        <x:v>192</x:v>
      </x:c>
      <x:c r="E78" s="40" t="n">
        <x:f>C78*Tokenpreise!$B$2/1000000</x:f>
        <x:v>0.0031825</x:v>
      </x:c>
      <x:c r="F78" s="40" t="n">
        <x:f>D78*Tokenpreise!$D$2/1000000</x:f>
        <x:v>0.00192</x:v>
      </x:c>
      <x:c r="G78" s="40" t="n">
        <x:f>E78+F78</x:f>
        <x:v>0.0051025</x:v>
      </x:c>
      <x:c r="H78" s="44" t="n">
        <x:f>G78*100</x:f>
        <x:v>0.51025</x:v>
      </x:c>
    </x:row>
    <x:row r="79">
      <x:c r="A79" t="n">
        <x:v>77</x:v>
      </x:c>
      <x:c r="B79" s="48" t="str">
        <x:v>__zed__zed_node__right_raw__image_raw_color__compressed-1758780666466435336.webp</x:v>
      </x:c>
      <x:c r="C79" s="36" t="n">
        <x:v>1273</x:v>
      </x:c>
      <x:c r="D79" s="36" t="n">
        <x:v>203</x:v>
      </x:c>
      <x:c r="E79" s="40" t="n">
        <x:f>C79*Tokenpreise!$B$2/1000000</x:f>
        <x:v>0.0031825</x:v>
      </x:c>
      <x:c r="F79" s="40" t="n">
        <x:f>D79*Tokenpreise!$D$2/1000000</x:f>
        <x:v>0.00203</x:v>
      </x:c>
      <x:c r="G79" s="40" t="n">
        <x:f>E79+F79</x:f>
        <x:v>0.0052125</x:v>
      </x:c>
      <x:c r="H79" s="44" t="n">
        <x:f>G79*100</x:f>
        <x:v>0.52125</x:v>
      </x:c>
    </x:row>
    <x:row r="80">
      <x:c r="C80" s="36"/>
      <x:c r="D80" s="36"/>
      <x:c r="E80" s="40"/>
      <x:c r="F80" s="40"/>
      <x:c r="G80" s="40"/>
      <x:c r="H80" s="44"/>
    </x:row>
    <x:row r="81">
      <x:c r="A81" s="33" t="str">
        <x:v>SUMME</x:v>
      </x:c>
      <x:c r="B81" s="33" t="str"/>
      <x:c r="C81" s="37" t="n">
        <x:f>SUM(C3:C79)</x:f>
        <x:v>84421</x:v>
      </x:c>
      <x:c r="D81" s="37" t="n">
        <x:f>SUM(D3:D79)</x:f>
        <x:v>13296</x:v>
      </x:c>
      <x:c r="E81" s="41" t="n">
        <x:f>SUM(E3:E79)</x:f>
        <x:v>0.21105250000000014</x:v>
      </x:c>
      <x:c r="F81" s="41" t="n">
        <x:f>SUM(F3:F79)</x:f>
        <x:v>0.13296000000000002</x:v>
      </x:c>
      <x:c r="G81" s="41" t="n">
        <x:f>SUM(G3:G79)</x:f>
        <x:v>0.3440125</x:v>
      </x:c>
      <x:c r="H81" s="45" t="n">
        <x:f>SUM(H3:H79)</x:f>
        <x:v>34.40125000000001</x:v>
      </x:c>
    </x:row>
    <x:row r="82">
      <x:c r="A82" s="33" t="str">
        <x:v>DURCHSCHNITT</x:v>
      </x:c>
      <x:c r="B82" s="33" t="str"/>
      <x:c r="C82" s="37" t="n">
        <x:f>AVERAGE(C3:C79)</x:f>
        <x:v>1096.3766233766235</x:v>
      </x:c>
      <x:c r="D82" s="37" t="n">
        <x:f>AVERAGE(D3:D79)</x:f>
        <x:v>172.67532467532467</x:v>
      </x:c>
      <x:c r="E82" s="41" t="n">
        <x:f>AVERAGE(E3:E79)</x:f>
        <x:v>0.00274094155844156</x:v>
      </x:c>
      <x:c r="F82" s="41" t="n">
        <x:f>AVERAGE(F3:F79)</x:f>
        <x:v>0.001726753246753247</x:v>
      </x:c>
      <x:c r="G82" s="41" t="n">
        <x:f>AVERAGE(G3:G79)</x:f>
        <x:v>0.004467694805194805</x:v>
      </x:c>
      <x:c r="H82" s="45" t="n">
        <x:f>AVERAGE(H3:H79)</x:f>
        <x:v>0.4467694805194807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9068a1405b143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22" t="str">
        <x:v>Tokenkosten – gpt-4o-mini</x:v>
      </x:c>
      <x:c r="B1" s="22"/>
      <x:c r="C1" s="22"/>
      <x:c r="D1" s="22"/>
      <x:c r="E1" s="22"/>
      <x:c r="F1" s="22"/>
      <x:c r="G1" s="22"/>
      <x:c r="H1" s="22"/>
    </x:row>
    <x:row r="2">
      <x:c r="A2" s="28" t="str">
        <x:v>Bildnummer</x:v>
      </x:c>
      <x:c r="B2" s="28" t="str">
        <x:v>Bildname</x:v>
      </x:c>
      <x:c r="C2" s="28" t="str">
        <x:v>Tokens in</x:v>
      </x:c>
      <x:c r="D2" s="28" t="str">
        <x:v>Tokens out</x:v>
      </x:c>
      <x:c r="E2" s="28" t="str">
        <x:v>Kosten Input ($)</x:v>
      </x:c>
      <x:c r="F2" s="28" t="str">
        <x:v>Kosten Output ($)</x:v>
      </x:c>
      <x:c r="G2" s="28" t="str">
        <x:v>Kosten gesamt ($)</x:v>
      </x:c>
      <x:c r="H2" s="28" t="str">
        <x:v>Kosten gesamt (ct)</x:v>
      </x:c>
    </x:row>
    <x:row r="3">
      <x:c r="A3" t="n">
        <x:v>1</x:v>
      </x:c>
      <x:c r="B3" s="48" t="str">
        <x:v>__camera__rear_left__image_raw__compressed-1753366515554409920.webp</x:v>
      </x:c>
      <x:c r="C3" s="36" t="n">
        <x:v>37003</x:v>
      </x:c>
      <x:c r="D3" s="36" t="n">
        <x:v>293</x:v>
      </x:c>
      <x:c r="E3" s="40" t="n">
        <x:f>C3*Tokenpreise!$B$3/1000000</x:f>
        <x:v>0.00555045</x:v>
      </x:c>
      <x:c r="F3" s="40" t="n">
        <x:f>D3*Tokenpreise!$D$3/1000000</x:f>
        <x:v>0.0001758</x:v>
      </x:c>
      <x:c r="G3" s="40" t="n">
        <x:f>E3+F3</x:f>
        <x:v>0.0057262500000000004</x:v>
      </x:c>
      <x:c r="H3" s="44" t="n">
        <x:f>G3*100</x:f>
        <x:v>0.572625</x:v>
      </x:c>
    </x:row>
    <x:row r="4">
      <x:c r="A4" t="n">
        <x:v>2</x:v>
      </x:c>
      <x:c r="B4" s="48" t="str">
        <x:v>__camera__rear_mid__image_raw__compressed-1753366515561986080.webp</x:v>
      </x:c>
      <x:c r="C4" s="36" t="n">
        <x:v>37003</x:v>
      </x:c>
      <x:c r="D4" s="36" t="n">
        <x:v>290</x:v>
      </x:c>
      <x:c r="E4" s="40" t="n">
        <x:f>C4*Tokenpreise!$B$3/1000000</x:f>
        <x:v>0.00555045</x:v>
      </x:c>
      <x:c r="F4" s="40" t="n">
        <x:f>D4*Tokenpreise!$D$3/1000000</x:f>
        <x:v>0.000174</x:v>
      </x:c>
      <x:c r="G4" s="40" t="n">
        <x:f>E4+F4</x:f>
        <x:v>0.00572445</x:v>
      </x:c>
      <x:c r="H4" s="44" t="n">
        <x:f>G4*100</x:f>
        <x:v>0.572445</x:v>
      </x:c>
    </x:row>
    <x:row r="5">
      <x:c r="A5" t="n">
        <x:v>3</x:v>
      </x:c>
      <x:c r="B5" s="48" t="str">
        <x:v>__camera__rear_right__image_raw__compressed-1753366515566706752.webp</x:v>
      </x:c>
      <x:c r="C5" s="36" t="n">
        <x:v>37003</x:v>
      </x:c>
      <x:c r="D5" s="36" t="n">
        <x:v>347</x:v>
      </x:c>
      <x:c r="E5" s="40" t="n">
        <x:f>C5*Tokenpreise!$B$3/1000000</x:f>
        <x:v>0.00555045</x:v>
      </x:c>
      <x:c r="F5" s="40" t="n">
        <x:f>D5*Tokenpreise!$D$3/1000000</x:f>
        <x:v>0.0002082</x:v>
      </x:c>
      <x:c r="G5" s="40" t="n">
        <x:f>E5+F5</x:f>
        <x:v>0.005758650000000001</x:v>
      </x:c>
      <x:c r="H5" s="44" t="n">
        <x:f>G5*100</x:f>
        <x:v>0.5758650000000001</x:v>
      </x:c>
    </x:row>
    <x:row r="6">
      <x:c r="A6" t="n">
        <x:v>4</x:v>
      </x:c>
      <x:c r="B6" s="48" t="str">
        <x:v>__camera__side_left__image_raw__compressed-1753366515556919072.webp</x:v>
      </x:c>
      <x:c r="C6" s="36" t="n">
        <x:v>37003</x:v>
      </x:c>
      <x:c r="D6" s="36" t="n">
        <x:v>386</x:v>
      </x:c>
      <x:c r="E6" s="40" t="n">
        <x:f>C6*Tokenpreise!$B$3/1000000</x:f>
        <x:v>0.00555045</x:v>
      </x:c>
      <x:c r="F6" s="40" t="n">
        <x:f>D6*Tokenpreise!$D$3/1000000</x:f>
        <x:v>0.0002316</x:v>
      </x:c>
      <x:c r="G6" s="40" t="n">
        <x:f>E6+F6</x:f>
        <x:v>0.00578205</x:v>
      </x:c>
      <x:c r="H6" s="44" t="n">
        <x:f>G6*100</x:f>
        <x:v>0.5782050000000001</x:v>
      </x:c>
    </x:row>
    <x:row r="7">
      <x:c r="A7" t="n">
        <x:v>5</x:v>
      </x:c>
      <x:c r="B7" s="48" t="str">
        <x:v>__camera__side_right__image_raw__compressed-1753366515547210848.webp</x:v>
      </x:c>
      <x:c r="C7" s="36" t="n">
        <x:v>37003</x:v>
      </x:c>
      <x:c r="D7" s="36" t="n">
        <x:v>326</x:v>
      </x:c>
      <x:c r="E7" s="40" t="n">
        <x:f>C7*Tokenpreise!$B$3/1000000</x:f>
        <x:v>0.00555045</x:v>
      </x:c>
      <x:c r="F7" s="40" t="n">
        <x:f>D7*Tokenpreise!$D$3/1000000</x:f>
        <x:v>0.00019559999999999998</x:v>
      </x:c>
      <x:c r="G7" s="40" t="n">
        <x:f>E7+F7</x:f>
        <x:v>0.00574605</x:v>
      </x:c>
      <x:c r="H7" s="44" t="n">
        <x:f>G7*100</x:f>
        <x:v>0.574605</x:v>
      </x:c>
    </x:row>
    <x:row r="8">
      <x:c r="A8" t="n">
        <x:v>6</x:v>
      </x:c>
      <x:c r="B8" s="48" t="str">
        <x:v>__zed__zed_node__left_raw__image_raw_color__compressed-1753366515563259168.webp</x:v>
      </x:c>
      <x:c r="C8" s="36" t="n">
        <x:v>14335</x:v>
      </x:c>
      <x:c r="D8" s="36" t="n">
        <x:v>352</x:v>
      </x:c>
      <x:c r="E8" s="40" t="n">
        <x:f>C8*Tokenpreise!$B$3/1000000</x:f>
        <x:v>0.00215025</x:v>
      </x:c>
      <x:c r="F8" s="40" t="n">
        <x:f>D8*Tokenpreise!$D$3/1000000</x:f>
        <x:v>0.00021119999999999998</x:v>
      </x:c>
      <x:c r="G8" s="40" t="n">
        <x:f>E8+F8</x:f>
        <x:v>0.0023614499999999997</x:v>
      </x:c>
      <x:c r="H8" s="44" t="n">
        <x:f>G8*100</x:f>
        <x:v>0.23614499999999997</x:v>
      </x:c>
    </x:row>
    <x:row r="9">
      <x:c r="A9" t="n">
        <x:v>7</x:v>
      </x:c>
      <x:c r="B9" s="48" t="str">
        <x:v>__zed__zed_node__right_raw__image_raw_color__compressed-1753366515565333120.webp</x:v>
      </x:c>
      <x:c r="C9" s="36" t="n">
        <x:v>14335</x:v>
      </x:c>
      <x:c r="D9" s="36" t="n">
        <x:v>291</x:v>
      </x:c>
      <x:c r="E9" s="40" t="n">
        <x:f>C9*Tokenpreise!$B$3/1000000</x:f>
        <x:v>0.00215025</x:v>
      </x:c>
      <x:c r="F9" s="40" t="n">
        <x:f>D9*Tokenpreise!$D$3/1000000</x:f>
        <x:v>0.0001746</x:v>
      </x:c>
      <x:c r="G9" s="40" t="n">
        <x:f>E9+F9</x:f>
        <x:v>0.00232485</x:v>
      </x:c>
      <x:c r="H9" s="44" t="n">
        <x:f>G9*100</x:f>
        <x:v>0.232485</x:v>
      </x:c>
    </x:row>
    <x:row r="10">
      <x:c r="A10" t="n">
        <x:v>8</x:v>
      </x:c>
      <x:c r="B10" s="48" t="str">
        <x:v>__camera__rear_left__image_raw__compressed-1753771740828637792.webp</x:v>
      </x:c>
      <x:c r="C10" s="36" t="n">
        <x:v>37003</x:v>
      </x:c>
      <x:c r="D10" s="36" t="n">
        <x:v>301</x:v>
      </x:c>
      <x:c r="E10" s="40" t="n">
        <x:f>C10*Tokenpreise!$B$3/1000000</x:f>
        <x:v>0.00555045</x:v>
      </x:c>
      <x:c r="F10" s="40" t="n">
        <x:f>D10*Tokenpreise!$D$3/1000000</x:f>
        <x:v>0.0001806</x:v>
      </x:c>
      <x:c r="G10" s="40" t="n">
        <x:f>E10+F10</x:f>
        <x:v>0.0057310500000000006</x:v>
      </x:c>
      <x:c r="H10" s="44" t="n">
        <x:f>G10*100</x:f>
        <x:v>0.5731050000000001</x:v>
      </x:c>
    </x:row>
    <x:row r="11">
      <x:c r="A11" t="n">
        <x:v>9</x:v>
      </x:c>
      <x:c r="B11" s="48" t="str">
        <x:v>__camera__rear_mid__image_raw__compressed-1753771740835620800.webp</x:v>
      </x:c>
      <x:c r="C11" s="36" t="n">
        <x:v>37003</x:v>
      </x:c>
      <x:c r="D11" s="36" t="n">
        <x:v>299</x:v>
      </x:c>
      <x:c r="E11" s="40" t="n">
        <x:f>C11*Tokenpreise!$B$3/1000000</x:f>
        <x:v>0.00555045</x:v>
      </x:c>
      <x:c r="F11" s="40" t="n">
        <x:f>D11*Tokenpreise!$D$3/1000000</x:f>
        <x:v>0.0001794</x:v>
      </x:c>
      <x:c r="G11" s="40" t="n">
        <x:f>E11+F11</x:f>
        <x:v>0.00572985</x:v>
      </x:c>
      <x:c r="H11" s="44" t="n">
        <x:f>G11*100</x:f>
        <x:v>0.572985</x:v>
      </x:c>
    </x:row>
    <x:row r="12">
      <x:c r="A12" t="n">
        <x:v>10</x:v>
      </x:c>
      <x:c r="B12" s="48" t="str">
        <x:v>__camera__rear_right__image_raw__compressed-1753771740812542976.webp</x:v>
      </x:c>
      <x:c r="C12" s="36" t="n">
        <x:v>37003</x:v>
      </x:c>
      <x:c r="D12" s="36" t="n">
        <x:v>365</x:v>
      </x:c>
      <x:c r="E12" s="40" t="n">
        <x:f>C12*Tokenpreise!$B$3/1000000</x:f>
        <x:v>0.00555045</x:v>
      </x:c>
      <x:c r="F12" s="40" t="n">
        <x:f>D12*Tokenpreise!$D$3/1000000</x:f>
        <x:v>0.000219</x:v>
      </x:c>
      <x:c r="G12" s="40" t="n">
        <x:f>E12+F12</x:f>
        <x:v>0.005769450000000001</x:v>
      </x:c>
      <x:c r="H12" s="44" t="n">
        <x:f>G12*100</x:f>
        <x:v>0.576945</x:v>
      </x:c>
    </x:row>
    <x:row r="13">
      <x:c r="A13" t="n">
        <x:v>11</x:v>
      </x:c>
      <x:c r="B13" s="48" t="str">
        <x:v>__camera__side_left__image_raw__compressed-1753771740812361216.webp</x:v>
      </x:c>
      <x:c r="C13" s="36" t="n">
        <x:v>37003</x:v>
      </x:c>
      <x:c r="D13" s="36" t="n">
        <x:v>334</x:v>
      </x:c>
      <x:c r="E13" s="40" t="n">
        <x:f>C13*Tokenpreise!$B$3/1000000</x:f>
        <x:v>0.00555045</x:v>
      </x:c>
      <x:c r="F13" s="40" t="n">
        <x:f>D13*Tokenpreise!$D$3/1000000</x:f>
        <x:v>0.0002004</x:v>
      </x:c>
      <x:c r="G13" s="40" t="n">
        <x:f>E13+F13</x:f>
        <x:v>0.00575085</x:v>
      </x:c>
      <x:c r="H13" s="44" t="n">
        <x:f>G13*100</x:f>
        <x:v>0.575085</x:v>
      </x:c>
    </x:row>
    <x:row r="14">
      <x:c r="A14" t="n">
        <x:v>12</x:v>
      </x:c>
      <x:c r="B14" s="48" t="str">
        <x:v>__camera__side_right__image_raw__compressed-1753771740828975456.webp</x:v>
      </x:c>
      <x:c r="C14" s="36" t="n">
        <x:v>37003</x:v>
      </x:c>
      <x:c r="D14" s="36" t="n">
        <x:v>281</x:v>
      </x:c>
      <x:c r="E14" s="40" t="n">
        <x:f>C14*Tokenpreise!$B$3/1000000</x:f>
        <x:v>0.00555045</x:v>
      </x:c>
      <x:c r="F14" s="40" t="n">
        <x:f>D14*Tokenpreise!$D$3/1000000</x:f>
        <x:v>0.0001686</x:v>
      </x:c>
      <x:c r="G14" s="40" t="n">
        <x:f>E14+F14</x:f>
        <x:v>0.00571905</x:v>
      </x:c>
      <x:c r="H14" s="44" t="n">
        <x:f>G14*100</x:f>
        <x:v>0.571905</x:v>
      </x:c>
    </x:row>
    <x:row r="15">
      <x:c r="A15" t="n">
        <x:v>13</x:v>
      </x:c>
      <x:c r="B15" s="48" t="str">
        <x:v>__zed__zed_node__left_raw__image_raw_color__compressed-1753771740828736352.webp</x:v>
      </x:c>
      <x:c r="C15" s="36" t="n">
        <x:v>14335</x:v>
      </x:c>
      <x:c r="D15" s="36" t="n">
        <x:v>282</x:v>
      </x:c>
      <x:c r="E15" s="40" t="n">
        <x:f>C15*Tokenpreise!$B$3/1000000</x:f>
        <x:v>0.00215025</x:v>
      </x:c>
      <x:c r="F15" s="40" t="n">
        <x:f>D15*Tokenpreise!$D$3/1000000</x:f>
        <x:v>0.0001692</x:v>
      </x:c>
      <x:c r="G15" s="40" t="n">
        <x:f>E15+F15</x:f>
        <x:v>0.00231945</x:v>
      </x:c>
      <x:c r="H15" s="44" t="n">
        <x:f>G15*100</x:f>
        <x:v>0.23194499999999998</x:v>
      </x:c>
    </x:row>
    <x:row r="16">
      <x:c r="A16" t="n">
        <x:v>14</x:v>
      </x:c>
      <x:c r="B16" s="48" t="str">
        <x:v>__zed__zed_node__right_raw__image_raw_color__compressed-1753771740828701952.webp</x:v>
      </x:c>
      <x:c r="C16" s="36" t="n">
        <x:v>14335</x:v>
      </x:c>
      <x:c r="D16" s="36" t="n">
        <x:v>326</x:v>
      </x:c>
      <x:c r="E16" s="40" t="n">
        <x:f>C16*Tokenpreise!$B$3/1000000</x:f>
        <x:v>0.00215025</x:v>
      </x:c>
      <x:c r="F16" s="40" t="n">
        <x:f>D16*Tokenpreise!$D$3/1000000</x:f>
        <x:v>0.00019559999999999998</x:v>
      </x:c>
      <x:c r="G16" s="40" t="n">
        <x:f>E16+F16</x:f>
        <x:v>0.00234585</x:v>
      </x:c>
      <x:c r="H16" s="44" t="n">
        <x:f>G16*100</x:f>
        <x:v>0.234585</x:v>
      </x:c>
    </x:row>
    <x:row r="17">
      <x:c r="A17" t="n">
        <x:v>15</x:v>
      </x:c>
      <x:c r="B17" s="48" t="str">
        <x:v>__camera__rear_left__image_raw__compressed-1753864829783304800.webp</x:v>
      </x:c>
      <x:c r="C17" s="36" t="n">
        <x:v>37003</x:v>
      </x:c>
      <x:c r="D17" s="36" t="n">
        <x:v>363</x:v>
      </x:c>
      <x:c r="E17" s="40" t="n">
        <x:f>C17*Tokenpreise!$B$3/1000000</x:f>
        <x:v>0.00555045</x:v>
      </x:c>
      <x:c r="F17" s="40" t="n">
        <x:f>D17*Tokenpreise!$D$3/1000000</x:f>
        <x:v>0.00021779999999999998</x:v>
      </x:c>
      <x:c r="G17" s="40" t="n">
        <x:f>E17+F17</x:f>
        <x:v>0.00576825</x:v>
      </x:c>
      <x:c r="H17" s="44" t="n">
        <x:f>G17*100</x:f>
        <x:v>0.576825</x:v>
      </x:c>
    </x:row>
    <x:row r="18">
      <x:c r="A18" t="n">
        <x:v>16</x:v>
      </x:c>
      <x:c r="B18" s="48" t="str">
        <x:v>__camera__rear_mid__image_raw__compressed-1753864829750089696.webp</x:v>
      </x:c>
      <x:c r="C18" s="36" t="n">
        <x:v>37003</x:v>
      </x:c>
      <x:c r="D18" s="36" t="n">
        <x:v>374</x:v>
      </x:c>
      <x:c r="E18" s="40" t="n">
        <x:f>C18*Tokenpreise!$B$3/1000000</x:f>
        <x:v>0.00555045</x:v>
      </x:c>
      <x:c r="F18" s="40" t="n">
        <x:f>D18*Tokenpreise!$D$3/1000000</x:f>
        <x:v>0.0002244</x:v>
      </x:c>
      <x:c r="G18" s="40" t="n">
        <x:f>E18+F18</x:f>
        <x:v>0.00577485</x:v>
      </x:c>
      <x:c r="H18" s="44" t="n">
        <x:f>G18*100</x:f>
        <x:v>0.577485</x:v>
      </x:c>
    </x:row>
    <x:row r="19">
      <x:c r="A19" t="n">
        <x:v>17</x:v>
      </x:c>
      <x:c r="B19" s="48" t="str">
        <x:v>__camera__rear_right__image_raw__compressed-1753864829743654656.webp</x:v>
      </x:c>
      <x:c r="C19" s="36" t="n">
        <x:v>37003</x:v>
      </x:c>
      <x:c r="D19" s="36" t="n">
        <x:v>232</x:v>
      </x:c>
      <x:c r="E19" s="40" t="n">
        <x:f>C19*Tokenpreise!$B$3/1000000</x:f>
        <x:v>0.00555045</x:v>
      </x:c>
      <x:c r="F19" s="40" t="n">
        <x:f>D19*Tokenpreise!$D$3/1000000</x:f>
        <x:v>0.0001392</x:v>
      </x:c>
      <x:c r="G19" s="40" t="n">
        <x:f>E19+F19</x:f>
        <x:v>0.00568965</x:v>
      </x:c>
      <x:c r="H19" s="44" t="n">
        <x:f>G19*100</x:f>
        <x:v>0.568965</x:v>
      </x:c>
    </x:row>
    <x:row r="20">
      <x:c r="A20" t="n">
        <x:v>18</x:v>
      </x:c>
      <x:c r="B20" s="48" t="str">
        <x:v>__camera__side_left__image_raw__compressed-1753864829783211648.webp</x:v>
      </x:c>
      <x:c r="C20" s="36" t="n">
        <x:v>37003</x:v>
      </x:c>
      <x:c r="D20" s="36" t="n">
        <x:v>328</x:v>
      </x:c>
      <x:c r="E20" s="40" t="n">
        <x:f>C20*Tokenpreise!$B$3/1000000</x:f>
        <x:v>0.00555045</x:v>
      </x:c>
      <x:c r="F20" s="40" t="n">
        <x:f>D20*Tokenpreise!$D$3/1000000</x:f>
        <x:v>0.00019679999999999999</x:v>
      </x:c>
      <x:c r="G20" s="40" t="n">
        <x:f>E20+F20</x:f>
        <x:v>0.00574725</x:v>
      </x:c>
      <x:c r="H20" s="44" t="n">
        <x:f>G20*100</x:f>
        <x:v>0.5747249999999999</x:v>
      </x:c>
    </x:row>
    <x:row r="21">
      <x:c r="A21" t="n">
        <x:v>19</x:v>
      </x:c>
      <x:c r="B21" s="48" t="str">
        <x:v>__camera__side_right__image_raw__compressed-1753864829753875488.webp</x:v>
      </x:c>
      <x:c r="C21" s="36" t="n">
        <x:v>37003</x:v>
      </x:c>
      <x:c r="D21" s="36" t="n">
        <x:v>347</x:v>
      </x:c>
      <x:c r="E21" s="40" t="n">
        <x:f>C21*Tokenpreise!$B$3/1000000</x:f>
        <x:v>0.00555045</x:v>
      </x:c>
      <x:c r="F21" s="40" t="n">
        <x:f>D21*Tokenpreise!$D$3/1000000</x:f>
        <x:v>0.0002082</x:v>
      </x:c>
      <x:c r="G21" s="40" t="n">
        <x:f>E21+F21</x:f>
        <x:v>0.005758650000000001</x:v>
      </x:c>
      <x:c r="H21" s="44" t="n">
        <x:f>G21*100</x:f>
        <x:v>0.5758650000000001</x:v>
      </x:c>
    </x:row>
    <x:row r="22">
      <x:c r="A22" t="n">
        <x:v>20</x:v>
      </x:c>
      <x:c r="B22" s="48" t="str">
        <x:v>__zed__zed_node__left_raw__image_raw_color__compressed-1753864829746559584.webp</x:v>
      </x:c>
      <x:c r="C22" s="36" t="n">
        <x:v>14335</x:v>
      </x:c>
      <x:c r="D22" s="36" t="n">
        <x:v>323</x:v>
      </x:c>
      <x:c r="E22" s="40" t="n">
        <x:f>C22*Tokenpreise!$B$3/1000000</x:f>
        <x:v>0.00215025</x:v>
      </x:c>
      <x:c r="F22" s="40" t="n">
        <x:f>D22*Tokenpreise!$D$3/1000000</x:f>
        <x:v>0.0001938</x:v>
      </x:c>
      <x:c r="G22" s="40" t="n">
        <x:f>E22+F22</x:f>
        <x:v>0.00234405</x:v>
      </x:c>
      <x:c r="H22" s="44" t="n">
        <x:f>G22*100</x:f>
        <x:v>0.23440499999999997</x:v>
      </x:c>
    </x:row>
    <x:row r="23">
      <x:c r="A23" t="n">
        <x:v>21</x:v>
      </x:c>
      <x:c r="B23" s="48" t="str">
        <x:v>__zed__zed_node__right_raw__image_raw_color__compressed-1753864829747067328.webp</x:v>
      </x:c>
      <x:c r="C23" s="36" t="n">
        <x:v>14335</x:v>
      </x:c>
      <x:c r="D23" s="36" t="n">
        <x:v>289</x:v>
      </x:c>
      <x:c r="E23" s="40" t="n">
        <x:f>C23*Tokenpreise!$B$3/1000000</x:f>
        <x:v>0.00215025</x:v>
      </x:c>
      <x:c r="F23" s="40" t="n">
        <x:f>D23*Tokenpreise!$D$3/1000000</x:f>
        <x:v>0.0001734</x:v>
      </x:c>
      <x:c r="G23" s="40" t="n">
        <x:f>E23+F23</x:f>
        <x:v>0.00232365</x:v>
      </x:c>
      <x:c r="H23" s="44" t="n">
        <x:f>G23*100</x:f>
        <x:v>0.232365</x:v>
      </x:c>
    </x:row>
    <x:row r="24">
      <x:c r="A24" t="n">
        <x:v>22</x:v>
      </x:c>
      <x:c r="B24" s="48" t="str">
        <x:v>__camera__rear_left__image_raw__compressed-1754312475341356379.webp</x:v>
      </x:c>
      <x:c r="C24" s="36" t="n">
        <x:v>37003</x:v>
      </x:c>
      <x:c r="D24" s="36" t="n">
        <x:v>321</x:v>
      </x:c>
      <x:c r="E24" s="40" t="n">
        <x:f>C24*Tokenpreise!$B$3/1000000</x:f>
        <x:v>0.00555045</x:v>
      </x:c>
      <x:c r="F24" s="40" t="n">
        <x:f>D24*Tokenpreise!$D$3/1000000</x:f>
        <x:v>0.0001926</x:v>
      </x:c>
      <x:c r="G24" s="40" t="n">
        <x:f>E24+F24</x:f>
        <x:v>0.00574305</x:v>
      </x:c>
      <x:c r="H24" s="44" t="n">
        <x:f>G24*100</x:f>
        <x:v>0.5743050000000001</x:v>
      </x:c>
    </x:row>
    <x:row r="25">
      <x:c r="A25" t="n">
        <x:v>23</x:v>
      </x:c>
      <x:c r="B25" s="48" t="str">
        <x:v>__camera__rear_mid__image_raw__compressed-1754312475341236670.webp</x:v>
      </x:c>
      <x:c r="C25" s="36" t="n">
        <x:v>37003</x:v>
      </x:c>
      <x:c r="D25" s="36" t="n">
        <x:v>323</x:v>
      </x:c>
      <x:c r="E25" s="40" t="n">
        <x:f>C25*Tokenpreise!$B$3/1000000</x:f>
        <x:v>0.00555045</x:v>
      </x:c>
      <x:c r="F25" s="40" t="n">
        <x:f>D25*Tokenpreise!$D$3/1000000</x:f>
        <x:v>0.0001938</x:v>
      </x:c>
      <x:c r="G25" s="40" t="n">
        <x:f>E25+F25</x:f>
        <x:v>0.00574425</x:v>
      </x:c>
      <x:c r="H25" s="44" t="n">
        <x:f>G25*100</x:f>
        <x:v>0.5744250000000001</x:v>
      </x:c>
    </x:row>
    <x:row r="26">
      <x:c r="A26" t="n">
        <x:v>24</x:v>
      </x:c>
      <x:c r="B26" s="48" t="str">
        <x:v>__camera__rear_right__image_raw__compressed-1754312475324011562.webp</x:v>
      </x:c>
      <x:c r="C26" s="36" t="n">
        <x:v>37003</x:v>
      </x:c>
      <x:c r="D26" s="36" t="n">
        <x:v>325</x:v>
      </x:c>
      <x:c r="E26" s="40" t="n">
        <x:f>C26*Tokenpreise!$B$3/1000000</x:f>
        <x:v>0.00555045</x:v>
      </x:c>
      <x:c r="F26" s="40" t="n">
        <x:f>D26*Tokenpreise!$D$3/1000000</x:f>
        <x:v>0.000195</x:v>
      </x:c>
      <x:c r="G26" s="40" t="n">
        <x:f>E26+F26</x:f>
        <x:v>0.00574545</x:v>
      </x:c>
      <x:c r="H26" s="44" t="n">
        <x:f>G26*100</x:f>
        <x:v>0.574545</x:v>
      </x:c>
    </x:row>
    <x:row r="27">
      <x:c r="A27" t="n">
        <x:v>25</x:v>
      </x:c>
      <x:c r="B27" s="48" t="str">
        <x:v>__camera__side_left__image_raw__compressed-1754312475351926472.webp</x:v>
      </x:c>
      <x:c r="C27" s="36" t="n">
        <x:v>37003</x:v>
      </x:c>
      <x:c r="D27" s="36" t="n">
        <x:v>296</x:v>
      </x:c>
      <x:c r="E27" s="40" t="n">
        <x:f>C27*Tokenpreise!$B$3/1000000</x:f>
        <x:v>0.00555045</x:v>
      </x:c>
      <x:c r="F27" s="40" t="n">
        <x:f>D27*Tokenpreise!$D$3/1000000</x:f>
        <x:v>0.0001776</x:v>
      </x:c>
      <x:c r="G27" s="40" t="n">
        <x:f>E27+F27</x:f>
        <x:v>0.00572805</x:v>
      </x:c>
      <x:c r="H27" s="44" t="n">
        <x:f>G27*100</x:f>
        <x:v>0.572805</x:v>
      </x:c>
    </x:row>
    <x:row r="28">
      <x:c r="A28" t="n">
        <x:v>26</x:v>
      </x:c>
      <x:c r="B28" s="48" t="str">
        <x:v>__camera__side_right__image_raw__compressed-1754312475351348789.webp</x:v>
      </x:c>
      <x:c r="C28" s="36" t="n">
        <x:v>37003</x:v>
      </x:c>
      <x:c r="D28" s="36" t="n">
        <x:v>299</x:v>
      </x:c>
      <x:c r="E28" s="40" t="n">
        <x:f>C28*Tokenpreise!$B$3/1000000</x:f>
        <x:v>0.00555045</x:v>
      </x:c>
      <x:c r="F28" s="40" t="n">
        <x:f>D28*Tokenpreise!$D$3/1000000</x:f>
        <x:v>0.0001794</x:v>
      </x:c>
      <x:c r="G28" s="40" t="n">
        <x:f>E28+F28</x:f>
        <x:v>0.00572985</x:v>
      </x:c>
      <x:c r="H28" s="44" t="n">
        <x:f>G28*100</x:f>
        <x:v>0.572985</x:v>
      </x:c>
    </x:row>
    <x:row r="29">
      <x:c r="A29" t="n">
        <x:v>27</x:v>
      </x:c>
      <x:c r="B29" s="48" t="str">
        <x:v>__zed__zed_node__left_raw__image_raw_color__compressed-1754312475343082387.webp</x:v>
      </x:c>
      <x:c r="C29" s="36" t="n">
        <x:v>14335</x:v>
      </x:c>
      <x:c r="D29" s="36" t="n">
        <x:v>296</x:v>
      </x:c>
      <x:c r="E29" s="40" t="n">
        <x:f>C29*Tokenpreise!$B$3/1000000</x:f>
        <x:v>0.00215025</x:v>
      </x:c>
      <x:c r="F29" s="40" t="n">
        <x:f>D29*Tokenpreise!$D$3/1000000</x:f>
        <x:v>0.0001776</x:v>
      </x:c>
      <x:c r="G29" s="40" t="n">
        <x:f>E29+F29</x:f>
        <x:v>0.00232785</x:v>
      </x:c>
      <x:c r="H29" s="44" t="n">
        <x:f>G29*100</x:f>
        <x:v>0.232785</x:v>
      </x:c>
    </x:row>
    <x:row r="30">
      <x:c r="A30" t="n">
        <x:v>28</x:v>
      </x:c>
      <x:c r="B30" s="48" t="str">
        <x:v>__zed__zed_node__right_raw__image_raw_color__compressed-1754312475343015637.webp</x:v>
      </x:c>
      <x:c r="C30" s="36" t="n">
        <x:v>14335</x:v>
      </x:c>
      <x:c r="D30" s="36" t="n">
        <x:v>280</x:v>
      </x:c>
      <x:c r="E30" s="40" t="n">
        <x:f>C30*Tokenpreise!$B$3/1000000</x:f>
        <x:v>0.00215025</x:v>
      </x:c>
      <x:c r="F30" s="40" t="n">
        <x:f>D30*Tokenpreise!$D$3/1000000</x:f>
        <x:v>0.000168</x:v>
      </x:c>
      <x:c r="G30" s="40" t="n">
        <x:f>E30+F30</x:f>
        <x:v>0.00231825</x:v>
      </x:c>
      <x:c r="H30" s="44" t="n">
        <x:f>G30*100</x:f>
        <x:v>0.231825</x:v>
      </x:c>
    </x:row>
    <x:row r="31">
      <x:c r="A31" t="n">
        <x:v>29</x:v>
      </x:c>
      <x:c r="B31" s="48" t="str">
        <x:v>__camera__rear_left__image_raw__compressed-1754386512788139678.webp</x:v>
      </x:c>
      <x:c r="C31" s="36" t="n">
        <x:v>37003</x:v>
      </x:c>
      <x:c r="D31" s="36" t="n">
        <x:v>308</x:v>
      </x:c>
      <x:c r="E31" s="40" t="n">
        <x:f>C31*Tokenpreise!$B$3/1000000</x:f>
        <x:v>0.00555045</x:v>
      </x:c>
      <x:c r="F31" s="40" t="n">
        <x:f>D31*Tokenpreise!$D$3/1000000</x:f>
        <x:v>0.0001848</x:v>
      </x:c>
      <x:c r="G31" s="40" t="n">
        <x:f>E31+F31</x:f>
        <x:v>0.00573525</x:v>
      </x:c>
      <x:c r="H31" s="44" t="n">
        <x:f>G31*100</x:f>
        <x:v>0.573525</x:v>
      </x:c>
    </x:row>
    <x:row r="32">
      <x:c r="A32" t="n">
        <x:v>30</x:v>
      </x:c>
      <x:c r="B32" s="48" t="str">
        <x:v>__camera__rear_mid__image_raw__compressed-1754386512787999526.webp</x:v>
      </x:c>
      <x:c r="C32" s="36" t="n">
        <x:v>37003</x:v>
      </x:c>
      <x:c r="D32" s="36" t="n">
        <x:v>285</x:v>
      </x:c>
      <x:c r="E32" s="40" t="n">
        <x:f>C32*Tokenpreise!$B$3/1000000</x:f>
        <x:v>0.00555045</x:v>
      </x:c>
      <x:c r="F32" s="40" t="n">
        <x:f>D32*Tokenpreise!$D$3/1000000</x:f>
        <x:v>0.000171</x:v>
      </x:c>
      <x:c r="G32" s="40" t="n">
        <x:f>E32+F32</x:f>
        <x:v>0.00572145</x:v>
      </x:c>
      <x:c r="H32" s="44" t="n">
        <x:f>G32*100</x:f>
        <x:v>0.572145</x:v>
      </x:c>
    </x:row>
    <x:row r="33">
      <x:c r="A33" t="n">
        <x:v>31</x:v>
      </x:c>
      <x:c r="B33" s="48" t="str">
        <x:v>__camera__rear_right__image_raw__compressed-1754386512790123489.webp</x:v>
      </x:c>
      <x:c r="C33" s="36" t="n">
        <x:v>37003</x:v>
      </x:c>
      <x:c r="D33" s="36" t="n">
        <x:v>354</x:v>
      </x:c>
      <x:c r="E33" s="40" t="n">
        <x:f>C33*Tokenpreise!$B$3/1000000</x:f>
        <x:v>0.00555045</x:v>
      </x:c>
      <x:c r="F33" s="40" t="n">
        <x:f>D33*Tokenpreise!$D$3/1000000</x:f>
        <x:v>0.0002124</x:v>
      </x:c>
      <x:c r="G33" s="40" t="n">
        <x:f>E33+F33</x:f>
        <x:v>0.00576285</x:v>
      </x:c>
      <x:c r="H33" s="44" t="n">
        <x:f>G33*100</x:f>
        <x:v>0.5762849999999999</x:v>
      </x:c>
    </x:row>
    <x:row r="34">
      <x:c r="A34" t="n">
        <x:v>32</x:v>
      </x:c>
      <x:c r="B34" s="48" t="str">
        <x:v>__camera__side_left__image_raw__compressed-1754386512770753353.webp</x:v>
      </x:c>
      <x:c r="C34" s="36" t="n">
        <x:v>37003</x:v>
      </x:c>
      <x:c r="D34" s="36" t="n">
        <x:v>292</x:v>
      </x:c>
      <x:c r="E34" s="40" t="n">
        <x:f>C34*Tokenpreise!$B$3/1000000</x:f>
        <x:v>0.00555045</x:v>
      </x:c>
      <x:c r="F34" s="40" t="n">
        <x:f>D34*Tokenpreise!$D$3/1000000</x:f>
        <x:v>0.00017519999999999998</x:v>
      </x:c>
      <x:c r="G34" s="40" t="n">
        <x:f>E34+F34</x:f>
        <x:v>0.0057256500000000005</x:v>
      </x:c>
      <x:c r="H34" s="44" t="n">
        <x:f>G34*100</x:f>
        <x:v>0.5725650000000001</x:v>
      </x:c>
    </x:row>
    <x:row r="35">
      <x:c r="A35" t="n">
        <x:v>33</x:v>
      </x:c>
      <x:c r="B35" s="48" t="str">
        <x:v>__camera__side_right__image_raw__compressed-1754386512767455988.webp</x:v>
      </x:c>
      <x:c r="C35" s="36" t="n">
        <x:v>37003</x:v>
      </x:c>
      <x:c r="D35" s="36" t="n">
        <x:v>344</x:v>
      </x:c>
      <x:c r="E35" s="40" t="n">
        <x:f>C35*Tokenpreise!$B$3/1000000</x:f>
        <x:v>0.00555045</x:v>
      </x:c>
      <x:c r="F35" s="40" t="n">
        <x:f>D35*Tokenpreise!$D$3/1000000</x:f>
        <x:v>0.0002064</x:v>
      </x:c>
      <x:c r="G35" s="40" t="n">
        <x:f>E35+F35</x:f>
        <x:v>0.00575685</x:v>
      </x:c>
      <x:c r="H35" s="44" t="n">
        <x:f>G35*100</x:f>
        <x:v>0.575685</x:v>
      </x:c>
    </x:row>
    <x:row r="36">
      <x:c r="A36" t="n">
        <x:v>34</x:v>
      </x:c>
      <x:c r="B36" s="48" t="str">
        <x:v>__zed__zed_node__left_raw__image_raw_color__compressed-1754386512790205538.webp</x:v>
      </x:c>
      <x:c r="C36" s="36" t="n">
        <x:v>14335</x:v>
      </x:c>
      <x:c r="D36" s="36" t="n">
        <x:v>273</x:v>
      </x:c>
      <x:c r="E36" s="40" t="n">
        <x:f>C36*Tokenpreise!$B$3/1000000</x:f>
        <x:v>0.00215025</x:v>
      </x:c>
      <x:c r="F36" s="40" t="n">
        <x:f>D36*Tokenpreise!$D$3/1000000</x:f>
        <x:v>0.00016379999999999997</x:v>
      </x:c>
      <x:c r="G36" s="40" t="n">
        <x:f>E36+F36</x:f>
        <x:v>0.00231405</x:v>
      </x:c>
      <x:c r="H36" s="44" t="n">
        <x:f>G36*100</x:f>
        <x:v>0.23140499999999997</x:v>
      </x:c>
    </x:row>
    <x:row r="37">
      <x:c r="A37" t="n">
        <x:v>35</x:v>
      </x:c>
      <x:c r="B37" s="48" t="str">
        <x:v>__zed__zed_node__right_raw__image_raw_color__compressed-1754386512790256310.webp</x:v>
      </x:c>
      <x:c r="C37" s="36" t="n">
        <x:v>14335</x:v>
      </x:c>
      <x:c r="D37" s="36" t="n">
        <x:v>290</x:v>
      </x:c>
      <x:c r="E37" s="40" t="n">
        <x:f>C37*Tokenpreise!$B$3/1000000</x:f>
        <x:v>0.00215025</x:v>
      </x:c>
      <x:c r="F37" s="40" t="n">
        <x:f>D37*Tokenpreise!$D$3/1000000</x:f>
        <x:v>0.000174</x:v>
      </x:c>
      <x:c r="G37" s="40" t="n">
        <x:f>E37+F37</x:f>
        <x:v>0.00232425</x:v>
      </x:c>
      <x:c r="H37" s="44" t="n">
        <x:f>G37*100</x:f>
        <x:v>0.232425</x:v>
      </x:c>
    </x:row>
    <x:row r="38">
      <x:c r="A38" t="n">
        <x:v>36</x:v>
      </x:c>
      <x:c r="B38" s="48" t="str">
        <x:v>__camera__rear_left__image_raw__compressed-1755583007102772192.webp</x:v>
      </x:c>
      <x:c r="C38" s="36" t="n">
        <x:v>37003</x:v>
      </x:c>
      <x:c r="D38" s="36" t="n">
        <x:v>346</x:v>
      </x:c>
      <x:c r="E38" s="40" t="n">
        <x:f>C38*Tokenpreise!$B$3/1000000</x:f>
        <x:v>0.00555045</x:v>
      </x:c>
      <x:c r="F38" s="40" t="n">
        <x:f>D38*Tokenpreise!$D$3/1000000</x:f>
        <x:v>0.0002076</x:v>
      </x:c>
      <x:c r="G38" s="40" t="n">
        <x:f>E38+F38</x:f>
        <x:v>0.00575805</x:v>
      </x:c>
      <x:c r="H38" s="44" t="n">
        <x:f>G38*100</x:f>
        <x:v>0.575805</x:v>
      </x:c>
    </x:row>
    <x:row r="39">
      <x:c r="A39" t="n">
        <x:v>37</x:v>
      </x:c>
      <x:c r="B39" s="48" t="str">
        <x:v>__camera__rear_mid__image_raw__compressed-1755583007114039488.webp</x:v>
      </x:c>
      <x:c r="C39" s="36" t="n">
        <x:v>37003</x:v>
      </x:c>
      <x:c r="D39" s="36" t="n">
        <x:v>355</x:v>
      </x:c>
      <x:c r="E39" s="40" t="n">
        <x:f>C39*Tokenpreise!$B$3/1000000</x:f>
        <x:v>0.00555045</x:v>
      </x:c>
      <x:c r="F39" s="40" t="n">
        <x:f>D39*Tokenpreise!$D$3/1000000</x:f>
        <x:v>0.000213</x:v>
      </x:c>
      <x:c r="G39" s="40" t="n">
        <x:f>E39+F39</x:f>
        <x:v>0.00576345</x:v>
      </x:c>
      <x:c r="H39" s="44" t="n">
        <x:f>G39*100</x:f>
        <x:v>0.576345</x:v>
      </x:c>
    </x:row>
    <x:row r="40">
      <x:c r="A40" t="n">
        <x:v>38</x:v>
      </x:c>
      <x:c r="B40" s="48" t="str">
        <x:v>__camera__rear_right__image_raw__compressed-1755583009119822624.webp</x:v>
      </x:c>
      <x:c r="C40" s="36" t="n">
        <x:v>37003</x:v>
      </x:c>
      <x:c r="D40" s="36" t="n">
        <x:v>317</x:v>
      </x:c>
      <x:c r="E40" s="40" t="n">
        <x:f>C40*Tokenpreise!$B$3/1000000</x:f>
        <x:v>0.00555045</x:v>
      </x:c>
      <x:c r="F40" s="40" t="n">
        <x:f>D40*Tokenpreise!$D$3/1000000</x:f>
        <x:v>0.0001902</x:v>
      </x:c>
      <x:c r="G40" s="40" t="n">
        <x:f>E40+F40</x:f>
        <x:v>0.00574065</x:v>
      </x:c>
      <x:c r="H40" s="44" t="n">
        <x:f>G40*100</x:f>
        <x:v>0.574065</x:v>
      </x:c>
    </x:row>
    <x:row r="41">
      <x:c r="A41" t="n">
        <x:v>39</x:v>
      </x:c>
      <x:c r="B41" s="48" t="str">
        <x:v>__camera__side_left__image_raw__compressed-1755583009125852224.webp</x:v>
      </x:c>
      <x:c r="C41" s="36" t="n">
        <x:v>37003</x:v>
      </x:c>
      <x:c r="D41" s="36" t="n">
        <x:v>288</x:v>
      </x:c>
      <x:c r="E41" s="40" t="n">
        <x:f>C41*Tokenpreise!$B$3/1000000</x:f>
        <x:v>0.00555045</x:v>
      </x:c>
      <x:c r="F41" s="40" t="n">
        <x:f>D41*Tokenpreise!$D$3/1000000</x:f>
        <x:v>0.00017279999999999997</x:v>
      </x:c>
      <x:c r="G41" s="40" t="n">
        <x:f>E41+F41</x:f>
        <x:v>0.00572325</x:v>
      </x:c>
      <x:c r="H41" s="44" t="n">
        <x:f>G41*100</x:f>
        <x:v>0.572325</x:v>
      </x:c>
    </x:row>
    <x:row r="42">
      <x:c r="A42" t="n">
        <x:v>40</x:v>
      </x:c>
      <x:c r="B42" s="48" t="str">
        <x:v>__camera__side_right__image_raw__compressed-1755583009113992832.webp</x:v>
      </x:c>
      <x:c r="C42" s="36" t="n">
        <x:v>37003</x:v>
      </x:c>
      <x:c r="D42" s="36" t="n">
        <x:v>302</x:v>
      </x:c>
      <x:c r="E42" s="40" t="n">
        <x:f>C42*Tokenpreise!$B$3/1000000</x:f>
        <x:v>0.00555045</x:v>
      </x:c>
      <x:c r="F42" s="40" t="n">
        <x:f>D42*Tokenpreise!$D$3/1000000</x:f>
        <x:v>0.00018119999999999999</x:v>
      </x:c>
      <x:c r="G42" s="40" t="n">
        <x:f>E42+F42</x:f>
        <x:v>0.0057316500000000005</x:v>
      </x:c>
      <x:c r="H42" s="44" t="n">
        <x:f>G42*100</x:f>
        <x:v>0.573165</x:v>
      </x:c>
    </x:row>
    <x:row r="43">
      <x:c r="A43" t="n">
        <x:v>41</x:v>
      </x:c>
      <x:c r="B43" s="48" t="str">
        <x:v>__zed__zed_node__left_raw__image_raw_color__compressed-1755583009094557064.webp</x:v>
      </x:c>
      <x:c r="C43" s="36" t="n">
        <x:v>14335</x:v>
      </x:c>
      <x:c r="D43" s="36" t="n">
        <x:v>268</x:v>
      </x:c>
      <x:c r="E43" s="40" t="n">
        <x:f>C43*Tokenpreise!$B$3/1000000</x:f>
        <x:v>0.00215025</x:v>
      </x:c>
      <x:c r="F43" s="40" t="n">
        <x:f>D43*Tokenpreise!$D$3/1000000</x:f>
        <x:v>0.00016079999999999998</x:v>
      </x:c>
      <x:c r="G43" s="40" t="n">
        <x:f>E43+F43</x:f>
        <x:v>0.00231105</x:v>
      </x:c>
      <x:c r="H43" s="44" t="n">
        <x:f>G43*100</x:f>
        <x:v>0.23110499999999998</x:v>
      </x:c>
    </x:row>
    <x:row r="44">
      <x:c r="A44" t="n">
        <x:v>42</x:v>
      </x:c>
      <x:c r="B44" s="48" t="str">
        <x:v>__zed__zed_node__right_raw__image_raw_color__compressed-1755583009094557064.webp</x:v>
      </x:c>
      <x:c r="C44" s="36" t="n">
        <x:v>14335</x:v>
      </x:c>
      <x:c r="D44" s="36" t="n">
        <x:v>365</x:v>
      </x:c>
      <x:c r="E44" s="40" t="n">
        <x:f>C44*Tokenpreise!$B$3/1000000</x:f>
        <x:v>0.00215025</x:v>
      </x:c>
      <x:c r="F44" s="40" t="n">
        <x:f>D44*Tokenpreise!$D$3/1000000</x:f>
        <x:v>0.000219</x:v>
      </x:c>
      <x:c r="G44" s="40" t="n">
        <x:f>E44+F44</x:f>
        <x:v>0.00236925</x:v>
      </x:c>
      <x:c r="H44" s="44" t="n">
        <x:f>G44*100</x:f>
        <x:v>0.236925</x:v>
      </x:c>
    </x:row>
    <x:row r="45">
      <x:c r="A45" t="n">
        <x:v>43</x:v>
      </x:c>
      <x:c r="B45" s="48" t="str">
        <x:v>__camera__rear_left__image_raw__compressed-1755855960641264448.webp</x:v>
      </x:c>
      <x:c r="C45" s="36" t="n">
        <x:v>37003</x:v>
      </x:c>
      <x:c r="D45" s="36" t="n">
        <x:v>305</x:v>
      </x:c>
      <x:c r="E45" s="40" t="n">
        <x:f>C45*Tokenpreise!$B$3/1000000</x:f>
        <x:v>0.00555045</x:v>
      </x:c>
      <x:c r="F45" s="40" t="n">
        <x:f>D45*Tokenpreise!$D$3/1000000</x:f>
        <x:v>0.000183</x:v>
      </x:c>
      <x:c r="G45" s="40" t="n">
        <x:f>E45+F45</x:f>
        <x:v>0.00573345</x:v>
      </x:c>
      <x:c r="H45" s="44" t="n">
        <x:f>G45*100</x:f>
        <x:v>0.573345</x:v>
      </x:c>
    </x:row>
    <x:row r="46">
      <x:c r="A46" t="n">
        <x:v>44</x:v>
      </x:c>
      <x:c r="B46" s="48" t="str">
        <x:v>__camera__rear_mid__image_raw__compressed-1755855960616624768.webp</x:v>
      </x:c>
      <x:c r="C46" s="36" t="n">
        <x:v>37003</x:v>
      </x:c>
      <x:c r="D46" s="36" t="n">
        <x:v>400</x:v>
      </x:c>
      <x:c r="E46" s="40" t="n">
        <x:f>C46*Tokenpreise!$B$3/1000000</x:f>
        <x:v>0.00555045</x:v>
      </x:c>
      <x:c r="F46" s="40" t="n">
        <x:f>D46*Tokenpreise!$D$3/1000000</x:f>
        <x:v>0.00024</x:v>
      </x:c>
      <x:c r="G46" s="40" t="n">
        <x:f>E46+F46</x:f>
        <x:v>0.00579045</x:v>
      </x:c>
      <x:c r="H46" s="44" t="n">
        <x:f>G46*100</x:f>
        <x:v>0.579045</x:v>
      </x:c>
    </x:row>
    <x:row r="47">
      <x:c r="A47" t="n">
        <x:v>45</x:v>
      </x:c>
      <x:c r="B47" s="48" t="str">
        <x:v>__camera__rear_right__image_raw__compressed-1755855960642758432.webp</x:v>
      </x:c>
      <x:c r="C47" s="36" t="n">
        <x:v>37003</x:v>
      </x:c>
      <x:c r="D47" s="36" t="n">
        <x:v>325</x:v>
      </x:c>
      <x:c r="E47" s="40" t="n">
        <x:f>C47*Tokenpreise!$B$3/1000000</x:f>
        <x:v>0.00555045</x:v>
      </x:c>
      <x:c r="F47" s="40" t="n">
        <x:f>D47*Tokenpreise!$D$3/1000000</x:f>
        <x:v>0.000195</x:v>
      </x:c>
      <x:c r="G47" s="40" t="n">
        <x:f>E47+F47</x:f>
        <x:v>0.00574545</x:v>
      </x:c>
      <x:c r="H47" s="44" t="n">
        <x:f>G47*100</x:f>
        <x:v>0.574545</x:v>
      </x:c>
    </x:row>
    <x:row r="48">
      <x:c r="A48" t="n">
        <x:v>46</x:v>
      </x:c>
      <x:c r="B48" s="48" t="str">
        <x:v>__camera__side_left__image_raw__compressed-1755855960641147360.webp</x:v>
      </x:c>
      <x:c r="C48" s="36" t="n">
        <x:v>37003</x:v>
      </x:c>
      <x:c r="D48" s="36" t="n">
        <x:v>327</x:v>
      </x:c>
      <x:c r="E48" s="40" t="n">
        <x:f>C48*Tokenpreise!$B$3/1000000</x:f>
        <x:v>0.00555045</x:v>
      </x:c>
      <x:c r="F48" s="40" t="n">
        <x:f>D48*Tokenpreise!$D$3/1000000</x:f>
        <x:v>0.0001962</x:v>
      </x:c>
      <x:c r="G48" s="40" t="n">
        <x:f>E48+F48</x:f>
        <x:v>0.00574665</x:v>
      </x:c>
      <x:c r="H48" s="44" t="n">
        <x:f>G48*100</x:f>
        <x:v>0.574665</x:v>
      </x:c>
    </x:row>
    <x:row r="49">
      <x:c r="A49" t="n">
        <x:v>47</x:v>
      </x:c>
      <x:c r="B49" s="48" t="str">
        <x:v>__camera__side_right__image_raw__compressed-1755855960604768832.webp</x:v>
      </x:c>
      <x:c r="C49" s="36" t="n">
        <x:v>37003</x:v>
      </x:c>
      <x:c r="D49" s="36" t="n">
        <x:v>359</x:v>
      </x:c>
      <x:c r="E49" s="40" t="n">
        <x:f>C49*Tokenpreise!$B$3/1000000</x:f>
        <x:v>0.00555045</x:v>
      </x:c>
      <x:c r="F49" s="40" t="n">
        <x:f>D49*Tokenpreise!$D$3/1000000</x:f>
        <x:v>0.0002154</x:v>
      </x:c>
      <x:c r="G49" s="40" t="n">
        <x:f>E49+F49</x:f>
        <x:v>0.00576585</x:v>
      </x:c>
      <x:c r="H49" s="44" t="n">
        <x:f>G49*100</x:f>
        <x:v>0.576585</x:v>
      </x:c>
    </x:row>
    <x:row r="50">
      <x:c r="A50" t="n">
        <x:v>48</x:v>
      </x:c>
      <x:c r="B50" s="48" t="str">
        <x:v>__zed__zed_node__left_raw__image_raw_color__compressed-1755855960613154560.webp</x:v>
      </x:c>
      <x:c r="C50" s="36" t="n">
        <x:v>14335</x:v>
      </x:c>
      <x:c r="D50" s="36" t="n">
        <x:v>340</x:v>
      </x:c>
      <x:c r="E50" s="40" t="n">
        <x:f>C50*Tokenpreise!$B$3/1000000</x:f>
        <x:v>0.00215025</x:v>
      </x:c>
      <x:c r="F50" s="40" t="n">
        <x:f>D50*Tokenpreise!$D$3/1000000</x:f>
        <x:v>0.000204</x:v>
      </x:c>
      <x:c r="G50" s="40" t="n">
        <x:f>E50+F50</x:f>
        <x:v>0.00235425</x:v>
      </x:c>
      <x:c r="H50" s="44" t="n">
        <x:f>G50*100</x:f>
        <x:v>0.235425</x:v>
      </x:c>
    </x:row>
    <x:row r="51">
      <x:c r="A51" t="n">
        <x:v>49</x:v>
      </x:c>
      <x:c r="B51" s="48" t="str">
        <x:v>__zed__zed_node__right_raw__image_raw_color__compressed-1755855960615866496.webp</x:v>
      </x:c>
      <x:c r="C51" s="36" t="n">
        <x:v>14335</x:v>
      </x:c>
      <x:c r="D51" s="36" t="n">
        <x:v>333</x:v>
      </x:c>
      <x:c r="E51" s="40" t="n">
        <x:f>C51*Tokenpreise!$B$3/1000000</x:f>
        <x:v>0.00215025</x:v>
      </x:c>
      <x:c r="F51" s="40" t="n">
        <x:f>D51*Tokenpreise!$D$3/1000000</x:f>
        <x:v>0.00019979999999999998</x:v>
      </x:c>
      <x:c r="G51" s="40" t="n">
        <x:f>E51+F51</x:f>
        <x:v>0.00235005</x:v>
      </x:c>
      <x:c r="H51" s="44" t="n">
        <x:f>G51*100</x:f>
        <x:v>0.235005</x:v>
      </x:c>
    </x:row>
    <x:row r="52">
      <x:c r="A52" t="n">
        <x:v>50</x:v>
      </x:c>
      <x:c r="B52" s="48" t="str">
        <x:v>__camera__rear_left__image_raw__compressed-1755858756506593600.webp</x:v>
      </x:c>
      <x:c r="C52" s="36" t="n">
        <x:v>37003</x:v>
      </x:c>
      <x:c r="D52" s="36" t="n">
        <x:v>296</x:v>
      </x:c>
      <x:c r="E52" s="40" t="n">
        <x:f>C52*Tokenpreise!$B$3/1000000</x:f>
        <x:v>0.00555045</x:v>
      </x:c>
      <x:c r="F52" s="40" t="n">
        <x:f>D52*Tokenpreise!$D$3/1000000</x:f>
        <x:v>0.0001776</x:v>
      </x:c>
      <x:c r="G52" s="40" t="n">
        <x:f>E52+F52</x:f>
        <x:v>0.00572805</x:v>
      </x:c>
      <x:c r="H52" s="44" t="n">
        <x:f>G52*100</x:f>
        <x:v>0.572805</x:v>
      </x:c>
    </x:row>
    <x:row r="53">
      <x:c r="A53" t="n">
        <x:v>51</x:v>
      </x:c>
      <x:c r="B53" s="48" t="str">
        <x:v>__camera__rear_mid__image_raw__compressed-1755858756506485696.webp</x:v>
      </x:c>
      <x:c r="C53" s="36" t="n">
        <x:v>37003</x:v>
      </x:c>
      <x:c r="D53" s="36" t="n">
        <x:v>318</x:v>
      </x:c>
      <x:c r="E53" s="40" t="n">
        <x:f>C53*Tokenpreise!$B$3/1000000</x:f>
        <x:v>0.00555045</x:v>
      </x:c>
      <x:c r="F53" s="40" t="n">
        <x:f>D53*Tokenpreise!$D$3/1000000</x:f>
        <x:v>0.00019079999999999998</x:v>
      </x:c>
      <x:c r="G53" s="40" t="n">
        <x:f>E53+F53</x:f>
        <x:v>0.00574125</x:v>
      </x:c>
      <x:c r="H53" s="44" t="n">
        <x:f>G53*100</x:f>
        <x:v>0.574125</x:v>
      </x:c>
    </x:row>
    <x:row r="54">
      <x:c r="A54" t="n">
        <x:v>52</x:v>
      </x:c>
      <x:c r="B54" s="48" t="str">
        <x:v>__camera__rear_right__image_raw__compressed-1755858756510051808.webp</x:v>
      </x:c>
      <x:c r="C54" s="36" t="n">
        <x:v>37003</x:v>
      </x:c>
      <x:c r="D54" s="36" t="n">
        <x:v>400</x:v>
      </x:c>
      <x:c r="E54" s="40" t="n">
        <x:f>C54*Tokenpreise!$B$3/1000000</x:f>
        <x:v>0.00555045</x:v>
      </x:c>
      <x:c r="F54" s="40" t="n">
        <x:f>D54*Tokenpreise!$D$3/1000000</x:f>
        <x:v>0.00024</x:v>
      </x:c>
      <x:c r="G54" s="40" t="n">
        <x:f>E54+F54</x:f>
        <x:v>0.00579045</x:v>
      </x:c>
      <x:c r="H54" s="44" t="n">
        <x:f>G54*100</x:f>
        <x:v>0.579045</x:v>
      </x:c>
    </x:row>
    <x:row r="55">
      <x:c r="A55" t="n">
        <x:v>53</x:v>
      </x:c>
      <x:c r="B55" s="48" t="str">
        <x:v>__camera__side_left__image_raw__compressed-1755858756499399680.webp</x:v>
      </x:c>
      <x:c r="C55" s="36" t="n">
        <x:v>37003</x:v>
      </x:c>
      <x:c r="D55" s="36" t="n">
        <x:v>344</x:v>
      </x:c>
      <x:c r="E55" s="40" t="n">
        <x:f>C55*Tokenpreise!$B$3/1000000</x:f>
        <x:v>0.00555045</x:v>
      </x:c>
      <x:c r="F55" s="40" t="n">
        <x:f>D55*Tokenpreise!$D$3/1000000</x:f>
        <x:v>0.0002064</x:v>
      </x:c>
      <x:c r="G55" s="40" t="n">
        <x:f>E55+F55</x:f>
        <x:v>0.00575685</x:v>
      </x:c>
      <x:c r="H55" s="44" t="n">
        <x:f>G55*100</x:f>
        <x:v>0.575685</x:v>
      </x:c>
    </x:row>
    <x:row r="56">
      <x:c r="A56" t="n">
        <x:v>54</x:v>
      </x:c>
      <x:c r="B56" s="48" t="str">
        <x:v>__camera__side_right__image_raw__compressed-1755858756469460320.webp</x:v>
      </x:c>
      <x:c r="C56" s="36" t="n">
        <x:v>37003</x:v>
      </x:c>
      <x:c r="D56" s="36" t="n">
        <x:v>338</x:v>
      </x:c>
      <x:c r="E56" s="40" t="n">
        <x:f>C56*Tokenpreise!$B$3/1000000</x:f>
        <x:v>0.00555045</x:v>
      </x:c>
      <x:c r="F56" s="40" t="n">
        <x:f>D56*Tokenpreise!$D$3/1000000</x:f>
        <x:v>0.0002028</x:v>
      </x:c>
      <x:c r="G56" s="40" t="n">
        <x:f>E56+F56</x:f>
        <x:v>0.0057532500000000006</x:v>
      </x:c>
      <x:c r="H56" s="44" t="n">
        <x:f>G56*100</x:f>
        <x:v>0.5753250000000001</x:v>
      </x:c>
    </x:row>
    <x:row r="57">
      <x:c r="A57" t="n">
        <x:v>55</x:v>
      </x:c>
      <x:c r="B57" s="48" t="str">
        <x:v>__zed__zed_node__left_raw__image_raw_color__compressed-1755858756499494400.webp</x:v>
      </x:c>
      <x:c r="C57" s="36" t="n">
        <x:v>14335</x:v>
      </x:c>
      <x:c r="D57" s="36" t="n">
        <x:v>348</x:v>
      </x:c>
      <x:c r="E57" s="40" t="n">
        <x:f>C57*Tokenpreise!$B$3/1000000</x:f>
        <x:v>0.00215025</x:v>
      </x:c>
      <x:c r="F57" s="40" t="n">
        <x:f>D57*Tokenpreise!$D$3/1000000</x:f>
        <x:v>0.00020879999999999998</x:v>
      </x:c>
      <x:c r="G57" s="40" t="n">
        <x:f>E57+F57</x:f>
        <x:v>0.0023590499999999997</x:v>
      </x:c>
      <x:c r="H57" s="44" t="n">
        <x:f>G57*100</x:f>
        <x:v>0.23590499999999998</x:v>
      </x:c>
    </x:row>
    <x:row r="58">
      <x:c r="A58" t="n">
        <x:v>56</x:v>
      </x:c>
      <x:c r="B58" s="48" t="str">
        <x:v>__zed__zed_node__right_raw__image_raw_color__compressed-1755858756506286272.webp</x:v>
      </x:c>
      <x:c r="C58" s="36" t="n">
        <x:v>14335</x:v>
      </x:c>
      <x:c r="D58" s="36" t="n">
        <x:v>326</x:v>
      </x:c>
      <x:c r="E58" s="40" t="n">
        <x:f>C58*Tokenpreise!$B$3/1000000</x:f>
        <x:v>0.00215025</x:v>
      </x:c>
      <x:c r="F58" s="40" t="n">
        <x:f>D58*Tokenpreise!$D$3/1000000</x:f>
        <x:v>0.00019559999999999998</x:v>
      </x:c>
      <x:c r="G58" s="40" t="n">
        <x:f>E58+F58</x:f>
        <x:v>0.00234585</x:v>
      </x:c>
      <x:c r="H58" s="44" t="n">
        <x:f>G58*100</x:f>
        <x:v>0.234585</x:v>
      </x:c>
    </x:row>
    <x:row r="59">
      <x:c r="A59" t="n">
        <x:v>57</x:v>
      </x:c>
      <x:c r="B59" s="48" t="str">
        <x:v>__camera__rear_left__image_raw__compressed-1756186290817363424.webp</x:v>
      </x:c>
      <x:c r="C59" s="36" t="n">
        <x:v>37003</x:v>
      </x:c>
      <x:c r="D59" s="36" t="n">
        <x:v>310</x:v>
      </x:c>
      <x:c r="E59" s="40" t="n">
        <x:f>C59*Tokenpreise!$B$3/1000000</x:f>
        <x:v>0.00555045</x:v>
      </x:c>
      <x:c r="F59" s="40" t="n">
        <x:f>D59*Tokenpreise!$D$3/1000000</x:f>
        <x:v>0.000186</x:v>
      </x:c>
      <x:c r="G59" s="40" t="n">
        <x:f>E59+F59</x:f>
        <x:v>0.005736450000000001</x:v>
      </x:c>
      <x:c r="H59" s="44" t="n">
        <x:f>G59*100</x:f>
        <x:v>0.5736450000000001</x:v>
      </x:c>
    </x:row>
    <x:row r="60">
      <x:c r="A60" t="n">
        <x:v>58</x:v>
      </x:c>
      <x:c r="B60" s="48" t="str">
        <x:v>__camera__rear_mid__image_raw__compressed-1756186290849078528.webp</x:v>
      </x:c>
      <x:c r="C60" s="36" t="n">
        <x:v>37003</x:v>
      </x:c>
      <x:c r="D60" s="36" t="n">
        <x:v>346</x:v>
      </x:c>
      <x:c r="E60" s="40" t="n">
        <x:f>C60*Tokenpreise!$B$3/1000000</x:f>
        <x:v>0.00555045</x:v>
      </x:c>
      <x:c r="F60" s="40" t="n">
        <x:f>D60*Tokenpreise!$D$3/1000000</x:f>
        <x:v>0.0002076</x:v>
      </x:c>
      <x:c r="G60" s="40" t="n">
        <x:f>E60+F60</x:f>
        <x:v>0.00575805</x:v>
      </x:c>
      <x:c r="H60" s="44" t="n">
        <x:f>G60*100</x:f>
        <x:v>0.575805</x:v>
      </x:c>
    </x:row>
    <x:row r="61">
      <x:c r="A61" t="n">
        <x:v>59</x:v>
      </x:c>
      <x:c r="B61" s="48" t="str">
        <x:v>__camera__rear_right__image_raw__compressed-1756186290837616480.webp</x:v>
      </x:c>
      <x:c r="C61" s="36" t="n">
        <x:v>37003</x:v>
      </x:c>
      <x:c r="D61" s="36" t="n">
        <x:v>368</x:v>
      </x:c>
      <x:c r="E61" s="40" t="n">
        <x:f>C61*Tokenpreise!$B$3/1000000</x:f>
        <x:v>0.00555045</x:v>
      </x:c>
      <x:c r="F61" s="40" t="n">
        <x:f>D61*Tokenpreise!$D$3/1000000</x:f>
        <x:v>0.00022079999999999997</x:v>
      </x:c>
      <x:c r="G61" s="40" t="n">
        <x:f>E61+F61</x:f>
        <x:v>0.00577125</x:v>
      </x:c>
      <x:c r="H61" s="44" t="n">
        <x:f>G61*100</x:f>
        <x:v>0.577125</x:v>
      </x:c>
    </x:row>
    <x:row r="62">
      <x:c r="A62" t="n">
        <x:v>60</x:v>
      </x:c>
      <x:c r="B62" s="48" t="str">
        <x:v>__camera__side_left__image_raw__compressed-1756186290834499008.webp</x:v>
      </x:c>
      <x:c r="C62" s="36" t="n">
        <x:v>37003</x:v>
      </x:c>
      <x:c r="D62" s="36" t="n">
        <x:v>250</x:v>
      </x:c>
      <x:c r="E62" s="40" t="n">
        <x:f>C62*Tokenpreise!$B$3/1000000</x:f>
        <x:v>0.00555045</x:v>
      </x:c>
      <x:c r="F62" s="40" t="n">
        <x:f>D62*Tokenpreise!$D$3/1000000</x:f>
        <x:v>0.00015</x:v>
      </x:c>
      <x:c r="G62" s="40" t="n">
        <x:f>E62+F62</x:f>
        <x:v>0.00570045</x:v>
      </x:c>
      <x:c r="H62" s="44" t="n">
        <x:f>G62*100</x:f>
        <x:v>0.570045</x:v>
      </x:c>
    </x:row>
    <x:row r="63">
      <x:c r="A63" t="n">
        <x:v>61</x:v>
      </x:c>
      <x:c r="B63" s="48" t="str">
        <x:v>__camera__side_right__image_raw__compressed-1756186290879712960.webp</x:v>
      </x:c>
      <x:c r="C63" s="36" t="n">
        <x:v>37003</x:v>
      </x:c>
      <x:c r="D63" s="36" t="n">
        <x:v>359</x:v>
      </x:c>
      <x:c r="E63" s="40" t="n">
        <x:f>C63*Tokenpreise!$B$3/1000000</x:f>
        <x:v>0.00555045</x:v>
      </x:c>
      <x:c r="F63" s="40" t="n">
        <x:f>D63*Tokenpreise!$D$3/1000000</x:f>
        <x:v>0.0002154</x:v>
      </x:c>
      <x:c r="G63" s="40" t="n">
        <x:f>E63+F63</x:f>
        <x:v>0.00576585</x:v>
      </x:c>
      <x:c r="H63" s="44" t="n">
        <x:f>G63*100</x:f>
        <x:v>0.576585</x:v>
      </x:c>
    </x:row>
    <x:row r="64">
      <x:c r="A64" t="n">
        <x:v>62</x:v>
      </x:c>
      <x:c r="B64" s="48" t="str">
        <x:v>__zed__zed_node__left_raw__image_raw_color__compressed-1756186290817480288.webp</x:v>
      </x:c>
      <x:c r="C64" s="36" t="n">
        <x:v>14335</x:v>
      </x:c>
      <x:c r="D64" s="36" t="n">
        <x:v>286</x:v>
      </x:c>
      <x:c r="E64" s="40" t="n">
        <x:f>C64*Tokenpreise!$B$3/1000000</x:f>
        <x:v>0.00215025</x:v>
      </x:c>
      <x:c r="F64" s="40" t="n">
        <x:f>D64*Tokenpreise!$D$3/1000000</x:f>
        <x:v>0.0001716</x:v>
      </x:c>
      <x:c r="G64" s="40" t="n">
        <x:f>E64+F64</x:f>
        <x:v>0.00232185</x:v>
      </x:c>
      <x:c r="H64" s="44" t="n">
        <x:f>G64*100</x:f>
        <x:v>0.23218499999999997</x:v>
      </x:c>
    </x:row>
    <x:row r="65">
      <x:c r="A65" t="n">
        <x:v>63</x:v>
      </x:c>
      <x:c r="B65" s="48" t="str">
        <x:v>__zed__zed_node__right_raw__image_raw_color__compressed-1756186290817442496.webp</x:v>
      </x:c>
      <x:c r="C65" s="36" t="n">
        <x:v>14335</x:v>
      </x:c>
      <x:c r="D65" s="36" t="n">
        <x:v>353</x:v>
      </x:c>
      <x:c r="E65" s="40" t="n">
        <x:f>C65*Tokenpreise!$B$3/1000000</x:f>
        <x:v>0.00215025</x:v>
      </x:c>
      <x:c r="F65" s="40" t="n">
        <x:f>D65*Tokenpreise!$D$3/1000000</x:f>
        <x:v>0.00021179999999999997</x:v>
      </x:c>
      <x:c r="G65" s="40" t="n">
        <x:f>E65+F65</x:f>
        <x:v>0.0023620499999999997</x:v>
      </x:c>
      <x:c r="H65" s="44" t="n">
        <x:f>G65*100</x:f>
        <x:v>0.23620499999999997</x:v>
      </x:c>
    </x:row>
    <x:row r="66">
      <x:c r="A66" t="n">
        <x:v>64</x:v>
      </x:c>
      <x:c r="B66" s="48" t="str">
        <x:v>__camera__rear_left__image_raw__compressed-1757588670379372502.webp</x:v>
      </x:c>
      <x:c r="C66" s="36" t="n">
        <x:v>37003</x:v>
      </x:c>
      <x:c r="D66" s="36" t="n">
        <x:v>261</x:v>
      </x:c>
      <x:c r="E66" s="40" t="n">
        <x:f>C66*Tokenpreise!$B$3/1000000</x:f>
        <x:v>0.00555045</x:v>
      </x:c>
      <x:c r="F66" s="40" t="n">
        <x:f>D66*Tokenpreise!$D$3/1000000</x:f>
        <x:v>0.00015659999999999998</x:v>
      </x:c>
      <x:c r="G66" s="40" t="n">
        <x:f>E66+F66</x:f>
        <x:v>0.00570705</x:v>
      </x:c>
      <x:c r="H66" s="44" t="n">
        <x:f>G66*100</x:f>
        <x:v>0.570705</x:v>
      </x:c>
    </x:row>
    <x:row r="67">
      <x:c r="A67" t="n">
        <x:v>65</x:v>
      </x:c>
      <x:c r="B67" s="48" t="str">
        <x:v>__camera__rear_mid__image_raw__compressed-1757588670411201385.webp</x:v>
      </x:c>
      <x:c r="C67" s="36" t="n">
        <x:v>37003</x:v>
      </x:c>
      <x:c r="D67" s="36" t="n">
        <x:v>326</x:v>
      </x:c>
      <x:c r="E67" s="40" t="n">
        <x:f>C67*Tokenpreise!$B$3/1000000</x:f>
        <x:v>0.00555045</x:v>
      </x:c>
      <x:c r="F67" s="40" t="n">
        <x:f>D67*Tokenpreise!$D$3/1000000</x:f>
        <x:v>0.00019559999999999998</x:v>
      </x:c>
      <x:c r="G67" s="40" t="n">
        <x:f>E67+F67</x:f>
        <x:v>0.00574605</x:v>
      </x:c>
      <x:c r="H67" s="44" t="n">
        <x:f>G67*100</x:f>
        <x:v>0.574605</x:v>
      </x:c>
    </x:row>
    <x:row r="68">
      <x:c r="A68" t="n">
        <x:v>66</x:v>
      </x:c>
      <x:c r="B68" s="48" t="str">
        <x:v>__camera__rear_right__image_raw__compressed-1757588670376500673.webp</x:v>
      </x:c>
      <x:c r="C68" s="36" t="n">
        <x:v>37003</x:v>
      </x:c>
      <x:c r="D68" s="36" t="n">
        <x:v>365</x:v>
      </x:c>
      <x:c r="E68" s="40" t="n">
        <x:f>C68*Tokenpreise!$B$3/1000000</x:f>
        <x:v>0.00555045</x:v>
      </x:c>
      <x:c r="F68" s="40" t="n">
        <x:f>D68*Tokenpreise!$D$3/1000000</x:f>
        <x:v>0.000219</x:v>
      </x:c>
      <x:c r="G68" s="40" t="n">
        <x:f>E68+F68</x:f>
        <x:v>0.005769450000000001</x:v>
      </x:c>
      <x:c r="H68" s="44" t="n">
        <x:f>G68*100</x:f>
        <x:v>0.576945</x:v>
      </x:c>
    </x:row>
    <x:row r="69">
      <x:c r="A69" t="n">
        <x:v>67</x:v>
      </x:c>
      <x:c r="B69" s="48" t="str">
        <x:v>__camera__side_left__image_raw__compressed-1757588670404839648.webp</x:v>
      </x:c>
      <x:c r="C69" s="36" t="n">
        <x:v>37003</x:v>
      </x:c>
      <x:c r="D69" s="36" t="n">
        <x:v>268</x:v>
      </x:c>
      <x:c r="E69" s="40" t="n">
        <x:f>C69*Tokenpreise!$B$3/1000000</x:f>
        <x:v>0.00555045</x:v>
      </x:c>
      <x:c r="F69" s="40" t="n">
        <x:f>D69*Tokenpreise!$D$3/1000000</x:f>
        <x:v>0.00016079999999999998</x:v>
      </x:c>
      <x:c r="G69" s="40" t="n">
        <x:f>E69+F69</x:f>
        <x:v>0.00571125</x:v>
      </x:c>
      <x:c r="H69" s="44" t="n">
        <x:f>G69*100</x:f>
        <x:v>0.571125</x:v>
      </x:c>
    </x:row>
    <x:row r="70">
      <x:c r="A70" t="n">
        <x:v>68</x:v>
      </x:c>
      <x:c r="B70" s="48" t="str">
        <x:v>__camera__side_right__image_raw__compressed-1757588670404961894.webp</x:v>
      </x:c>
      <x:c r="C70" s="36" t="n">
        <x:v>37003</x:v>
      </x:c>
      <x:c r="D70" s="36" t="n">
        <x:v>348</x:v>
      </x:c>
      <x:c r="E70" s="40" t="n">
        <x:f>C70*Tokenpreise!$B$3/1000000</x:f>
        <x:v>0.00555045</x:v>
      </x:c>
      <x:c r="F70" s="40" t="n">
        <x:f>D70*Tokenpreise!$D$3/1000000</x:f>
        <x:v>0.00020879999999999998</x:v>
      </x:c>
      <x:c r="G70" s="40" t="n">
        <x:f>E70+F70</x:f>
        <x:v>0.0057592500000000005</x:v>
      </x:c>
      <x:c r="H70" s="44" t="n">
        <x:f>G70*100</x:f>
        <x:v>0.575925</x:v>
      </x:c>
    </x:row>
    <x:row r="71">
      <x:c r="A71" t="n">
        <x:v>69</x:v>
      </x:c>
      <x:c r="B71" s="48" t="str">
        <x:v>__zed__zed_node__left_raw__image_raw_color__compressed-1757588670383928050.webp</x:v>
      </x:c>
      <x:c r="C71" s="36" t="n">
        <x:v>14335</x:v>
      </x:c>
      <x:c r="D71" s="36" t="n">
        <x:v>355</x:v>
      </x:c>
      <x:c r="E71" s="40" t="n">
        <x:f>C71*Tokenpreise!$B$3/1000000</x:f>
        <x:v>0.00215025</x:v>
      </x:c>
      <x:c r="F71" s="40" t="n">
        <x:f>D71*Tokenpreise!$D$3/1000000</x:f>
        <x:v>0.000213</x:v>
      </x:c>
      <x:c r="G71" s="40" t="n">
        <x:f>E71+F71</x:f>
        <x:v>0.00236325</x:v>
      </x:c>
      <x:c r="H71" s="44" t="n">
        <x:f>G71*100</x:f>
        <x:v>0.23632499999999998</x:v>
      </x:c>
    </x:row>
    <x:row r="72">
      <x:c r="A72" t="n">
        <x:v>70</x:v>
      </x:c>
      <x:c r="B72" s="48" t="str">
        <x:v>__zed__zed_node__right_raw__image_raw_color__compressed-1757588670386731826.webp</x:v>
      </x:c>
      <x:c r="C72" s="36" t="n">
        <x:v>14335</x:v>
      </x:c>
      <x:c r="D72" s="36" t="n">
        <x:v>336</x:v>
      </x:c>
      <x:c r="E72" s="40" t="n">
        <x:f>C72*Tokenpreise!$B$3/1000000</x:f>
        <x:v>0.00215025</x:v>
      </x:c>
      <x:c r="F72" s="40" t="n">
        <x:f>D72*Tokenpreise!$D$3/1000000</x:f>
        <x:v>0.0002016</x:v>
      </x:c>
      <x:c r="G72" s="40" t="n">
        <x:f>E72+F72</x:f>
        <x:v>0.00235185</x:v>
      </x:c>
      <x:c r="H72" s="44" t="n">
        <x:f>G72*100</x:f>
        <x:v>0.235185</x:v>
      </x:c>
    </x:row>
    <x:row r="73">
      <x:c r="A73" t="n">
        <x:v>71</x:v>
      </x:c>
      <x:c r="B73" s="48" t="str">
        <x:v>__camera__rear_left__image_raw__compressed-1758780666549571770.webp</x:v>
      </x:c>
      <x:c r="C73" s="36" t="n">
        <x:v>37003</x:v>
      </x:c>
      <x:c r="D73" s="36" t="n">
        <x:v>309</x:v>
      </x:c>
      <x:c r="E73" s="40" t="n">
        <x:f>C73*Tokenpreise!$B$3/1000000</x:f>
        <x:v>0.00555045</x:v>
      </x:c>
      <x:c r="F73" s="40" t="n">
        <x:f>D73*Tokenpreise!$D$3/1000000</x:f>
        <x:v>0.0001854</x:v>
      </x:c>
      <x:c r="G73" s="40" t="n">
        <x:f>E73+F73</x:f>
        <x:v>0.00573585</x:v>
      </x:c>
      <x:c r="H73" s="44" t="n">
        <x:f>G73*100</x:f>
        <x:v>0.573585</x:v>
      </x:c>
    </x:row>
    <x:row r="74">
      <x:c r="A74" t="n">
        <x:v>72</x:v>
      </x:c>
      <x:c r="B74" s="48" t="str">
        <x:v>__camera__rear_mid__image_raw__compressed-1758780666540873301.webp</x:v>
      </x:c>
      <x:c r="C74" s="36" t="n">
        <x:v>37003</x:v>
      </x:c>
      <x:c r="D74" s="36" t="n">
        <x:v>334</x:v>
      </x:c>
      <x:c r="E74" s="40" t="n">
        <x:f>C74*Tokenpreise!$B$3/1000000</x:f>
        <x:v>0.00555045</x:v>
      </x:c>
      <x:c r="F74" s="40" t="n">
        <x:f>D74*Tokenpreise!$D$3/1000000</x:f>
        <x:v>0.0002004</x:v>
      </x:c>
      <x:c r="G74" s="40" t="n">
        <x:f>E74+F74</x:f>
        <x:v>0.00575085</x:v>
      </x:c>
      <x:c r="H74" s="44" t="n">
        <x:f>G74*100</x:f>
        <x:v>0.575085</x:v>
      </x:c>
    </x:row>
    <x:row r="75">
      <x:c r="A75" t="n">
        <x:v>73</x:v>
      </x:c>
      <x:c r="B75" s="48" t="str">
        <x:v>__camera__rear_right__image_raw__compressed-1758780666544440740.webp</x:v>
      </x:c>
      <x:c r="C75" s="36" t="n">
        <x:v>37003</x:v>
      </x:c>
      <x:c r="D75" s="36" t="n">
        <x:v>354</x:v>
      </x:c>
      <x:c r="E75" s="40" t="n">
        <x:f>C75*Tokenpreise!$B$3/1000000</x:f>
        <x:v>0.00555045</x:v>
      </x:c>
      <x:c r="F75" s="40" t="n">
        <x:f>D75*Tokenpreise!$D$3/1000000</x:f>
        <x:v>0.0002124</x:v>
      </x:c>
      <x:c r="G75" s="40" t="n">
        <x:f>E75+F75</x:f>
        <x:v>0.00576285</x:v>
      </x:c>
      <x:c r="H75" s="44" t="n">
        <x:f>G75*100</x:f>
        <x:v>0.5762849999999999</x:v>
      </x:c>
    </x:row>
    <x:row r="76">
      <x:c r="A76" t="n">
        <x:v>74</x:v>
      </x:c>
      <x:c r="B76" s="48" t="str">
        <x:v>__camera__side_left__image_raw__compressed-1758780666559194030.webp</x:v>
      </x:c>
      <x:c r="C76" s="36" t="n">
        <x:v>37003</x:v>
      </x:c>
      <x:c r="D76" s="36" t="n">
        <x:v>349</x:v>
      </x:c>
      <x:c r="E76" s="40" t="n">
        <x:f>C76*Tokenpreise!$B$3/1000000</x:f>
        <x:v>0.00555045</x:v>
      </x:c>
      <x:c r="F76" s="40" t="n">
        <x:f>D76*Tokenpreise!$D$3/1000000</x:f>
        <x:v>0.0002094</x:v>
      </x:c>
      <x:c r="G76" s="40" t="n">
        <x:f>E76+F76</x:f>
        <x:v>0.00575985</x:v>
      </x:c>
      <x:c r="H76" s="44" t="n">
        <x:f>G76*100</x:f>
        <x:v>0.5759850000000001</x:v>
      </x:c>
    </x:row>
    <x:row r="77">
      <x:c r="A77" t="n">
        <x:v>75</x:v>
      </x:c>
      <x:c r="B77" s="48" t="str">
        <x:v>__camera__side_right__image_raw__compressed-1758780666536110713.webp</x:v>
      </x:c>
      <x:c r="C77" s="36" t="n">
        <x:v>37003</x:v>
      </x:c>
      <x:c r="D77" s="36" t="n">
        <x:v>335</x:v>
      </x:c>
      <x:c r="E77" s="40" t="n">
        <x:f>C77*Tokenpreise!$B$3/1000000</x:f>
        <x:v>0.00555045</x:v>
      </x:c>
      <x:c r="F77" s="40" t="n">
        <x:f>D77*Tokenpreise!$D$3/1000000</x:f>
        <x:v>0.000201</x:v>
      </x:c>
      <x:c r="G77" s="40" t="n">
        <x:f>E77+F77</x:f>
        <x:v>0.00575145</x:v>
      </x:c>
      <x:c r="H77" s="44" t="n">
        <x:f>G77*100</x:f>
        <x:v>0.575145</x:v>
      </x:c>
    </x:row>
    <x:row r="78">
      <x:c r="A78" t="n">
        <x:v>76</x:v>
      </x:c>
      <x:c r="B78" s="48" t="str">
        <x:v>__zed__zed_node__left_raw__image_raw_color__compressed-1758780666466435336.webp</x:v>
      </x:c>
      <x:c r="C78" s="36" t="n">
        <x:v>37003</x:v>
      </x:c>
      <x:c r="D78" s="36" t="n">
        <x:v>349</x:v>
      </x:c>
      <x:c r="E78" s="40" t="n">
        <x:f>C78*Tokenpreise!$B$3/1000000</x:f>
        <x:v>0.00555045</x:v>
      </x:c>
      <x:c r="F78" s="40" t="n">
        <x:f>D78*Tokenpreise!$D$3/1000000</x:f>
        <x:v>0.0002094</x:v>
      </x:c>
      <x:c r="G78" s="40" t="n">
        <x:f>E78+F78</x:f>
        <x:v>0.00575985</x:v>
      </x:c>
      <x:c r="H78" s="44" t="n">
        <x:f>G78*100</x:f>
        <x:v>0.5759850000000001</x:v>
      </x:c>
    </x:row>
    <x:row r="79">
      <x:c r="A79" t="n">
        <x:v>77</x:v>
      </x:c>
      <x:c r="B79" s="48" t="str">
        <x:v>__zed__zed_node__right_raw__image_raw_color__compressed-1758780666466435336.webp</x:v>
      </x:c>
      <x:c r="C79" s="36" t="n">
        <x:v>37003</x:v>
      </x:c>
      <x:c r="D79" s="36" t="n">
        <x:v>340</x:v>
      </x:c>
      <x:c r="E79" s="40" t="n">
        <x:f>C79*Tokenpreise!$B$3/1000000</x:f>
        <x:v>0.00555045</x:v>
      </x:c>
      <x:c r="F79" s="40" t="n">
        <x:f>D79*Tokenpreise!$D$3/1000000</x:f>
        <x:v>0.000204</x:v>
      </x:c>
      <x:c r="G79" s="40" t="n">
        <x:f>E79+F79</x:f>
        <x:v>0.00575445</x:v>
      </x:c>
      <x:c r="H79" s="44" t="n">
        <x:f>G79*100</x:f>
        <x:v>0.575445</x:v>
      </x:c>
    </x:row>
    <x:row r="80">
      <x:c r="C80" s="36"/>
      <x:c r="D80" s="36"/>
      <x:c r="E80" s="40"/>
      <x:c r="F80" s="40"/>
      <x:c r="G80" s="40"/>
      <x:c r="H80" s="44"/>
    </x:row>
    <x:row r="81">
      <x:c r="A81" s="33" t="str">
        <x:v>SUMME</x:v>
      </x:c>
      <x:c r="B81" s="33" t="str"/>
      <x:c r="C81" s="37" t="n">
        <x:f>SUM(C3:C79)</x:f>
        <x:v>2395871</x:v>
      </x:c>
      <x:c r="D81" s="37" t="n">
        <x:f>SUM(D3:D79)</x:f>
        <x:v>24916</x:v>
      </x:c>
      <x:c r="E81" s="41" t="n">
        <x:f>SUM(E3:E79)</x:f>
        <x:v>0.35938065</x:v>
      </x:c>
      <x:c r="F81" s="41" t="n">
        <x:f>SUM(F3:F79)</x:f>
        <x:v>0.014949599999999999</x:v>
      </x:c>
      <x:c r="G81" s="41" t="n">
        <x:f>SUM(G3:G79)</x:f>
        <x:v>0.37433025</x:v>
      </x:c>
      <x:c r="H81" s="45" t="n">
        <x:f>SUM(H3:H79)</x:f>
        <x:v>37.433025</x:v>
      </x:c>
    </x:row>
    <x:row r="82">
      <x:c r="A82" s="33" t="str">
        <x:v>DURCHSCHNITT</x:v>
      </x:c>
      <x:c r="B82" s="33" t="str"/>
      <x:c r="C82" s="37" t="n">
        <x:f>AVERAGE(C3:C79)</x:f>
        <x:v>31115.20779220779</x:v>
      </x:c>
      <x:c r="D82" s="37" t="n">
        <x:f>AVERAGE(D3:D79)</x:f>
        <x:v>323.5844155844156</x:v>
      </x:c>
      <x:c r="E82" s="41" t="n">
        <x:f>AVERAGE(E3:E79)</x:f>
        <x:v>0.004667281168831169</x:v>
      </x:c>
      <x:c r="F82" s="41" t="n">
        <x:f>AVERAGE(F3:F79)</x:f>
        <x:v>0.00019415064935064934</x:v>
      </x:c>
      <x:c r="G82" s="41" t="n">
        <x:f>AVERAGE(G3:G79)</x:f>
        <x:v>0.004861431818181818</x:v>
      </x:c>
      <x:c r="H82" s="45" t="n">
        <x:f>AVERAGE(H3:H79)</x:f>
        <x:v>0.48614318181818184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395bfd110c548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22" t="str">
        <x:v>Tokenkosten – gpt-5.2</x:v>
      </x:c>
      <x:c r="B1" s="22"/>
      <x:c r="C1" s="22"/>
      <x:c r="D1" s="22"/>
      <x:c r="E1" s="22"/>
      <x:c r="F1" s="22"/>
      <x:c r="G1" s="22"/>
      <x:c r="H1" s="22"/>
    </x:row>
    <x:row r="2">
      <x:c r="A2" s="28" t="str">
        <x:v>Bildnummer</x:v>
      </x:c>
      <x:c r="B2" s="28" t="str">
        <x:v>Bildname</x:v>
      </x:c>
      <x:c r="C2" s="28" t="str">
        <x:v>Tokens in</x:v>
      </x:c>
      <x:c r="D2" s="28" t="str">
        <x:v>Tokens out</x:v>
      </x:c>
      <x:c r="E2" s="28" t="str">
        <x:v>Kosten Input ($)</x:v>
      </x:c>
      <x:c r="F2" s="28" t="str">
        <x:v>Kosten Output ($)</x:v>
      </x:c>
      <x:c r="G2" s="28" t="str">
        <x:v>Kosten gesamt ($)</x:v>
      </x:c>
      <x:c r="H2" s="28" t="str">
        <x:v>Kosten gesamt (ct)</x:v>
      </x:c>
    </x:row>
    <x:row r="3">
      <x:c r="A3" t="n">
        <x:v>1</x:v>
      </x:c>
      <x:c r="B3" s="48" t="str">
        <x:v>__camera__rear_left__image_raw__compressed-1753366515554409920.webp</x:v>
      </x:c>
      <x:c r="C3" s="36" t="n">
        <x:v>1272</x:v>
      </x:c>
      <x:c r="D3" s="36" t="n">
        <x:v>331</x:v>
      </x:c>
      <x:c r="E3" s="40" t="n">
        <x:f>C3*Tokenpreise!$B$4/1000000</x:f>
        <x:v>0.002226</x:v>
      </x:c>
      <x:c r="F3" s="40" t="n">
        <x:f>D3*Tokenpreise!$D$4/1000000</x:f>
        <x:v>0.004634</x:v>
      </x:c>
      <x:c r="G3" s="40" t="n">
        <x:f>E3+F3</x:f>
        <x:v>0.00686</x:v>
      </x:c>
      <x:c r="H3" s="44" t="n">
        <x:f>G3*100</x:f>
        <x:v>0.6859999999999999</x:v>
      </x:c>
    </x:row>
    <x:row r="4">
      <x:c r="A4" t="n">
        <x:v>2</x:v>
      </x:c>
      <x:c r="B4" s="48" t="str">
        <x:v>__camera__rear_mid__image_raw__compressed-1753366515561986080.webp</x:v>
      </x:c>
      <x:c r="C4" s="36" t="n">
        <x:v>1272</x:v>
      </x:c>
      <x:c r="D4" s="36" t="n">
        <x:v>365</x:v>
      </x:c>
      <x:c r="E4" s="40" t="n">
        <x:f>C4*Tokenpreise!$B$4/1000000</x:f>
        <x:v>0.002226</x:v>
      </x:c>
      <x:c r="F4" s="40" t="n">
        <x:f>D4*Tokenpreise!$D$4/1000000</x:f>
        <x:v>0.00511</x:v>
      </x:c>
      <x:c r="G4" s="40" t="n">
        <x:f>E4+F4</x:f>
        <x:v>0.0073360000000000005</x:v>
      </x:c>
      <x:c r="H4" s="44" t="n">
        <x:f>G4*100</x:f>
        <x:v>0.7336</x:v>
      </x:c>
    </x:row>
    <x:row r="5">
      <x:c r="A5" t="n">
        <x:v>3</x:v>
      </x:c>
      <x:c r="B5" s="48" t="str">
        <x:v>__camera__rear_right__image_raw__compressed-1753366515566706752.webp</x:v>
      </x:c>
      <x:c r="C5" s="36" t="n">
        <x:v>1272</x:v>
      </x:c>
      <x:c r="D5" s="36" t="n">
        <x:v>330</x:v>
      </x:c>
      <x:c r="E5" s="40" t="n">
        <x:f>C5*Tokenpreise!$B$4/1000000</x:f>
        <x:v>0.002226</x:v>
      </x:c>
      <x:c r="F5" s="40" t="n">
        <x:f>D5*Tokenpreise!$D$4/1000000</x:f>
        <x:v>0.00462</x:v>
      </x:c>
      <x:c r="G5" s="40" t="n">
        <x:f>E5+F5</x:f>
        <x:v>0.006846</x:v>
      </x:c>
      <x:c r="H5" s="44" t="n">
        <x:f>G5*100</x:f>
        <x:v>0.6846</x:v>
      </x:c>
    </x:row>
    <x:row r="6">
      <x:c r="A6" t="n">
        <x:v>4</x:v>
      </x:c>
      <x:c r="B6" s="48" t="str">
        <x:v>__camera__side_left__image_raw__compressed-1753366515556919072.webp</x:v>
      </x:c>
      <x:c r="C6" s="36" t="n">
        <x:v>1272</x:v>
      </x:c>
      <x:c r="D6" s="36" t="n">
        <x:v>400</x:v>
      </x:c>
      <x:c r="E6" s="40" t="n">
        <x:f>C6*Tokenpreise!$B$4/1000000</x:f>
        <x:v>0.002226</x:v>
      </x:c>
      <x:c r="F6" s="40" t="n">
        <x:f>D6*Tokenpreise!$D$4/1000000</x:f>
        <x:v>0.0056</x:v>
      </x:c>
      <x:c r="G6" s="40" t="n">
        <x:f>E6+F6</x:f>
        <x:v>0.007826</x:v>
      </x:c>
      <x:c r="H6" s="44" t="n">
        <x:f>G6*100</x:f>
        <x:v>0.7826</x:v>
      </x:c>
    </x:row>
    <x:row r="7">
      <x:c r="A7" t="n">
        <x:v>5</x:v>
      </x:c>
      <x:c r="B7" s="48" t="str">
        <x:v>__camera__side_right__image_raw__compressed-1753366515547210848.webp</x:v>
      </x:c>
      <x:c r="C7" s="36" t="n">
        <x:v>1272</x:v>
      </x:c>
      <x:c r="D7" s="36" t="n">
        <x:v>361</x:v>
      </x:c>
      <x:c r="E7" s="40" t="n">
        <x:f>C7*Tokenpreise!$B$4/1000000</x:f>
        <x:v>0.002226</x:v>
      </x:c>
      <x:c r="F7" s="40" t="n">
        <x:f>D7*Tokenpreise!$D$4/1000000</x:f>
        <x:v>0.005054</x:v>
      </x:c>
      <x:c r="G7" s="40" t="n">
        <x:f>E7+F7</x:f>
        <x:v>0.00728</x:v>
      </x:c>
      <x:c r="H7" s="44" t="n">
        <x:f>G7*100</x:f>
        <x:v>0.728</x:v>
      </x:c>
    </x:row>
    <x:row r="8">
      <x:c r="A8" t="n">
        <x:v>6</x:v>
      </x:c>
      <x:c r="B8" s="48" t="str">
        <x:v>__zed__zed_node__left_raw__image_raw_color__compressed-1753366515563259168.webp</x:v>
      </x:c>
      <x:c r="C8" s="36" t="n">
        <x:v>456</x:v>
      </x:c>
      <x:c r="D8" s="36" t="n">
        <x:v>400</x:v>
      </x:c>
      <x:c r="E8" s="40" t="n">
        <x:f>C8*Tokenpreise!$B$4/1000000</x:f>
        <x:v>0.000798</x:v>
      </x:c>
      <x:c r="F8" s="40" t="n">
        <x:f>D8*Tokenpreise!$D$4/1000000</x:f>
        <x:v>0.0056</x:v>
      </x:c>
      <x:c r="G8" s="40" t="n">
        <x:f>E8+F8</x:f>
        <x:v>0.006398</x:v>
      </x:c>
      <x:c r="H8" s="44" t="n">
        <x:f>G8*100</x:f>
        <x:v>0.6398</x:v>
      </x:c>
    </x:row>
    <x:row r="9">
      <x:c r="A9" t="n">
        <x:v>7</x:v>
      </x:c>
      <x:c r="B9" s="48" t="str">
        <x:v>__zed__zed_node__right_raw__image_raw_color__compressed-1753366515565333120.webp</x:v>
      </x:c>
      <x:c r="C9" s="36" t="n">
        <x:v>456</x:v>
      </x:c>
      <x:c r="D9" s="36" t="n">
        <x:v>400</x:v>
      </x:c>
      <x:c r="E9" s="40" t="n">
        <x:f>C9*Tokenpreise!$B$4/1000000</x:f>
        <x:v>0.000798</x:v>
      </x:c>
      <x:c r="F9" s="40" t="n">
        <x:f>D9*Tokenpreise!$D$4/1000000</x:f>
        <x:v>0.0056</x:v>
      </x:c>
      <x:c r="G9" s="40" t="n">
        <x:f>E9+F9</x:f>
        <x:v>0.006398</x:v>
      </x:c>
      <x:c r="H9" s="44" t="n">
        <x:f>G9*100</x:f>
        <x:v>0.6398</x:v>
      </x:c>
    </x:row>
    <x:row r="10">
      <x:c r="A10" t="n">
        <x:v>8</x:v>
      </x:c>
      <x:c r="B10" s="48" t="str">
        <x:v>__camera__rear_left__image_raw__compressed-1753771740828637792.webp</x:v>
      </x:c>
      <x:c r="C10" s="36" t="n">
        <x:v>1272</x:v>
      </x:c>
      <x:c r="D10" s="36" t="n">
        <x:v>346</x:v>
      </x:c>
      <x:c r="E10" s="40" t="n">
        <x:f>C10*Tokenpreise!$B$4/1000000</x:f>
        <x:v>0.002226</x:v>
      </x:c>
      <x:c r="F10" s="40" t="n">
        <x:f>D10*Tokenpreise!$D$4/1000000</x:f>
        <x:v>0.004844</x:v>
      </x:c>
      <x:c r="G10" s="40" t="n">
        <x:f>E10+F10</x:f>
        <x:v>0.00707</x:v>
      </x:c>
      <x:c r="H10" s="44" t="n">
        <x:f>G10*100</x:f>
        <x:v>0.707</x:v>
      </x:c>
    </x:row>
    <x:row r="11">
      <x:c r="A11" t="n">
        <x:v>9</x:v>
      </x:c>
      <x:c r="B11" s="48" t="str">
        <x:v>__camera__rear_mid__image_raw__compressed-1753771740835620800.webp</x:v>
      </x:c>
      <x:c r="C11" s="36" t="n">
        <x:v>1272</x:v>
      </x:c>
      <x:c r="D11" s="36" t="n">
        <x:v>317</x:v>
      </x:c>
      <x:c r="E11" s="40" t="n">
        <x:f>C11*Tokenpreise!$B$4/1000000</x:f>
        <x:v>0.002226</x:v>
      </x:c>
      <x:c r="F11" s="40" t="n">
        <x:f>D11*Tokenpreise!$D$4/1000000</x:f>
        <x:v>0.004438</x:v>
      </x:c>
      <x:c r="G11" s="40" t="n">
        <x:f>E11+F11</x:f>
        <x:v>0.006664</x:v>
      </x:c>
      <x:c r="H11" s="44" t="n">
        <x:f>G11*100</x:f>
        <x:v>0.6664</x:v>
      </x:c>
    </x:row>
    <x:row r="12">
      <x:c r="A12" t="n">
        <x:v>10</x:v>
      </x:c>
      <x:c r="B12" s="48" t="str">
        <x:v>__camera__rear_right__image_raw__compressed-1753771740812542976.webp</x:v>
      </x:c>
      <x:c r="C12" s="36" t="n">
        <x:v>1272</x:v>
      </x:c>
      <x:c r="D12" s="36" t="n">
        <x:v>347</x:v>
      </x:c>
      <x:c r="E12" s="40" t="n">
        <x:f>C12*Tokenpreise!$B$4/1000000</x:f>
        <x:v>0.002226</x:v>
      </x:c>
      <x:c r="F12" s="40" t="n">
        <x:f>D12*Tokenpreise!$D$4/1000000</x:f>
        <x:v>0.004858</x:v>
      </x:c>
      <x:c r="G12" s="40" t="n">
        <x:f>E12+F12</x:f>
        <x:v>0.007084</x:v>
      </x:c>
      <x:c r="H12" s="44" t="n">
        <x:f>G12*100</x:f>
        <x:v>0.7084</x:v>
      </x:c>
    </x:row>
    <x:row r="13">
      <x:c r="A13" t="n">
        <x:v>11</x:v>
      </x:c>
      <x:c r="B13" s="48" t="str">
        <x:v>__camera__side_left__image_raw__compressed-1753771740812361216.webp</x:v>
      </x:c>
      <x:c r="C13" s="36" t="n">
        <x:v>1272</x:v>
      </x:c>
      <x:c r="D13" s="36" t="n">
        <x:v>357</x:v>
      </x:c>
      <x:c r="E13" s="40" t="n">
        <x:f>C13*Tokenpreise!$B$4/1000000</x:f>
        <x:v>0.002226</x:v>
      </x:c>
      <x:c r="F13" s="40" t="n">
        <x:f>D13*Tokenpreise!$D$4/1000000</x:f>
        <x:v>0.004998</x:v>
      </x:c>
      <x:c r="G13" s="40" t="n">
        <x:f>E13+F13</x:f>
        <x:v>0.0072239999999999995</x:v>
      </x:c>
      <x:c r="H13" s="44" t="n">
        <x:f>G13*100</x:f>
        <x:v>0.7223999999999999</x:v>
      </x:c>
    </x:row>
    <x:row r="14">
      <x:c r="A14" t="n">
        <x:v>12</x:v>
      </x:c>
      <x:c r="B14" s="48" t="str">
        <x:v>__camera__side_right__image_raw__compressed-1753771740828975456.webp</x:v>
      </x:c>
      <x:c r="C14" s="36" t="n">
        <x:v>1272</x:v>
      </x:c>
      <x:c r="D14" s="36" t="n">
        <x:v>326</x:v>
      </x:c>
      <x:c r="E14" s="40" t="n">
        <x:f>C14*Tokenpreise!$B$4/1000000</x:f>
        <x:v>0.002226</x:v>
      </x:c>
      <x:c r="F14" s="40" t="n">
        <x:f>D14*Tokenpreise!$D$4/1000000</x:f>
        <x:v>0.004564</x:v>
      </x:c>
      <x:c r="G14" s="40" t="n">
        <x:f>E14+F14</x:f>
        <x:v>0.006790000000000001</x:v>
      </x:c>
      <x:c r="H14" s="44" t="n">
        <x:f>G14*100</x:f>
        <x:v>0.679</x:v>
      </x:c>
    </x:row>
    <x:row r="15">
      <x:c r="A15" t="n">
        <x:v>13</x:v>
      </x:c>
      <x:c r="B15" s="48" t="str">
        <x:v>__zed__zed_node__left_raw__image_raw_color__compressed-1753771740828736352.webp</x:v>
      </x:c>
      <x:c r="C15" s="36" t="n">
        <x:v>456</x:v>
      </x:c>
      <x:c r="D15" s="36" t="n">
        <x:v>266</x:v>
      </x:c>
      <x:c r="E15" s="40" t="n">
        <x:f>C15*Tokenpreise!$B$4/1000000</x:f>
        <x:v>0.000798</x:v>
      </x:c>
      <x:c r="F15" s="40" t="n">
        <x:f>D15*Tokenpreise!$D$4/1000000</x:f>
        <x:v>0.003724</x:v>
      </x:c>
      <x:c r="G15" s="40" t="n">
        <x:f>E15+F15</x:f>
        <x:v>0.004522</x:v>
      </x:c>
      <x:c r="H15" s="44" t="n">
        <x:f>G15*100</x:f>
        <x:v>0.4522</x:v>
      </x:c>
    </x:row>
    <x:row r="16">
      <x:c r="A16" t="n">
        <x:v>14</x:v>
      </x:c>
      <x:c r="B16" s="48" t="str">
        <x:v>__zed__zed_node__right_raw__image_raw_color__compressed-1753771740828701952.webp</x:v>
      </x:c>
      <x:c r="C16" s="36" t="n">
        <x:v>456</x:v>
      </x:c>
      <x:c r="D16" s="36" t="n">
        <x:v>288</x:v>
      </x:c>
      <x:c r="E16" s="40" t="n">
        <x:f>C16*Tokenpreise!$B$4/1000000</x:f>
        <x:v>0.000798</x:v>
      </x:c>
      <x:c r="F16" s="40" t="n">
        <x:f>D16*Tokenpreise!$D$4/1000000</x:f>
        <x:v>0.004032</x:v>
      </x:c>
      <x:c r="G16" s="40" t="n">
        <x:f>E16+F16</x:f>
        <x:v>0.00483</x:v>
      </x:c>
      <x:c r="H16" s="44" t="n">
        <x:f>G16*100</x:f>
        <x:v>0.483</x:v>
      </x:c>
    </x:row>
    <x:row r="17">
      <x:c r="A17" t="n">
        <x:v>15</x:v>
      </x:c>
      <x:c r="B17" s="48" t="str">
        <x:v>__camera__rear_left__image_raw__compressed-1753864829783304800.webp</x:v>
      </x:c>
      <x:c r="C17" s="36" t="n">
        <x:v>1272</x:v>
      </x:c>
      <x:c r="D17" s="36" t="n">
        <x:v>372</x:v>
      </x:c>
      <x:c r="E17" s="40" t="n">
        <x:f>C17*Tokenpreise!$B$4/1000000</x:f>
        <x:v>0.002226</x:v>
      </x:c>
      <x:c r="F17" s="40" t="n">
        <x:f>D17*Tokenpreise!$D$4/1000000</x:f>
        <x:v>0.005208</x:v>
      </x:c>
      <x:c r="G17" s="40" t="n">
        <x:f>E17+F17</x:f>
        <x:v>0.007434</x:v>
      </x:c>
      <x:c r="H17" s="44" t="n">
        <x:f>G17*100</x:f>
        <x:v>0.7434</x:v>
      </x:c>
    </x:row>
    <x:row r="18">
      <x:c r="A18" t="n">
        <x:v>16</x:v>
      </x:c>
      <x:c r="B18" s="48" t="str">
        <x:v>__camera__rear_mid__image_raw__compressed-1753864829750089696.webp</x:v>
      </x:c>
      <x:c r="C18" s="36" t="n">
        <x:v>1272</x:v>
      </x:c>
      <x:c r="D18" s="36" t="n">
        <x:v>360</x:v>
      </x:c>
      <x:c r="E18" s="40" t="n">
        <x:f>C18*Tokenpreise!$B$4/1000000</x:f>
        <x:v>0.002226</x:v>
      </x:c>
      <x:c r="F18" s="40" t="n">
        <x:f>D18*Tokenpreise!$D$4/1000000</x:f>
        <x:v>0.00504</x:v>
      </x:c>
      <x:c r="G18" s="40" t="n">
        <x:f>E18+F18</x:f>
        <x:v>0.007266</x:v>
      </x:c>
      <x:c r="H18" s="44" t="n">
        <x:f>G18*100</x:f>
        <x:v>0.7266</x:v>
      </x:c>
    </x:row>
    <x:row r="19">
      <x:c r="A19" t="n">
        <x:v>17</x:v>
      </x:c>
      <x:c r="B19" s="48" t="str">
        <x:v>__camera__rear_right__image_raw__compressed-1753864829743654656.webp</x:v>
      </x:c>
      <x:c r="C19" s="36" t="n">
        <x:v>1272</x:v>
      </x:c>
      <x:c r="D19" s="36" t="n">
        <x:v>329</x:v>
      </x:c>
      <x:c r="E19" s="40" t="n">
        <x:f>C19*Tokenpreise!$B$4/1000000</x:f>
        <x:v>0.002226</x:v>
      </x:c>
      <x:c r="F19" s="40" t="n">
        <x:f>D19*Tokenpreise!$D$4/1000000</x:f>
        <x:v>0.004606</x:v>
      </x:c>
      <x:c r="G19" s="40" t="n">
        <x:f>E19+F19</x:f>
        <x:v>0.0068319999999999995</x:v>
      </x:c>
      <x:c r="H19" s="44" t="n">
        <x:f>G19*100</x:f>
        <x:v>0.6831999999999999</x:v>
      </x:c>
    </x:row>
    <x:row r="20">
      <x:c r="A20" t="n">
        <x:v>18</x:v>
      </x:c>
      <x:c r="B20" s="48" t="str">
        <x:v>__camera__side_left__image_raw__compressed-1753864829783211648.webp</x:v>
      </x:c>
      <x:c r="C20" s="36" t="n">
        <x:v>1272</x:v>
      </x:c>
      <x:c r="D20" s="36" t="n">
        <x:v>400</x:v>
      </x:c>
      <x:c r="E20" s="40" t="n">
        <x:f>C20*Tokenpreise!$B$4/1000000</x:f>
        <x:v>0.002226</x:v>
      </x:c>
      <x:c r="F20" s="40" t="n">
        <x:f>D20*Tokenpreise!$D$4/1000000</x:f>
        <x:v>0.0056</x:v>
      </x:c>
      <x:c r="G20" s="40" t="n">
        <x:f>E20+F20</x:f>
        <x:v>0.007826</x:v>
      </x:c>
      <x:c r="H20" s="44" t="n">
        <x:f>G20*100</x:f>
        <x:v>0.7826</x:v>
      </x:c>
    </x:row>
    <x:row r="21">
      <x:c r="A21" t="n">
        <x:v>19</x:v>
      </x:c>
      <x:c r="B21" s="48" t="str">
        <x:v>__camera__side_right__image_raw__compressed-1753864829753875488.webp</x:v>
      </x:c>
      <x:c r="C21" s="36" t="n">
        <x:v>1272</x:v>
      </x:c>
      <x:c r="D21" s="36" t="n">
        <x:v>357</x:v>
      </x:c>
      <x:c r="E21" s="40" t="n">
        <x:f>C21*Tokenpreise!$B$4/1000000</x:f>
        <x:v>0.002226</x:v>
      </x:c>
      <x:c r="F21" s="40" t="n">
        <x:f>D21*Tokenpreise!$D$4/1000000</x:f>
        <x:v>0.004998</x:v>
      </x:c>
      <x:c r="G21" s="40" t="n">
        <x:f>E21+F21</x:f>
        <x:v>0.0072239999999999995</x:v>
      </x:c>
      <x:c r="H21" s="44" t="n">
        <x:f>G21*100</x:f>
        <x:v>0.7223999999999999</x:v>
      </x:c>
    </x:row>
    <x:row r="22">
      <x:c r="A22" t="n">
        <x:v>20</x:v>
      </x:c>
      <x:c r="B22" s="48" t="str">
        <x:v>__zed__zed_node__left_raw__image_raw_color__compressed-1753864829746559584.webp</x:v>
      </x:c>
      <x:c r="C22" s="36" t="n">
        <x:v>456</x:v>
      </x:c>
      <x:c r="D22" s="36" t="n">
        <x:v>367</x:v>
      </x:c>
      <x:c r="E22" s="40" t="n">
        <x:f>C22*Tokenpreise!$B$4/1000000</x:f>
        <x:v>0.000798</x:v>
      </x:c>
      <x:c r="F22" s="40" t="n">
        <x:f>D22*Tokenpreise!$D$4/1000000</x:f>
        <x:v>0.005138</x:v>
      </x:c>
      <x:c r="G22" s="40" t="n">
        <x:f>E22+F22</x:f>
        <x:v>0.005936</x:v>
      </x:c>
      <x:c r="H22" s="44" t="n">
        <x:f>G22*100</x:f>
        <x:v>0.5936</x:v>
      </x:c>
    </x:row>
    <x:row r="23">
      <x:c r="A23" t="n">
        <x:v>21</x:v>
      </x:c>
      <x:c r="B23" s="48" t="str">
        <x:v>__zed__zed_node__right_raw__image_raw_color__compressed-1753864829747067328.webp</x:v>
      </x:c>
      <x:c r="C23" s="36" t="n">
        <x:v>456</x:v>
      </x:c>
      <x:c r="D23" s="36" t="n">
        <x:v>397</x:v>
      </x:c>
      <x:c r="E23" s="40" t="n">
        <x:f>C23*Tokenpreise!$B$4/1000000</x:f>
        <x:v>0.000798</x:v>
      </x:c>
      <x:c r="F23" s="40" t="n">
        <x:f>D23*Tokenpreise!$D$4/1000000</x:f>
        <x:v>0.005558</x:v>
      </x:c>
      <x:c r="G23" s="40" t="n">
        <x:f>E23+F23</x:f>
        <x:v>0.006356</x:v>
      </x:c>
      <x:c r="H23" s="44" t="n">
        <x:f>G23*100</x:f>
        <x:v>0.6355999999999999</x:v>
      </x:c>
    </x:row>
    <x:row r="24">
      <x:c r="A24" t="n">
        <x:v>22</x:v>
      </x:c>
      <x:c r="B24" s="48" t="str">
        <x:v>__camera__rear_left__image_raw__compressed-1754312475341356379.webp</x:v>
      </x:c>
      <x:c r="C24" s="36" t="n">
        <x:v>1272</x:v>
      </x:c>
      <x:c r="D24" s="36" t="n">
        <x:v>305</x:v>
      </x:c>
      <x:c r="E24" s="40" t="n">
        <x:f>C24*Tokenpreise!$B$4/1000000</x:f>
        <x:v>0.002226</x:v>
      </x:c>
      <x:c r="F24" s="40" t="n">
        <x:f>D24*Tokenpreise!$D$4/1000000</x:f>
        <x:v>0.00427</x:v>
      </x:c>
      <x:c r="G24" s="40" t="n">
        <x:f>E24+F24</x:f>
        <x:v>0.006496</x:v>
      </x:c>
      <x:c r="H24" s="44" t="n">
        <x:f>G24*100</x:f>
        <x:v>0.6496</x:v>
      </x:c>
    </x:row>
    <x:row r="25">
      <x:c r="A25" t="n">
        <x:v>23</x:v>
      </x:c>
      <x:c r="B25" s="48" t="str">
        <x:v>__camera__rear_mid__image_raw__compressed-1754312475341236670.webp</x:v>
      </x:c>
      <x:c r="C25" s="36" t="n">
        <x:v>1272</x:v>
      </x:c>
      <x:c r="D25" s="36" t="n">
        <x:v>323</x:v>
      </x:c>
      <x:c r="E25" s="40" t="n">
        <x:f>C25*Tokenpreise!$B$4/1000000</x:f>
        <x:v>0.002226</x:v>
      </x:c>
      <x:c r="F25" s="40" t="n">
        <x:f>D25*Tokenpreise!$D$4/1000000</x:f>
        <x:v>0.004522</x:v>
      </x:c>
      <x:c r="G25" s="40" t="n">
        <x:f>E25+F25</x:f>
        <x:v>0.0067480000000000005</x:v>
      </x:c>
      <x:c r="H25" s="44" t="n">
        <x:f>G25*100</x:f>
        <x:v>0.6748000000000001</x:v>
      </x:c>
    </x:row>
    <x:row r="26">
      <x:c r="A26" t="n">
        <x:v>24</x:v>
      </x:c>
      <x:c r="B26" s="48" t="str">
        <x:v>__camera__rear_right__image_raw__compressed-1754312475324011562.webp</x:v>
      </x:c>
      <x:c r="C26" s="36" t="n">
        <x:v>1272</x:v>
      </x:c>
      <x:c r="D26" s="36" t="n">
        <x:v>321</x:v>
      </x:c>
      <x:c r="E26" s="40" t="n">
        <x:f>C26*Tokenpreise!$B$4/1000000</x:f>
        <x:v>0.002226</x:v>
      </x:c>
      <x:c r="F26" s="40" t="n">
        <x:f>D26*Tokenpreise!$D$4/1000000</x:f>
        <x:v>0.004494</x:v>
      </x:c>
      <x:c r="G26" s="40" t="n">
        <x:f>E26+F26</x:f>
        <x:v>0.00672</x:v>
      </x:c>
      <x:c r="H26" s="44" t="n">
        <x:f>G26*100</x:f>
        <x:v>0.672</x:v>
      </x:c>
    </x:row>
    <x:row r="27">
      <x:c r="A27" t="n">
        <x:v>25</x:v>
      </x:c>
      <x:c r="B27" s="48" t="str">
        <x:v>__camera__side_left__image_raw__compressed-1754312475351926472.webp</x:v>
      </x:c>
      <x:c r="C27" s="36" t="n">
        <x:v>1272</x:v>
      </x:c>
      <x:c r="D27" s="36" t="n">
        <x:v>323</x:v>
      </x:c>
      <x:c r="E27" s="40" t="n">
        <x:f>C27*Tokenpreise!$B$4/1000000</x:f>
        <x:v>0.002226</x:v>
      </x:c>
      <x:c r="F27" s="40" t="n">
        <x:f>D27*Tokenpreise!$D$4/1000000</x:f>
        <x:v>0.004522</x:v>
      </x:c>
      <x:c r="G27" s="40" t="n">
        <x:f>E27+F27</x:f>
        <x:v>0.0067480000000000005</x:v>
      </x:c>
      <x:c r="H27" s="44" t="n">
        <x:f>G27*100</x:f>
        <x:v>0.6748000000000001</x:v>
      </x:c>
    </x:row>
    <x:row r="28">
      <x:c r="A28" t="n">
        <x:v>26</x:v>
      </x:c>
      <x:c r="B28" s="48" t="str">
        <x:v>__camera__side_right__image_raw__compressed-1754312475351348789.webp</x:v>
      </x:c>
      <x:c r="C28" s="36" t="n">
        <x:v>1272</x:v>
      </x:c>
      <x:c r="D28" s="36" t="n">
        <x:v>298</x:v>
      </x:c>
      <x:c r="E28" s="40" t="n">
        <x:f>C28*Tokenpreise!$B$4/1000000</x:f>
        <x:v>0.002226</x:v>
      </x:c>
      <x:c r="F28" s="40" t="n">
        <x:f>D28*Tokenpreise!$D$4/1000000</x:f>
        <x:v>0.004172</x:v>
      </x:c>
      <x:c r="G28" s="40" t="n">
        <x:f>E28+F28</x:f>
        <x:v>0.006398000000000001</x:v>
      </x:c>
      <x:c r="H28" s="44" t="n">
        <x:f>G28*100</x:f>
        <x:v>0.6398000000000001</x:v>
      </x:c>
    </x:row>
    <x:row r="29">
      <x:c r="A29" t="n">
        <x:v>27</x:v>
      </x:c>
      <x:c r="B29" s="48" t="str">
        <x:v>__zed__zed_node__left_raw__image_raw_color__compressed-1754312475343082387.webp</x:v>
      </x:c>
      <x:c r="C29" s="36" t="n">
        <x:v>456</x:v>
      </x:c>
      <x:c r="D29" s="36" t="n">
        <x:v>276</x:v>
      </x:c>
      <x:c r="E29" s="40" t="n">
        <x:f>C29*Tokenpreise!$B$4/1000000</x:f>
        <x:v>0.000798</x:v>
      </x:c>
      <x:c r="F29" s="40" t="n">
        <x:f>D29*Tokenpreise!$D$4/1000000</x:f>
        <x:v>0.003864</x:v>
      </x:c>
      <x:c r="G29" s="40" t="n">
        <x:f>E29+F29</x:f>
        <x:v>0.0046619999999999995</x:v>
      </x:c>
      <x:c r="H29" s="44" t="n">
        <x:f>G29*100</x:f>
        <x:v>0.46619999999999995</x:v>
      </x:c>
    </x:row>
    <x:row r="30">
      <x:c r="A30" t="n">
        <x:v>28</x:v>
      </x:c>
      <x:c r="B30" s="48" t="str">
        <x:v>__zed__zed_node__right_raw__image_raw_color__compressed-1754312475343015637.webp</x:v>
      </x:c>
      <x:c r="C30" s="36" t="n">
        <x:v>456</x:v>
      </x:c>
      <x:c r="D30" s="36" t="n">
        <x:v>312</x:v>
      </x:c>
      <x:c r="E30" s="40" t="n">
        <x:f>C30*Tokenpreise!$B$4/1000000</x:f>
        <x:v>0.000798</x:v>
      </x:c>
      <x:c r="F30" s="40" t="n">
        <x:f>D30*Tokenpreise!$D$4/1000000</x:f>
        <x:v>0.004368</x:v>
      </x:c>
      <x:c r="G30" s="40" t="n">
        <x:f>E30+F30</x:f>
        <x:v>0.0051660000000000005</x:v>
      </x:c>
      <x:c r="H30" s="44" t="n">
        <x:f>G30*100</x:f>
        <x:v>0.5166000000000001</x:v>
      </x:c>
    </x:row>
    <x:row r="31">
      <x:c r="A31" t="n">
        <x:v>29</x:v>
      </x:c>
      <x:c r="B31" s="48" t="str">
        <x:v>__camera__rear_left__image_raw__compressed-1754386512788139678.webp</x:v>
      </x:c>
      <x:c r="C31" s="36" t="n">
        <x:v>1272</x:v>
      </x:c>
      <x:c r="D31" s="36" t="n">
        <x:v>296</x:v>
      </x:c>
      <x:c r="E31" s="40" t="n">
        <x:f>C31*Tokenpreise!$B$4/1000000</x:f>
        <x:v>0.002226</x:v>
      </x:c>
      <x:c r="F31" s="40" t="n">
        <x:f>D31*Tokenpreise!$D$4/1000000</x:f>
        <x:v>0.004144</x:v>
      </x:c>
      <x:c r="G31" s="40" t="n">
        <x:f>E31+F31</x:f>
        <x:v>0.006370000000000001</x:v>
      </x:c>
      <x:c r="H31" s="44" t="n">
        <x:f>G31*100</x:f>
        <x:v>0.637</x:v>
      </x:c>
    </x:row>
    <x:row r="32">
      <x:c r="A32" t="n">
        <x:v>30</x:v>
      </x:c>
      <x:c r="B32" s="48" t="str">
        <x:v>__camera__rear_mid__image_raw__compressed-1754386512787999526.webp</x:v>
      </x:c>
      <x:c r="C32" s="36" t="n">
        <x:v>1272</x:v>
      </x:c>
      <x:c r="D32" s="36" t="n">
        <x:v>330</x:v>
      </x:c>
      <x:c r="E32" s="40" t="n">
        <x:f>C32*Tokenpreise!$B$4/1000000</x:f>
        <x:v>0.002226</x:v>
      </x:c>
      <x:c r="F32" s="40" t="n">
        <x:f>D32*Tokenpreise!$D$4/1000000</x:f>
        <x:v>0.00462</x:v>
      </x:c>
      <x:c r="G32" s="40" t="n">
        <x:f>E32+F32</x:f>
        <x:v>0.006846</x:v>
      </x:c>
      <x:c r="H32" s="44" t="n">
        <x:f>G32*100</x:f>
        <x:v>0.6846</x:v>
      </x:c>
    </x:row>
    <x:row r="33">
      <x:c r="A33" t="n">
        <x:v>31</x:v>
      </x:c>
      <x:c r="B33" s="48" t="str">
        <x:v>__camera__rear_right__image_raw__compressed-1754386512790123489.webp</x:v>
      </x:c>
      <x:c r="C33" s="36" t="n">
        <x:v>1272</x:v>
      </x:c>
      <x:c r="D33" s="36" t="n">
        <x:v>341</x:v>
      </x:c>
      <x:c r="E33" s="40" t="n">
        <x:f>C33*Tokenpreise!$B$4/1000000</x:f>
        <x:v>0.002226</x:v>
      </x:c>
      <x:c r="F33" s="40" t="n">
        <x:f>D33*Tokenpreise!$D$4/1000000</x:f>
        <x:v>0.004774</x:v>
      </x:c>
      <x:c r="G33" s="40" t="n">
        <x:f>E33+F33</x:f>
        <x:v>0.006999999999999999</x:v>
      </x:c>
      <x:c r="H33" s="44" t="n">
        <x:f>G33*100</x:f>
        <x:v>0.7</x:v>
      </x:c>
    </x:row>
    <x:row r="34">
      <x:c r="A34" t="n">
        <x:v>32</x:v>
      </x:c>
      <x:c r="B34" s="48" t="str">
        <x:v>__camera__side_left__image_raw__compressed-1754386512770753353.webp</x:v>
      </x:c>
      <x:c r="C34" s="36" t="n">
        <x:v>1272</x:v>
      </x:c>
      <x:c r="D34" s="36" t="n">
        <x:v>276</x:v>
      </x:c>
      <x:c r="E34" s="40" t="n">
        <x:f>C34*Tokenpreise!$B$4/1000000</x:f>
        <x:v>0.002226</x:v>
      </x:c>
      <x:c r="F34" s="40" t="n">
        <x:f>D34*Tokenpreise!$D$4/1000000</x:f>
        <x:v>0.003864</x:v>
      </x:c>
      <x:c r="G34" s="40" t="n">
        <x:f>E34+F34</x:f>
        <x:v>0.00609</x:v>
      </x:c>
      <x:c r="H34" s="44" t="n">
        <x:f>G34*100</x:f>
        <x:v>0.609</x:v>
      </x:c>
    </x:row>
    <x:row r="35">
      <x:c r="A35" t="n">
        <x:v>33</x:v>
      </x:c>
      <x:c r="B35" s="48" t="str">
        <x:v>__camera__side_right__image_raw__compressed-1754386512767455988.webp</x:v>
      </x:c>
      <x:c r="C35" s="36" t="n">
        <x:v>1272</x:v>
      </x:c>
      <x:c r="D35" s="36" t="n">
        <x:v>301</x:v>
      </x:c>
      <x:c r="E35" s="40" t="n">
        <x:f>C35*Tokenpreise!$B$4/1000000</x:f>
        <x:v>0.002226</x:v>
      </x:c>
      <x:c r="F35" s="40" t="n">
        <x:f>D35*Tokenpreise!$D$4/1000000</x:f>
        <x:v>0.004214</x:v>
      </x:c>
      <x:c r="G35" s="40" t="n">
        <x:f>E35+F35</x:f>
        <x:v>0.0064399999999999995</x:v>
      </x:c>
      <x:c r="H35" s="44" t="n">
        <x:f>G35*100</x:f>
        <x:v>0.6439999999999999</x:v>
      </x:c>
    </x:row>
    <x:row r="36">
      <x:c r="A36" t="n">
        <x:v>34</x:v>
      </x:c>
      <x:c r="B36" s="48" t="str">
        <x:v>__zed__zed_node__left_raw__image_raw_color__compressed-1754386512790205538.webp</x:v>
      </x:c>
      <x:c r="C36" s="36" t="n">
        <x:v>456</x:v>
      </x:c>
      <x:c r="D36" s="36" t="n">
        <x:v>238</x:v>
      </x:c>
      <x:c r="E36" s="40" t="n">
        <x:f>C36*Tokenpreise!$B$4/1000000</x:f>
        <x:v>0.000798</x:v>
      </x:c>
      <x:c r="F36" s="40" t="n">
        <x:f>D36*Tokenpreise!$D$4/1000000</x:f>
        <x:v>0.003332</x:v>
      </x:c>
      <x:c r="G36" s="40" t="n">
        <x:f>E36+F36</x:f>
        <x:v>0.00413</x:v>
      </x:c>
      <x:c r="H36" s="44" t="n">
        <x:f>G36*100</x:f>
        <x:v>0.413</x:v>
      </x:c>
    </x:row>
    <x:row r="37">
      <x:c r="A37" t="n">
        <x:v>35</x:v>
      </x:c>
      <x:c r="B37" s="48" t="str">
        <x:v>__zed__zed_node__right_raw__image_raw_color__compressed-1754386512790256310.webp</x:v>
      </x:c>
      <x:c r="C37" s="36" t="n">
        <x:v>456</x:v>
      </x:c>
      <x:c r="D37" s="36" t="n">
        <x:v>245</x:v>
      </x:c>
      <x:c r="E37" s="40" t="n">
        <x:f>C37*Tokenpreise!$B$4/1000000</x:f>
        <x:v>0.000798</x:v>
      </x:c>
      <x:c r="F37" s="40" t="n">
        <x:f>D37*Tokenpreise!$D$4/1000000</x:f>
        <x:v>0.00343</x:v>
      </x:c>
      <x:c r="G37" s="40" t="n">
        <x:f>E37+F37</x:f>
        <x:v>0.004228</x:v>
      </x:c>
      <x:c r="H37" s="44" t="n">
        <x:f>G37*100</x:f>
        <x:v>0.4228</x:v>
      </x:c>
    </x:row>
    <x:row r="38">
      <x:c r="A38" t="n">
        <x:v>36</x:v>
      </x:c>
      <x:c r="B38" s="48" t="str">
        <x:v>__camera__rear_left__image_raw__compressed-1755583007102772192.webp</x:v>
      </x:c>
      <x:c r="C38" s="36" t="n">
        <x:v>1272</x:v>
      </x:c>
      <x:c r="D38" s="36" t="n">
        <x:v>309</x:v>
      </x:c>
      <x:c r="E38" s="40" t="n">
        <x:f>C38*Tokenpreise!$B$4/1000000</x:f>
        <x:v>0.002226</x:v>
      </x:c>
      <x:c r="F38" s="40" t="n">
        <x:f>D38*Tokenpreise!$D$4/1000000</x:f>
        <x:v>0.004326</x:v>
      </x:c>
      <x:c r="G38" s="40" t="n">
        <x:f>E38+F38</x:f>
        <x:v>0.0065520000000000005</x:v>
      </x:c>
      <x:c r="H38" s="44" t="n">
        <x:f>G38*100</x:f>
        <x:v>0.6552</x:v>
      </x:c>
    </x:row>
    <x:row r="39">
      <x:c r="A39" t="n">
        <x:v>37</x:v>
      </x:c>
      <x:c r="B39" s="48" t="str">
        <x:v>__camera__rear_mid__image_raw__compressed-1755583007114039488.webp</x:v>
      </x:c>
      <x:c r="C39" s="36" t="n">
        <x:v>1272</x:v>
      </x:c>
      <x:c r="D39" s="36" t="n">
        <x:v>337</x:v>
      </x:c>
      <x:c r="E39" s="40" t="n">
        <x:f>C39*Tokenpreise!$B$4/1000000</x:f>
        <x:v>0.002226</x:v>
      </x:c>
      <x:c r="F39" s="40" t="n">
        <x:f>D39*Tokenpreise!$D$4/1000000</x:f>
        <x:v>0.004718</x:v>
      </x:c>
      <x:c r="G39" s="40" t="n">
        <x:f>E39+F39</x:f>
        <x:v>0.0069440000000000005</x:v>
      </x:c>
      <x:c r="H39" s="44" t="n">
        <x:f>G39*100</x:f>
        <x:v>0.6944</x:v>
      </x:c>
    </x:row>
    <x:row r="40">
      <x:c r="A40" t="n">
        <x:v>38</x:v>
      </x:c>
      <x:c r="B40" s="48" t="str">
        <x:v>__camera__rear_right__image_raw__compressed-1755583009119822624.webp</x:v>
      </x:c>
      <x:c r="C40" s="36" t="n">
        <x:v>1272</x:v>
      </x:c>
      <x:c r="D40" s="36" t="n">
        <x:v>288</x:v>
      </x:c>
      <x:c r="E40" s="40" t="n">
        <x:f>C40*Tokenpreise!$B$4/1000000</x:f>
        <x:v>0.002226</x:v>
      </x:c>
      <x:c r="F40" s="40" t="n">
        <x:f>D40*Tokenpreise!$D$4/1000000</x:f>
        <x:v>0.004032</x:v>
      </x:c>
      <x:c r="G40" s="40" t="n">
        <x:f>E40+F40</x:f>
        <x:v>0.006258</x:v>
      </x:c>
      <x:c r="H40" s="44" t="n">
        <x:f>G40*100</x:f>
        <x:v>0.6257999999999999</x:v>
      </x:c>
    </x:row>
    <x:row r="41">
      <x:c r="A41" t="n">
        <x:v>39</x:v>
      </x:c>
      <x:c r="B41" s="48" t="str">
        <x:v>__camera__side_left__image_raw__compressed-1755583009125852224.webp</x:v>
      </x:c>
      <x:c r="C41" s="36" t="n">
        <x:v>1272</x:v>
      </x:c>
      <x:c r="D41" s="36" t="n">
        <x:v>270</x:v>
      </x:c>
      <x:c r="E41" s="40" t="n">
        <x:f>C41*Tokenpreise!$B$4/1000000</x:f>
        <x:v>0.002226</x:v>
      </x:c>
      <x:c r="F41" s="40" t="n">
        <x:f>D41*Tokenpreise!$D$4/1000000</x:f>
        <x:v>0.00378</x:v>
      </x:c>
      <x:c r="G41" s="40" t="n">
        <x:f>E41+F41</x:f>
        <x:v>0.006006</x:v>
      </x:c>
      <x:c r="H41" s="44" t="n">
        <x:f>G41*100</x:f>
        <x:v>0.6006</x:v>
      </x:c>
    </x:row>
    <x:row r="42">
      <x:c r="A42" t="n">
        <x:v>40</x:v>
      </x:c>
      <x:c r="B42" s="48" t="str">
        <x:v>__camera__side_right__image_raw__compressed-1755583009113992832.webp</x:v>
      </x:c>
      <x:c r="C42" s="36" t="n">
        <x:v>1272</x:v>
      </x:c>
      <x:c r="D42" s="36" t="n">
        <x:v>327</x:v>
      </x:c>
      <x:c r="E42" s="40" t="n">
        <x:f>C42*Tokenpreise!$B$4/1000000</x:f>
        <x:v>0.002226</x:v>
      </x:c>
      <x:c r="F42" s="40" t="n">
        <x:f>D42*Tokenpreise!$D$4/1000000</x:f>
        <x:v>0.004578</x:v>
      </x:c>
      <x:c r="G42" s="40" t="n">
        <x:f>E42+F42</x:f>
        <x:v>0.006803999999999999</x:v>
      </x:c>
      <x:c r="H42" s="44" t="n">
        <x:f>G42*100</x:f>
        <x:v>0.6803999999999999</x:v>
      </x:c>
    </x:row>
    <x:row r="43">
      <x:c r="A43" t="n">
        <x:v>41</x:v>
      </x:c>
      <x:c r="B43" s="48" t="str">
        <x:v>__zed__zed_node__left_raw__image_raw_color__compressed-1755583009094557064.webp</x:v>
      </x:c>
      <x:c r="C43" s="36" t="n">
        <x:v>456</x:v>
      </x:c>
      <x:c r="D43" s="36" t="n">
        <x:v>278</x:v>
      </x:c>
      <x:c r="E43" s="40" t="n">
        <x:f>C43*Tokenpreise!$B$4/1000000</x:f>
        <x:v>0.000798</x:v>
      </x:c>
      <x:c r="F43" s="40" t="n">
        <x:f>D43*Tokenpreise!$D$4/1000000</x:f>
        <x:v>0.003892</x:v>
      </x:c>
      <x:c r="G43" s="40" t="n">
        <x:f>E43+F43</x:f>
        <x:v>0.00469</x:v>
      </x:c>
      <x:c r="H43" s="44" t="n">
        <x:f>G43*100</x:f>
        <x:v>0.469</x:v>
      </x:c>
    </x:row>
    <x:row r="44">
      <x:c r="A44" t="n">
        <x:v>42</x:v>
      </x:c>
      <x:c r="B44" s="48" t="str">
        <x:v>__zed__zed_node__right_raw__image_raw_color__compressed-1755583009094557064.webp</x:v>
      </x:c>
      <x:c r="C44" s="36" t="n">
        <x:v>456</x:v>
      </x:c>
      <x:c r="D44" s="36" t="n">
        <x:v>270</x:v>
      </x:c>
      <x:c r="E44" s="40" t="n">
        <x:f>C44*Tokenpreise!$B$4/1000000</x:f>
        <x:v>0.000798</x:v>
      </x:c>
      <x:c r="F44" s="40" t="n">
        <x:f>D44*Tokenpreise!$D$4/1000000</x:f>
        <x:v>0.00378</x:v>
      </x:c>
      <x:c r="G44" s="40" t="n">
        <x:f>E44+F44</x:f>
        <x:v>0.004578</x:v>
      </x:c>
      <x:c r="H44" s="44" t="n">
        <x:f>G44*100</x:f>
        <x:v>0.4578</x:v>
      </x:c>
    </x:row>
    <x:row r="45">
      <x:c r="A45" t="n">
        <x:v>43</x:v>
      </x:c>
      <x:c r="B45" s="48" t="str">
        <x:v>__camera__rear_left__image_raw__compressed-1755855960641264448.webp</x:v>
      </x:c>
      <x:c r="C45" s="36" t="n">
        <x:v>1272</x:v>
      </x:c>
      <x:c r="D45" s="36" t="n">
        <x:v>355</x:v>
      </x:c>
      <x:c r="E45" s="40" t="n">
        <x:f>C45*Tokenpreise!$B$4/1000000</x:f>
        <x:v>0.002226</x:v>
      </x:c>
      <x:c r="F45" s="40" t="n">
        <x:f>D45*Tokenpreise!$D$4/1000000</x:f>
        <x:v>0.00497</x:v>
      </x:c>
      <x:c r="G45" s="40" t="n">
        <x:f>E45+F45</x:f>
        <x:v>0.007195999999999999</x:v>
      </x:c>
      <x:c r="H45" s="44" t="n">
        <x:f>G45*100</x:f>
        <x:v>0.7195999999999999</x:v>
      </x:c>
    </x:row>
    <x:row r="46">
      <x:c r="A46" t="n">
        <x:v>44</x:v>
      </x:c>
      <x:c r="B46" s="48" t="str">
        <x:v>__camera__rear_mid__image_raw__compressed-1755855960616624768.webp</x:v>
      </x:c>
      <x:c r="C46" s="36" t="n">
        <x:v>1272</x:v>
      </x:c>
      <x:c r="D46" s="36" t="n">
        <x:v>386</x:v>
      </x:c>
      <x:c r="E46" s="40" t="n">
        <x:f>C46*Tokenpreise!$B$4/1000000</x:f>
        <x:v>0.002226</x:v>
      </x:c>
      <x:c r="F46" s="40" t="n">
        <x:f>D46*Tokenpreise!$D$4/1000000</x:f>
        <x:v>0.005404</x:v>
      </x:c>
      <x:c r="G46" s="40" t="n">
        <x:f>E46+F46</x:f>
        <x:v>0.00763</x:v>
      </x:c>
      <x:c r="H46" s="44" t="n">
        <x:f>G46*100</x:f>
        <x:v>0.763</x:v>
      </x:c>
    </x:row>
    <x:row r="47">
      <x:c r="A47" t="n">
        <x:v>45</x:v>
      </x:c>
      <x:c r="B47" s="48" t="str">
        <x:v>__camera__rear_right__image_raw__compressed-1755855960642758432.webp</x:v>
      </x:c>
      <x:c r="C47" s="36" t="n">
        <x:v>1272</x:v>
      </x:c>
      <x:c r="D47" s="36" t="n">
        <x:v>400</x:v>
      </x:c>
      <x:c r="E47" s="40" t="n">
        <x:f>C47*Tokenpreise!$B$4/1000000</x:f>
        <x:v>0.002226</x:v>
      </x:c>
      <x:c r="F47" s="40" t="n">
        <x:f>D47*Tokenpreise!$D$4/1000000</x:f>
        <x:v>0.0056</x:v>
      </x:c>
      <x:c r="G47" s="40" t="n">
        <x:f>E47+F47</x:f>
        <x:v>0.007826</x:v>
      </x:c>
      <x:c r="H47" s="44" t="n">
        <x:f>G47*100</x:f>
        <x:v>0.7826</x:v>
      </x:c>
    </x:row>
    <x:row r="48">
      <x:c r="A48" t="n">
        <x:v>46</x:v>
      </x:c>
      <x:c r="B48" s="48" t="str">
        <x:v>__camera__side_left__image_raw__compressed-1755855960641147360.webp</x:v>
      </x:c>
      <x:c r="C48" s="36" t="n">
        <x:v>1272</x:v>
      </x:c>
      <x:c r="D48" s="36" t="n">
        <x:v>342</x:v>
      </x:c>
      <x:c r="E48" s="40" t="n">
        <x:f>C48*Tokenpreise!$B$4/1000000</x:f>
        <x:v>0.002226</x:v>
      </x:c>
      <x:c r="F48" s="40" t="n">
        <x:f>D48*Tokenpreise!$D$4/1000000</x:f>
        <x:v>0.004788</x:v>
      </x:c>
      <x:c r="G48" s="40" t="n">
        <x:f>E48+F48</x:f>
        <x:v>0.007013999999999999</x:v>
      </x:c>
      <x:c r="H48" s="44" t="n">
        <x:f>G48*100</x:f>
        <x:v>0.7013999999999999</x:v>
      </x:c>
    </x:row>
    <x:row r="49">
      <x:c r="A49" t="n">
        <x:v>47</x:v>
      </x:c>
      <x:c r="B49" s="48" t="str">
        <x:v>__camera__side_right__image_raw__compressed-1755855960604768832.webp</x:v>
      </x:c>
      <x:c r="C49" s="36" t="n">
        <x:v>1272</x:v>
      </x:c>
      <x:c r="D49" s="36" t="n">
        <x:v>400</x:v>
      </x:c>
      <x:c r="E49" s="40" t="n">
        <x:f>C49*Tokenpreise!$B$4/1000000</x:f>
        <x:v>0.002226</x:v>
      </x:c>
      <x:c r="F49" s="40" t="n">
        <x:f>D49*Tokenpreise!$D$4/1000000</x:f>
        <x:v>0.0056</x:v>
      </x:c>
      <x:c r="G49" s="40" t="n">
        <x:f>E49+F49</x:f>
        <x:v>0.007826</x:v>
      </x:c>
      <x:c r="H49" s="44" t="n">
        <x:f>G49*100</x:f>
        <x:v>0.7826</x:v>
      </x:c>
    </x:row>
    <x:row r="50">
      <x:c r="A50" t="n">
        <x:v>48</x:v>
      </x:c>
      <x:c r="B50" s="48" t="str">
        <x:v>__zed__zed_node__left_raw__image_raw_color__compressed-1755855960613154560.webp</x:v>
      </x:c>
      <x:c r="C50" s="36" t="n">
        <x:v>456</x:v>
      </x:c>
      <x:c r="D50" s="36" t="n">
        <x:v>379</x:v>
      </x:c>
      <x:c r="E50" s="40" t="n">
        <x:f>C50*Tokenpreise!$B$4/1000000</x:f>
        <x:v>0.000798</x:v>
      </x:c>
      <x:c r="F50" s="40" t="n">
        <x:f>D50*Tokenpreise!$D$4/1000000</x:f>
        <x:v>0.005306</x:v>
      </x:c>
      <x:c r="G50" s="40" t="n">
        <x:f>E50+F50</x:f>
        <x:v>0.006104</x:v>
      </x:c>
      <x:c r="H50" s="44" t="n">
        <x:f>G50*100</x:f>
        <x:v>0.6104</x:v>
      </x:c>
    </x:row>
    <x:row r="51">
      <x:c r="A51" t="n">
        <x:v>49</x:v>
      </x:c>
      <x:c r="B51" s="48" t="str">
        <x:v>__zed__zed_node__right_raw__image_raw_color__compressed-1755855960615866496.webp</x:v>
      </x:c>
      <x:c r="C51" s="36" t="n">
        <x:v>456</x:v>
      </x:c>
      <x:c r="D51" s="36" t="n">
        <x:v>361</x:v>
      </x:c>
      <x:c r="E51" s="40" t="n">
        <x:f>C51*Tokenpreise!$B$4/1000000</x:f>
        <x:v>0.000798</x:v>
      </x:c>
      <x:c r="F51" s="40" t="n">
        <x:f>D51*Tokenpreise!$D$4/1000000</x:f>
        <x:v>0.005054</x:v>
      </x:c>
      <x:c r="G51" s="40" t="n">
        <x:f>E51+F51</x:f>
        <x:v>0.005852</x:v>
      </x:c>
      <x:c r="H51" s="44" t="n">
        <x:f>G51*100</x:f>
        <x:v>0.5852</x:v>
      </x:c>
    </x:row>
    <x:row r="52">
      <x:c r="A52" t="n">
        <x:v>50</x:v>
      </x:c>
      <x:c r="B52" s="48" t="str">
        <x:v>__camera__rear_left__image_raw__compressed-1755858756506593600.webp</x:v>
      </x:c>
      <x:c r="C52" s="36" t="n">
        <x:v>1272</x:v>
      </x:c>
      <x:c r="D52" s="36" t="n">
        <x:v>350</x:v>
      </x:c>
      <x:c r="E52" s="40" t="n">
        <x:f>C52*Tokenpreise!$B$4/1000000</x:f>
        <x:v>0.002226</x:v>
      </x:c>
      <x:c r="F52" s="40" t="n">
        <x:f>D52*Tokenpreise!$D$4/1000000</x:f>
        <x:v>0.0049</x:v>
      </x:c>
      <x:c r="G52" s="40" t="n">
        <x:f>E52+F52</x:f>
        <x:v>0.007126</x:v>
      </x:c>
      <x:c r="H52" s="44" t="n">
        <x:f>G52*100</x:f>
        <x:v>0.7126</x:v>
      </x:c>
    </x:row>
    <x:row r="53">
      <x:c r="A53" t="n">
        <x:v>51</x:v>
      </x:c>
      <x:c r="B53" s="48" t="str">
        <x:v>__camera__rear_mid__image_raw__compressed-1755858756506485696.webp</x:v>
      </x:c>
      <x:c r="C53" s="36" t="n">
        <x:v>1272</x:v>
      </x:c>
      <x:c r="D53" s="36" t="n">
        <x:v>400</x:v>
      </x:c>
      <x:c r="E53" s="40" t="n">
        <x:f>C53*Tokenpreise!$B$4/1000000</x:f>
        <x:v>0.002226</x:v>
      </x:c>
      <x:c r="F53" s="40" t="n">
        <x:f>D53*Tokenpreise!$D$4/1000000</x:f>
        <x:v>0.0056</x:v>
      </x:c>
      <x:c r="G53" s="40" t="n">
        <x:f>E53+F53</x:f>
        <x:v>0.007826</x:v>
      </x:c>
      <x:c r="H53" s="44" t="n">
        <x:f>G53*100</x:f>
        <x:v>0.7826</x:v>
      </x:c>
    </x:row>
    <x:row r="54">
      <x:c r="A54" t="n">
        <x:v>52</x:v>
      </x:c>
      <x:c r="B54" s="48" t="str">
        <x:v>__camera__rear_right__image_raw__compressed-1755858756510051808.webp</x:v>
      </x:c>
      <x:c r="C54" s="36" t="n">
        <x:v>1272</x:v>
      </x:c>
      <x:c r="D54" s="36" t="n">
        <x:v>400</x:v>
      </x:c>
      <x:c r="E54" s="40" t="n">
        <x:f>C54*Tokenpreise!$B$4/1000000</x:f>
        <x:v>0.002226</x:v>
      </x:c>
      <x:c r="F54" s="40" t="n">
        <x:f>D54*Tokenpreise!$D$4/1000000</x:f>
        <x:v>0.0056</x:v>
      </x:c>
      <x:c r="G54" s="40" t="n">
        <x:f>E54+F54</x:f>
        <x:v>0.007826</x:v>
      </x:c>
      <x:c r="H54" s="44" t="n">
        <x:f>G54*100</x:f>
        <x:v>0.7826</x:v>
      </x:c>
    </x:row>
    <x:row r="55">
      <x:c r="A55" t="n">
        <x:v>53</x:v>
      </x:c>
      <x:c r="B55" s="48" t="str">
        <x:v>__camera__side_left__image_raw__compressed-1755858756499399680.webp</x:v>
      </x:c>
      <x:c r="C55" s="36" t="n">
        <x:v>1272</x:v>
      </x:c>
      <x:c r="D55" s="36" t="n">
        <x:v>313</x:v>
      </x:c>
      <x:c r="E55" s="40" t="n">
        <x:f>C55*Tokenpreise!$B$4/1000000</x:f>
        <x:v>0.002226</x:v>
      </x:c>
      <x:c r="F55" s="40" t="n">
        <x:f>D55*Tokenpreise!$D$4/1000000</x:f>
        <x:v>0.004382</x:v>
      </x:c>
      <x:c r="G55" s="40" t="n">
        <x:f>E55+F55</x:f>
        <x:v>0.006607999999999999</x:v>
      </x:c>
      <x:c r="H55" s="44" t="n">
        <x:f>G55*100</x:f>
        <x:v>0.6607999999999999</x:v>
      </x:c>
    </x:row>
    <x:row r="56">
      <x:c r="A56" t="n">
        <x:v>54</x:v>
      </x:c>
      <x:c r="B56" s="48" t="str">
        <x:v>__camera__side_right__image_raw__compressed-1755858756469460320.webp</x:v>
      </x:c>
      <x:c r="C56" s="36" t="n">
        <x:v>1272</x:v>
      </x:c>
      <x:c r="D56" s="36" t="n">
        <x:v>359</x:v>
      </x:c>
      <x:c r="E56" s="40" t="n">
        <x:f>C56*Tokenpreise!$B$4/1000000</x:f>
        <x:v>0.002226</x:v>
      </x:c>
      <x:c r="F56" s="40" t="n">
        <x:f>D56*Tokenpreise!$D$4/1000000</x:f>
        <x:v>0.005026</x:v>
      </x:c>
      <x:c r="G56" s="40" t="n">
        <x:f>E56+F56</x:f>
        <x:v>0.007252</x:v>
      </x:c>
      <x:c r="H56" s="44" t="n">
        <x:f>G56*100</x:f>
        <x:v>0.7252</x:v>
      </x:c>
    </x:row>
    <x:row r="57">
      <x:c r="A57" t="n">
        <x:v>55</x:v>
      </x:c>
      <x:c r="B57" s="48" t="str">
        <x:v>__zed__zed_node__left_raw__image_raw_color__compressed-1755858756499494400.webp</x:v>
      </x:c>
      <x:c r="C57" s="36" t="n">
        <x:v>456</x:v>
      </x:c>
      <x:c r="D57" s="36" t="n">
        <x:v>391</x:v>
      </x:c>
      <x:c r="E57" s="40" t="n">
        <x:f>C57*Tokenpreise!$B$4/1000000</x:f>
        <x:v>0.000798</x:v>
      </x:c>
      <x:c r="F57" s="40" t="n">
        <x:f>D57*Tokenpreise!$D$4/1000000</x:f>
        <x:v>0.005474</x:v>
      </x:c>
      <x:c r="G57" s="40" t="n">
        <x:f>E57+F57</x:f>
        <x:v>0.006272</x:v>
      </x:c>
      <x:c r="H57" s="44" t="n">
        <x:f>G57*100</x:f>
        <x:v>0.6272</x:v>
      </x:c>
    </x:row>
    <x:row r="58">
      <x:c r="A58" t="n">
        <x:v>56</x:v>
      </x:c>
      <x:c r="B58" s="48" t="str">
        <x:v>__zed__zed_node__right_raw__image_raw_color__compressed-1755858756506286272.webp</x:v>
      </x:c>
      <x:c r="C58" s="36" t="n">
        <x:v>456</x:v>
      </x:c>
      <x:c r="D58" s="36" t="n">
        <x:v>341</x:v>
      </x:c>
      <x:c r="E58" s="40" t="n">
        <x:f>C58*Tokenpreise!$B$4/1000000</x:f>
        <x:v>0.000798</x:v>
      </x:c>
      <x:c r="F58" s="40" t="n">
        <x:f>D58*Tokenpreise!$D$4/1000000</x:f>
        <x:v>0.004774</x:v>
      </x:c>
      <x:c r="G58" s="40" t="n">
        <x:f>E58+F58</x:f>
        <x:v>0.005572</x:v>
      </x:c>
      <x:c r="H58" s="44" t="n">
        <x:f>G58*100</x:f>
        <x:v>0.5571999999999999</x:v>
      </x:c>
    </x:row>
    <x:row r="59">
      <x:c r="A59" t="n">
        <x:v>57</x:v>
      </x:c>
      <x:c r="B59" s="48" t="str">
        <x:v>__camera__rear_left__image_raw__compressed-1756186290817363424.webp</x:v>
      </x:c>
      <x:c r="C59" s="36" t="n">
        <x:v>1272</x:v>
      </x:c>
      <x:c r="D59" s="36" t="n">
        <x:v>354</x:v>
      </x:c>
      <x:c r="E59" s="40" t="n">
        <x:f>C59*Tokenpreise!$B$4/1000000</x:f>
        <x:v>0.002226</x:v>
      </x:c>
      <x:c r="F59" s="40" t="n">
        <x:f>D59*Tokenpreise!$D$4/1000000</x:f>
        <x:v>0.004956</x:v>
      </x:c>
      <x:c r="G59" s="40" t="n">
        <x:f>E59+F59</x:f>
        <x:v>0.007182000000000001</x:v>
      </x:c>
      <x:c r="H59" s="44" t="n">
        <x:f>G59*100</x:f>
        <x:v>0.7182000000000001</x:v>
      </x:c>
    </x:row>
    <x:row r="60">
      <x:c r="A60" t="n">
        <x:v>58</x:v>
      </x:c>
      <x:c r="B60" s="48" t="str">
        <x:v>__camera__rear_mid__image_raw__compressed-1756186290849078528.webp</x:v>
      </x:c>
      <x:c r="C60" s="36" t="n">
        <x:v>1272</x:v>
      </x:c>
      <x:c r="D60" s="36" t="n">
        <x:v>348</x:v>
      </x:c>
      <x:c r="E60" s="40" t="n">
        <x:f>C60*Tokenpreise!$B$4/1000000</x:f>
        <x:v>0.002226</x:v>
      </x:c>
      <x:c r="F60" s="40" t="n">
        <x:f>D60*Tokenpreise!$D$4/1000000</x:f>
        <x:v>0.004872</x:v>
      </x:c>
      <x:c r="G60" s="40" t="n">
        <x:f>E60+F60</x:f>
        <x:v>0.007098</x:v>
      </x:c>
      <x:c r="H60" s="44" t="n">
        <x:f>G60*100</x:f>
        <x:v>0.7098</x:v>
      </x:c>
    </x:row>
    <x:row r="61">
      <x:c r="A61" t="n">
        <x:v>59</x:v>
      </x:c>
      <x:c r="B61" s="48" t="str">
        <x:v>__camera__rear_right__image_raw__compressed-1756186290837616480.webp</x:v>
      </x:c>
      <x:c r="C61" s="36" t="n">
        <x:v>1272</x:v>
      </x:c>
      <x:c r="D61" s="36" t="n">
        <x:v>399</x:v>
      </x:c>
      <x:c r="E61" s="40" t="n">
        <x:f>C61*Tokenpreise!$B$4/1000000</x:f>
        <x:v>0.002226</x:v>
      </x:c>
      <x:c r="F61" s="40" t="n">
        <x:f>D61*Tokenpreise!$D$4/1000000</x:f>
        <x:v>0.005586</x:v>
      </x:c>
      <x:c r="G61" s="40" t="n">
        <x:f>E61+F61</x:f>
        <x:v>0.0078119999999999995</x:v>
      </x:c>
      <x:c r="H61" s="44" t="n">
        <x:f>G61*100</x:f>
        <x:v>0.7811999999999999</x:v>
      </x:c>
    </x:row>
    <x:row r="62">
      <x:c r="A62" t="n">
        <x:v>60</x:v>
      </x:c>
      <x:c r="B62" s="48" t="str">
        <x:v>__camera__side_left__image_raw__compressed-1756186290834499008.webp</x:v>
      </x:c>
      <x:c r="C62" s="36" t="n">
        <x:v>1272</x:v>
      </x:c>
      <x:c r="D62" s="36" t="n">
        <x:v>328</x:v>
      </x:c>
      <x:c r="E62" s="40" t="n">
        <x:f>C62*Tokenpreise!$B$4/1000000</x:f>
        <x:v>0.002226</x:v>
      </x:c>
      <x:c r="F62" s="40" t="n">
        <x:f>D62*Tokenpreise!$D$4/1000000</x:f>
        <x:v>0.004592</x:v>
      </x:c>
      <x:c r="G62" s="40" t="n">
        <x:f>E62+F62</x:f>
        <x:v>0.006817999999999999</x:v>
      </x:c>
      <x:c r="H62" s="44" t="n">
        <x:f>G62*100</x:f>
        <x:v>0.6818</x:v>
      </x:c>
    </x:row>
    <x:row r="63">
      <x:c r="A63" t="n">
        <x:v>61</x:v>
      </x:c>
      <x:c r="B63" s="48" t="str">
        <x:v>__camera__side_right__image_raw__compressed-1756186290879712960.webp</x:v>
      </x:c>
      <x:c r="C63" s="36" t="n">
        <x:v>1272</x:v>
      </x:c>
      <x:c r="D63" s="36" t="n">
        <x:v>333</x:v>
      </x:c>
      <x:c r="E63" s="40" t="n">
        <x:f>C63*Tokenpreise!$B$4/1000000</x:f>
        <x:v>0.002226</x:v>
      </x:c>
      <x:c r="F63" s="40" t="n">
        <x:f>D63*Tokenpreise!$D$4/1000000</x:f>
        <x:v>0.004662</x:v>
      </x:c>
      <x:c r="G63" s="40" t="n">
        <x:f>E63+F63</x:f>
        <x:v>0.006888</x:v>
      </x:c>
      <x:c r="H63" s="44" t="n">
        <x:f>G63*100</x:f>
        <x:v>0.6888</x:v>
      </x:c>
    </x:row>
    <x:row r="64">
      <x:c r="A64" t="n">
        <x:v>62</x:v>
      </x:c>
      <x:c r="B64" s="48" t="str">
        <x:v>__zed__zed_node__left_raw__image_raw_color__compressed-1756186290817480288.webp</x:v>
      </x:c>
      <x:c r="C64" s="36" t="n">
        <x:v>456</x:v>
      </x:c>
      <x:c r="D64" s="36" t="n">
        <x:v>341</x:v>
      </x:c>
      <x:c r="E64" s="40" t="n">
        <x:f>C64*Tokenpreise!$B$4/1000000</x:f>
        <x:v>0.000798</x:v>
      </x:c>
      <x:c r="F64" s="40" t="n">
        <x:f>D64*Tokenpreise!$D$4/1000000</x:f>
        <x:v>0.004774</x:v>
      </x:c>
      <x:c r="G64" s="40" t="n">
        <x:f>E64+F64</x:f>
        <x:v>0.005572</x:v>
      </x:c>
      <x:c r="H64" s="44" t="n">
        <x:f>G64*100</x:f>
        <x:v>0.5571999999999999</x:v>
      </x:c>
    </x:row>
    <x:row r="65">
      <x:c r="A65" t="n">
        <x:v>63</x:v>
      </x:c>
      <x:c r="B65" s="48" t="str">
        <x:v>__zed__zed_node__right_raw__image_raw_color__compressed-1756186290817442496.webp</x:v>
      </x:c>
      <x:c r="C65" s="36" t="n">
        <x:v>456</x:v>
      </x:c>
      <x:c r="D65" s="36" t="n">
        <x:v>342</x:v>
      </x:c>
      <x:c r="E65" s="40" t="n">
        <x:f>C65*Tokenpreise!$B$4/1000000</x:f>
        <x:v>0.000798</x:v>
      </x:c>
      <x:c r="F65" s="40" t="n">
        <x:f>D65*Tokenpreise!$D$4/1000000</x:f>
        <x:v>0.004788</x:v>
      </x:c>
      <x:c r="G65" s="40" t="n">
        <x:f>E65+F65</x:f>
        <x:v>0.005586</x:v>
      </x:c>
      <x:c r="H65" s="44" t="n">
        <x:f>G65*100</x:f>
        <x:v>0.5586</x:v>
      </x:c>
    </x:row>
    <x:row r="66">
      <x:c r="A66" t="n">
        <x:v>64</x:v>
      </x:c>
      <x:c r="B66" s="48" t="str">
        <x:v>__camera__rear_left__image_raw__compressed-1757588670379372502.webp</x:v>
      </x:c>
      <x:c r="C66" s="36" t="n">
        <x:v>1272</x:v>
      </x:c>
      <x:c r="D66" s="36" t="n">
        <x:v>305</x:v>
      </x:c>
      <x:c r="E66" s="40" t="n">
        <x:f>C66*Tokenpreise!$B$4/1000000</x:f>
        <x:v>0.002226</x:v>
      </x:c>
      <x:c r="F66" s="40" t="n">
        <x:f>D66*Tokenpreise!$D$4/1000000</x:f>
        <x:v>0.00427</x:v>
      </x:c>
      <x:c r="G66" s="40" t="n">
        <x:f>E66+F66</x:f>
        <x:v>0.006496</x:v>
      </x:c>
      <x:c r="H66" s="44" t="n">
        <x:f>G66*100</x:f>
        <x:v>0.6496</x:v>
      </x:c>
    </x:row>
    <x:row r="67">
      <x:c r="A67" t="n">
        <x:v>65</x:v>
      </x:c>
      <x:c r="B67" s="48" t="str">
        <x:v>__camera__rear_mid__image_raw__compressed-1757588670411201385.webp</x:v>
      </x:c>
      <x:c r="C67" s="36" t="n">
        <x:v>1272</x:v>
      </x:c>
      <x:c r="D67" s="36" t="n">
        <x:v>340</x:v>
      </x:c>
      <x:c r="E67" s="40" t="n">
        <x:f>C67*Tokenpreise!$B$4/1000000</x:f>
        <x:v>0.002226</x:v>
      </x:c>
      <x:c r="F67" s="40" t="n">
        <x:f>D67*Tokenpreise!$D$4/1000000</x:f>
        <x:v>0.00476</x:v>
      </x:c>
      <x:c r="G67" s="40" t="n">
        <x:f>E67+F67</x:f>
        <x:v>0.006986000000000001</x:v>
      </x:c>
      <x:c r="H67" s="44" t="n">
        <x:f>G67*100</x:f>
        <x:v>0.6986000000000001</x:v>
      </x:c>
    </x:row>
    <x:row r="68">
      <x:c r="A68" t="n">
        <x:v>66</x:v>
      </x:c>
      <x:c r="B68" s="48" t="str">
        <x:v>__camera__rear_right__image_raw__compressed-1757588670376500673.webp</x:v>
      </x:c>
      <x:c r="C68" s="36" t="n">
        <x:v>1272</x:v>
      </x:c>
      <x:c r="D68" s="36" t="n">
        <x:v>380</x:v>
      </x:c>
      <x:c r="E68" s="40" t="n">
        <x:f>C68*Tokenpreise!$B$4/1000000</x:f>
        <x:v>0.002226</x:v>
      </x:c>
      <x:c r="F68" s="40" t="n">
        <x:f>D68*Tokenpreise!$D$4/1000000</x:f>
        <x:v>0.00532</x:v>
      </x:c>
      <x:c r="G68" s="40" t="n">
        <x:f>E68+F68</x:f>
        <x:v>0.007546000000000001</x:v>
      </x:c>
      <x:c r="H68" s="44" t="n">
        <x:f>G68*100</x:f>
        <x:v>0.7546</x:v>
      </x:c>
    </x:row>
    <x:row r="69">
      <x:c r="A69" t="n">
        <x:v>67</x:v>
      </x:c>
      <x:c r="B69" s="48" t="str">
        <x:v>__camera__side_left__image_raw__compressed-1757588670404839648.webp</x:v>
      </x:c>
      <x:c r="C69" s="36" t="n">
        <x:v>1272</x:v>
      </x:c>
      <x:c r="D69" s="36" t="n">
        <x:v>273</x:v>
      </x:c>
      <x:c r="E69" s="40" t="n">
        <x:f>C69*Tokenpreise!$B$4/1000000</x:f>
        <x:v>0.002226</x:v>
      </x:c>
      <x:c r="F69" s="40" t="n">
        <x:f>D69*Tokenpreise!$D$4/1000000</x:f>
        <x:v>0.003822</x:v>
      </x:c>
      <x:c r="G69" s="40" t="n">
        <x:f>E69+F69</x:f>
        <x:v>0.0060479999999999996</x:v>
      </x:c>
      <x:c r="H69" s="44" t="n">
        <x:f>G69*100</x:f>
        <x:v>0.6048</x:v>
      </x:c>
    </x:row>
    <x:row r="70">
      <x:c r="A70" t="n">
        <x:v>68</x:v>
      </x:c>
      <x:c r="B70" s="48" t="str">
        <x:v>__camera__side_right__image_raw__compressed-1757588670404961894.webp</x:v>
      </x:c>
      <x:c r="C70" s="36" t="n">
        <x:v>1272</x:v>
      </x:c>
      <x:c r="D70" s="36" t="n">
        <x:v>338</x:v>
      </x:c>
      <x:c r="E70" s="40" t="n">
        <x:f>C70*Tokenpreise!$B$4/1000000</x:f>
        <x:v>0.002226</x:v>
      </x:c>
      <x:c r="F70" s="40" t="n">
        <x:f>D70*Tokenpreise!$D$4/1000000</x:f>
        <x:v>0.004732</x:v>
      </x:c>
      <x:c r="G70" s="40" t="n">
        <x:f>E70+F70</x:f>
        <x:v>0.006958000000000001</x:v>
      </x:c>
      <x:c r="H70" s="44" t="n">
        <x:f>G70*100</x:f>
        <x:v>0.6958000000000001</x:v>
      </x:c>
    </x:row>
    <x:row r="71">
      <x:c r="A71" t="n">
        <x:v>69</x:v>
      </x:c>
      <x:c r="B71" s="48" t="str">
        <x:v>__zed__zed_node__left_raw__image_raw_color__compressed-1757588670383928050.webp</x:v>
      </x:c>
      <x:c r="C71" s="36" t="n">
        <x:v>456</x:v>
      </x:c>
      <x:c r="D71" s="36" t="n">
        <x:v>316</x:v>
      </x:c>
      <x:c r="E71" s="40" t="n">
        <x:f>C71*Tokenpreise!$B$4/1000000</x:f>
        <x:v>0.000798</x:v>
      </x:c>
      <x:c r="F71" s="40" t="n">
        <x:f>D71*Tokenpreise!$D$4/1000000</x:f>
        <x:v>0.004424</x:v>
      </x:c>
      <x:c r="G71" s="40" t="n">
        <x:f>E71+F71</x:f>
        <x:v>0.005222</x:v>
      </x:c>
      <x:c r="H71" s="44" t="n">
        <x:f>G71*100</x:f>
        <x:v>0.5222</x:v>
      </x:c>
    </x:row>
    <x:row r="72">
      <x:c r="A72" t="n">
        <x:v>70</x:v>
      </x:c>
      <x:c r="B72" s="48" t="str">
        <x:v>__zed__zed_node__right_raw__image_raw_color__compressed-1757588670386731826.webp</x:v>
      </x:c>
      <x:c r="C72" s="36" t="n">
        <x:v>456</x:v>
      </x:c>
      <x:c r="D72" s="36" t="n">
        <x:v>301</x:v>
      </x:c>
      <x:c r="E72" s="40" t="n">
        <x:f>C72*Tokenpreise!$B$4/1000000</x:f>
        <x:v>0.000798</x:v>
      </x:c>
      <x:c r="F72" s="40" t="n">
        <x:f>D72*Tokenpreise!$D$4/1000000</x:f>
        <x:v>0.004214</x:v>
      </x:c>
      <x:c r="G72" s="40" t="n">
        <x:f>E72+F72</x:f>
        <x:v>0.005012</x:v>
      </x:c>
      <x:c r="H72" s="44" t="n">
        <x:f>G72*100</x:f>
        <x:v>0.5012</x:v>
      </x:c>
    </x:row>
    <x:row r="73">
      <x:c r="A73" t="n">
        <x:v>71</x:v>
      </x:c>
      <x:c r="B73" s="48" t="str">
        <x:v>__camera__rear_left__image_raw__compressed-1758780666549571770.webp</x:v>
      </x:c>
      <x:c r="C73" s="36" t="n">
        <x:v>1272</x:v>
      </x:c>
      <x:c r="D73" s="36" t="n">
        <x:v>400</x:v>
      </x:c>
      <x:c r="E73" s="40" t="n">
        <x:f>C73*Tokenpreise!$B$4/1000000</x:f>
        <x:v>0.002226</x:v>
      </x:c>
      <x:c r="F73" s="40" t="n">
        <x:f>D73*Tokenpreise!$D$4/1000000</x:f>
        <x:v>0.0056</x:v>
      </x:c>
      <x:c r="G73" s="40" t="n">
        <x:f>E73+F73</x:f>
        <x:v>0.007826</x:v>
      </x:c>
      <x:c r="H73" s="44" t="n">
        <x:f>G73*100</x:f>
        <x:v>0.7826</x:v>
      </x:c>
    </x:row>
    <x:row r="74">
      <x:c r="A74" t="n">
        <x:v>72</x:v>
      </x:c>
      <x:c r="B74" s="48" t="str">
        <x:v>__camera__rear_mid__image_raw__compressed-1758780666540873301.webp</x:v>
      </x:c>
      <x:c r="C74" s="36" t="n">
        <x:v>1272</x:v>
      </x:c>
      <x:c r="D74" s="36" t="n">
        <x:v>383</x:v>
      </x:c>
      <x:c r="E74" s="40" t="n">
        <x:f>C74*Tokenpreise!$B$4/1000000</x:f>
        <x:v>0.002226</x:v>
      </x:c>
      <x:c r="F74" s="40" t="n">
        <x:f>D74*Tokenpreise!$D$4/1000000</x:f>
        <x:v>0.005362</x:v>
      </x:c>
      <x:c r="G74" s="40" t="n">
        <x:f>E74+F74</x:f>
        <x:v>0.007587999999999999</x:v>
      </x:c>
      <x:c r="H74" s="44" t="n">
        <x:f>G74*100</x:f>
        <x:v>0.7587999999999999</x:v>
      </x:c>
    </x:row>
    <x:row r="75">
      <x:c r="A75" t="n">
        <x:v>73</x:v>
      </x:c>
      <x:c r="B75" s="48" t="str">
        <x:v>__camera__rear_right__image_raw__compressed-1758780666544440740.webp</x:v>
      </x:c>
      <x:c r="C75" s="36" t="n">
        <x:v>1272</x:v>
      </x:c>
      <x:c r="D75" s="36" t="n">
        <x:v>324</x:v>
      </x:c>
      <x:c r="E75" s="40" t="n">
        <x:f>C75*Tokenpreise!$B$4/1000000</x:f>
        <x:v>0.002226</x:v>
      </x:c>
      <x:c r="F75" s="40" t="n">
        <x:f>D75*Tokenpreise!$D$4/1000000</x:f>
        <x:v>0.004536</x:v>
      </x:c>
      <x:c r="G75" s="40" t="n">
        <x:f>E75+F75</x:f>
        <x:v>0.006762000000000001</x:v>
      </x:c>
      <x:c r="H75" s="44" t="n">
        <x:f>G75*100</x:f>
        <x:v>0.6762</x:v>
      </x:c>
    </x:row>
    <x:row r="76">
      <x:c r="A76" t="n">
        <x:v>74</x:v>
      </x:c>
      <x:c r="B76" s="48" t="str">
        <x:v>__camera__side_left__image_raw__compressed-1758780666559194030.webp</x:v>
      </x:c>
      <x:c r="C76" s="36" t="n">
        <x:v>1272</x:v>
      </x:c>
      <x:c r="D76" s="36" t="n">
        <x:v>365</x:v>
      </x:c>
      <x:c r="E76" s="40" t="n">
        <x:f>C76*Tokenpreise!$B$4/1000000</x:f>
        <x:v>0.002226</x:v>
      </x:c>
      <x:c r="F76" s="40" t="n">
        <x:f>D76*Tokenpreise!$D$4/1000000</x:f>
        <x:v>0.00511</x:v>
      </x:c>
      <x:c r="G76" s="40" t="n">
        <x:f>E76+F76</x:f>
        <x:v>0.0073360000000000005</x:v>
      </x:c>
      <x:c r="H76" s="44" t="n">
        <x:f>G76*100</x:f>
        <x:v>0.7336</x:v>
      </x:c>
    </x:row>
    <x:row r="77">
      <x:c r="A77" t="n">
        <x:v>75</x:v>
      </x:c>
      <x:c r="B77" s="48" t="str">
        <x:v>__camera__side_right__image_raw__compressed-1758780666536110713.webp</x:v>
      </x:c>
      <x:c r="C77" s="36" t="n">
        <x:v>1272</x:v>
      </x:c>
      <x:c r="D77" s="36" t="n">
        <x:v>356</x:v>
      </x:c>
      <x:c r="E77" s="40" t="n">
        <x:f>C77*Tokenpreise!$B$4/1000000</x:f>
        <x:v>0.002226</x:v>
      </x:c>
      <x:c r="F77" s="40" t="n">
        <x:f>D77*Tokenpreise!$D$4/1000000</x:f>
        <x:v>0.004984</x:v>
      </x:c>
      <x:c r="G77" s="40" t="n">
        <x:f>E77+F77</x:f>
        <x:v>0.007209999999999999</x:v>
      </x:c>
      <x:c r="H77" s="44" t="n">
        <x:f>G77*100</x:f>
        <x:v>0.721</x:v>
      </x:c>
    </x:row>
    <x:row r="78">
      <x:c r="A78" t="n">
        <x:v>76</x:v>
      </x:c>
      <x:c r="B78" s="48" t="str">
        <x:v>__zed__zed_node__left_raw__image_raw_color__compressed-1758780666466435336.webp</x:v>
      </x:c>
      <x:c r="C78" s="36" t="n">
        <x:v>1008</x:v>
      </x:c>
      <x:c r="D78" s="36" t="n">
        <x:v>400</x:v>
      </x:c>
      <x:c r="E78" s="40" t="n">
        <x:f>C78*Tokenpreise!$B$4/1000000</x:f>
        <x:v>0.001764</x:v>
      </x:c>
      <x:c r="F78" s="40" t="n">
        <x:f>D78*Tokenpreise!$D$4/1000000</x:f>
        <x:v>0.0056</x:v>
      </x:c>
      <x:c r="G78" s="40" t="n">
        <x:f>E78+F78</x:f>
        <x:v>0.007364</x:v>
      </x:c>
      <x:c r="H78" s="44" t="n">
        <x:f>G78*100</x:f>
        <x:v>0.7363999999999999</x:v>
      </x:c>
    </x:row>
    <x:row r="79">
      <x:c r="A79" t="n">
        <x:v>77</x:v>
      </x:c>
      <x:c r="B79" s="48" t="str">
        <x:v>__zed__zed_node__right_raw__image_raw_color__compressed-1758780666466435336.webp</x:v>
      </x:c>
      <x:c r="C79" s="36" t="n">
        <x:v>1008</x:v>
      </x:c>
      <x:c r="D79" s="36" t="n">
        <x:v>400</x:v>
      </x:c>
      <x:c r="E79" s="40" t="n">
        <x:f>C79*Tokenpreise!$B$4/1000000</x:f>
        <x:v>0.001764</x:v>
      </x:c>
      <x:c r="F79" s="40" t="n">
        <x:f>D79*Tokenpreise!$D$4/1000000</x:f>
        <x:v>0.0056</x:v>
      </x:c>
      <x:c r="G79" s="40" t="n">
        <x:f>E79+F79</x:f>
        <x:v>0.007364</x:v>
      </x:c>
      <x:c r="H79" s="44" t="n">
        <x:f>G79*100</x:f>
        <x:v>0.7363999999999999</x:v>
      </x:c>
    </x:row>
    <x:row r="80">
      <x:c r="C80" s="36"/>
      <x:c r="D80" s="36"/>
      <x:c r="E80" s="40"/>
      <x:c r="F80" s="40"/>
      <x:c r="G80" s="40"/>
      <x:c r="H80" s="44"/>
    </x:row>
    <x:row r="81">
      <x:c r="A81" s="33" t="str">
        <x:v>SUMME</x:v>
      </x:c>
      <x:c r="B81" s="33" t="str"/>
      <x:c r="C81" s="37" t="n">
        <x:f>SUM(C3:C79)</x:f>
        <x:v>81096</x:v>
      </x:c>
      <x:c r="D81" s="37" t="n">
        <x:f>SUM(D3:D79)</x:f>
        <x:v>26183</x:v>
      </x:c>
      <x:c r="E81" s="41" t="n">
        <x:f>SUM(E3:E79)</x:f>
        <x:v>0.14191800000000004</x:v>
      </x:c>
      <x:c r="F81" s="41" t="n">
        <x:f>SUM(F3:F79)</x:f>
        <x:v>0.36656199999999983</x:v>
      </x:c>
      <x:c r="G81" s="41" t="n">
        <x:f>SUM(G3:G79)</x:f>
        <x:v>0.5084800000000002</x:v>
      </x:c>
      <x:c r="H81" s="45" t="n">
        <x:f>SUM(H3:H79)</x:f>
        <x:v>50.84800000000001</x:v>
      </x:c>
    </x:row>
    <x:row r="82">
      <x:c r="A82" s="33" t="str">
        <x:v>DURCHSCHNITT</x:v>
      </x:c>
      <x:c r="B82" s="33" t="str"/>
      <x:c r="C82" s="37" t="n">
        <x:f>AVERAGE(C3:C79)</x:f>
        <x:v>1053.1948051948052</x:v>
      </x:c>
      <x:c r="D82" s="37" t="n">
        <x:f>AVERAGE(D3:D79)</x:f>
        <x:v>340.038961038961</x:v>
      </x:c>
      <x:c r="E82" s="41" t="n">
        <x:f>AVERAGE(E3:E79)</x:f>
        <x:v>0.0018430909090909097</x:v>
      </x:c>
      <x:c r="F82" s="41" t="n">
        <x:f>AVERAGE(F3:F79)</x:f>
        <x:v>0.004760545454545452</x:v>
      </x:c>
      <x:c r="G82" s="41" t="n">
        <x:f>AVERAGE(G3:G79)</x:f>
        <x:v>0.006603636363636365</x:v>
      </x:c>
      <x:c r="H82" s="45" t="n">
        <x:f>AVERAGE(H3:H79)</x:f>
        <x:v>0.6603636363636365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41d39cbfc824da4"/>
  </x:tableParts>
</x:worksheet>
</file>