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<sst xmlns="http://schemas.openxmlformats.org/spreadsheetml/2006/main" count="15" uniqueCount="15">
  <si>
    <t>YEAR</t>
  </si>
  <si>
    <t>Wdefr</t>
  </si>
  <si>
    <t>Wdeft</t>
  </si>
  <si>
    <t>Etat</t>
  </si>
  <si>
    <t>Etar</t>
  </si>
  <si>
    <t>vert</t>
  </si>
  <si>
    <t>eval</t>
  </si>
  <si>
    <t>pval</t>
  </si>
  <si>
    <t xml:space="preserve">cum </t>
  </si>
  <si>
    <t>drop</t>
  </si>
  <si>
    <t>WSIharvest</t>
  </si>
  <si>
    <t>WSInorm</t>
  </si>
  <si>
    <t>WSIlat</t>
  </si>
  <si>
    <t>WSIave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</si>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</sst>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1" fontId="0" fillId="0" borderId="1" xfId="0" applyNumberFormat="1" applyFill="1" applyBorder="1"/>
    <xf numFmtId="2" fontId="0" fillId="2" borderId="1" xfId="0" quotePrefix="1" applyNumberFormat="1" applyFill="1" applyBorder="1"/>
    <xf numFmtId="2" fontId="0" fillId="0" borderId="1" xfId="0" quotePrefix="1" applyNumberFormat="1" applyBorder="1"/>
    <xf numFmtId="2" fontId="0" fillId="0" borderId="1" xfId="0" applyNumberFormat="1" applyBorder="1"/>
    <xf numFmtId="0" fontId="0" fillId="0" borderId="1" xfId="0" applyBorder="1"/>
    <xf numFmtId="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B2" sqref="B2"/>
    </sheetView>
  </sheetViews>
  <sheetFormatPr defaultRowHeight="14.5" x14ac:dyDescent="0.35"/>
  <cols>
    <col min="7" max="7" width="10.6328125" bestFit="1" customWidth="1"/>
    <col min="8" max="8" width="10.36328125" bestFit="1" customWidth="1"/>
    <col min="9" max="9" width="9.08984375" bestFit="1" customWidth="1"/>
    <col min="11" max="12" width="4.1796875" bestFit="1" customWidth="1"/>
    <col min="13" max="13" width="4.26953125" bestFit="1" customWidth="1"/>
    <col min="14" max="15" width="4.81640625" bestFit="1" customWidth="1"/>
  </cols>
  <sheetData>
    <row r="1" spans="1:15" x14ac:dyDescent="0.35">
      <c r="A1" t="s">
        <v>0</v>
      </c>
      <c r="B1" s="1" t="s">
        <v>14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</row>
    <row r="2" spans="1:15" x14ac:dyDescent="0.35">
      <c r="A2" s="3">
        <v>1991</v>
      </c>
      <c r="B2" s="4">
        <v>2.4465971672588909</v>
      </c>
      <c r="C2" s="5">
        <v>-26</v>
      </c>
      <c r="D2" s="5">
        <v>-26</v>
      </c>
      <c r="E2" s="5">
        <v>341.5</v>
      </c>
      <c r="F2" s="5">
        <v>126.66666666666667</v>
      </c>
      <c r="G2" s="5">
        <v>93.833333333333329</v>
      </c>
      <c r="H2" s="5">
        <v>85.666666666666671</v>
      </c>
      <c r="I2" s="5">
        <v>93.833333333333329</v>
      </c>
      <c r="J2" s="6">
        <f>((G2+H2+I2)/3)</f>
        <v>91.1111111111111</v>
      </c>
      <c r="K2" s="7">
        <v>49</v>
      </c>
      <c r="L2" s="7">
        <v>115</v>
      </c>
      <c r="M2" s="7">
        <v>145</v>
      </c>
      <c r="N2" s="7">
        <v>33</v>
      </c>
      <c r="O2" s="7">
        <v>36</v>
      </c>
    </row>
    <row r="3" spans="1:15" x14ac:dyDescent="0.35">
      <c r="A3" s="8">
        <v>1992</v>
      </c>
      <c r="B3" s="4">
        <v>1.4743355688615203</v>
      </c>
      <c r="C3" s="5">
        <v>-80.5</v>
      </c>
      <c r="D3" s="5">
        <v>-89.666666666666671</v>
      </c>
      <c r="E3" s="5">
        <v>286.33333333333331</v>
      </c>
      <c r="F3" s="5">
        <v>76.5</v>
      </c>
      <c r="G3" s="5">
        <v>75.666666666666671</v>
      </c>
      <c r="H3" s="5">
        <v>85.666666666666671</v>
      </c>
      <c r="I3" s="5">
        <v>75.666666666666671</v>
      </c>
      <c r="J3" s="6">
        <f t="shared" ref="J3:J18" si="0">((G3+H3+I3)/3)</f>
        <v>79</v>
      </c>
      <c r="K3" s="7">
        <v>44</v>
      </c>
      <c r="L3" s="7">
        <v>91</v>
      </c>
      <c r="M3" s="7">
        <v>111</v>
      </c>
      <c r="N3" s="7">
        <v>25</v>
      </c>
      <c r="O3" s="7">
        <v>26</v>
      </c>
    </row>
    <row r="4" spans="1:15" x14ac:dyDescent="0.35">
      <c r="A4" s="8">
        <v>1993</v>
      </c>
      <c r="B4" s="4">
        <v>1.9235404061993928</v>
      </c>
      <c r="C4" s="5">
        <v>-87.5</v>
      </c>
      <c r="D4" s="5">
        <v>-88.666666666666671</v>
      </c>
      <c r="E4" s="5">
        <v>297.16666666666669</v>
      </c>
      <c r="F4" s="5">
        <v>85.666666666666671</v>
      </c>
      <c r="G4" s="5">
        <v>76.5</v>
      </c>
      <c r="H4" s="5">
        <v>85.666666666666671</v>
      </c>
      <c r="I4" s="5">
        <v>76.5</v>
      </c>
      <c r="J4" s="6">
        <f t="shared" si="0"/>
        <v>79.555555555555557</v>
      </c>
      <c r="K4" s="7">
        <v>66</v>
      </c>
      <c r="L4" s="7">
        <v>104</v>
      </c>
      <c r="M4" s="7">
        <v>134</v>
      </c>
      <c r="N4" s="7">
        <v>32</v>
      </c>
      <c r="O4" s="7">
        <v>37</v>
      </c>
    </row>
    <row r="5" spans="1:15" x14ac:dyDescent="0.35">
      <c r="A5" s="8">
        <v>1994</v>
      </c>
      <c r="B5" s="4">
        <v>1.5108616343338501</v>
      </c>
      <c r="C5" s="5">
        <v>-165.85714285714286</v>
      </c>
      <c r="D5" s="5">
        <v>-196.57142857142858</v>
      </c>
      <c r="E5" s="5">
        <v>244.28571428571428</v>
      </c>
      <c r="F5" s="5">
        <v>34.142857142857146</v>
      </c>
      <c r="G5" s="5">
        <v>54.857142857142854</v>
      </c>
      <c r="H5" s="5">
        <v>86</v>
      </c>
      <c r="I5" s="5">
        <v>54.857142857142854</v>
      </c>
      <c r="J5" s="6">
        <f t="shared" si="0"/>
        <v>65.238095238095241</v>
      </c>
      <c r="K5" s="7">
        <v>71</v>
      </c>
      <c r="L5" s="7">
        <v>110</v>
      </c>
      <c r="M5" s="7">
        <v>144</v>
      </c>
      <c r="N5" s="7">
        <v>39</v>
      </c>
      <c r="O5" s="7">
        <v>40</v>
      </c>
    </row>
    <row r="6" spans="1:15" x14ac:dyDescent="0.35">
      <c r="A6" s="8">
        <v>1995</v>
      </c>
      <c r="B6" s="4">
        <v>1.707504969343105</v>
      </c>
      <c r="C6" s="5">
        <v>-91.142857142857139</v>
      </c>
      <c r="D6" s="5">
        <v>-100.28571428571429</v>
      </c>
      <c r="E6" s="5">
        <v>324.85714285714283</v>
      </c>
      <c r="F6" s="5">
        <v>112.42857142857143</v>
      </c>
      <c r="G6" s="5">
        <v>75.857142857142861</v>
      </c>
      <c r="H6" s="5">
        <v>86</v>
      </c>
      <c r="I6" s="5">
        <v>75.857142857142861</v>
      </c>
      <c r="J6" s="6">
        <f t="shared" si="0"/>
        <v>79.238095238095241</v>
      </c>
      <c r="K6" s="7">
        <v>51</v>
      </c>
      <c r="L6" s="7">
        <v>93</v>
      </c>
      <c r="M6" s="7">
        <v>128</v>
      </c>
      <c r="N6" s="7">
        <v>33</v>
      </c>
      <c r="O6" s="7">
        <v>40</v>
      </c>
    </row>
    <row r="7" spans="1:15" x14ac:dyDescent="0.35">
      <c r="A7" s="8">
        <v>1996</v>
      </c>
      <c r="B7" s="4">
        <v>1.8211746677253939</v>
      </c>
      <c r="C7" s="5">
        <v>-99.714285714285708</v>
      </c>
      <c r="D7" s="5">
        <v>-111.71428571428571</v>
      </c>
      <c r="E7" s="5">
        <v>301.71428571428572</v>
      </c>
      <c r="F7" s="5">
        <v>90.571428571428569</v>
      </c>
      <c r="G7" s="5">
        <v>72</v>
      </c>
      <c r="H7" s="5">
        <v>86</v>
      </c>
      <c r="I7" s="5">
        <v>72</v>
      </c>
      <c r="J7" s="6">
        <f t="shared" si="0"/>
        <v>76.666666666666671</v>
      </c>
      <c r="K7" s="7">
        <v>53</v>
      </c>
      <c r="L7" s="7">
        <v>98</v>
      </c>
      <c r="M7" s="7">
        <v>123</v>
      </c>
      <c r="N7" s="7">
        <v>29</v>
      </c>
      <c r="O7" s="7">
        <v>32</v>
      </c>
    </row>
    <row r="8" spans="1:15" x14ac:dyDescent="0.35">
      <c r="A8" s="8">
        <v>1997</v>
      </c>
      <c r="B8" s="4">
        <v>1.9197653635112453</v>
      </c>
      <c r="C8" s="5">
        <v>-36.142857142857146</v>
      </c>
      <c r="D8" s="5">
        <v>-36.142857142857146</v>
      </c>
      <c r="E8" s="5">
        <v>352.85714285714283</v>
      </c>
      <c r="F8" s="5">
        <v>144.57142857142858</v>
      </c>
      <c r="G8" s="5">
        <v>90.285714285714292</v>
      </c>
      <c r="H8" s="5">
        <v>86</v>
      </c>
      <c r="I8" s="5">
        <v>90.285714285714292</v>
      </c>
      <c r="J8" s="6">
        <f t="shared" si="0"/>
        <v>88.857142857142847</v>
      </c>
      <c r="K8" s="7">
        <v>49</v>
      </c>
      <c r="L8" s="7">
        <v>106</v>
      </c>
      <c r="M8" s="7">
        <v>137</v>
      </c>
      <c r="N8" s="7">
        <v>28</v>
      </c>
      <c r="O8" s="7">
        <v>36</v>
      </c>
    </row>
    <row r="9" spans="1:15" x14ac:dyDescent="0.35">
      <c r="A9" s="8">
        <v>1998</v>
      </c>
      <c r="B9" s="4">
        <v>2.7333788294004115</v>
      </c>
      <c r="C9" s="5">
        <v>-13.142857142857142</v>
      </c>
      <c r="D9" s="5">
        <v>-13.142857142857142</v>
      </c>
      <c r="E9" s="5">
        <v>376.14285714285717</v>
      </c>
      <c r="F9" s="5">
        <v>157.42857142857142</v>
      </c>
      <c r="G9" s="5">
        <v>97.142857142857139</v>
      </c>
      <c r="H9" s="5">
        <v>86</v>
      </c>
      <c r="I9" s="5">
        <v>97.142857142857139</v>
      </c>
      <c r="J9" s="6">
        <f t="shared" si="0"/>
        <v>93.428571428571431</v>
      </c>
      <c r="K9" s="7">
        <v>52</v>
      </c>
      <c r="L9" s="7">
        <v>115</v>
      </c>
      <c r="M9" s="7">
        <v>144</v>
      </c>
      <c r="N9" s="7">
        <v>38</v>
      </c>
      <c r="O9" s="7">
        <v>33</v>
      </c>
    </row>
    <row r="10" spans="1:15" x14ac:dyDescent="0.35">
      <c r="A10" s="8">
        <v>1999</v>
      </c>
      <c r="B10" s="4">
        <v>1.8526143161911937</v>
      </c>
      <c r="C10" s="5">
        <v>-98.857142857142861</v>
      </c>
      <c r="D10" s="5">
        <v>-103.57142857142857</v>
      </c>
      <c r="E10" s="5">
        <v>320.71428571428572</v>
      </c>
      <c r="F10" s="5">
        <v>79.142857142857139</v>
      </c>
      <c r="G10" s="5">
        <v>76.285714285714292</v>
      </c>
      <c r="H10" s="5">
        <v>86</v>
      </c>
      <c r="I10" s="5">
        <v>76.285714285714292</v>
      </c>
      <c r="J10" s="6">
        <f t="shared" si="0"/>
        <v>79.523809523809518</v>
      </c>
      <c r="K10" s="7">
        <v>65</v>
      </c>
      <c r="L10" s="7">
        <v>111</v>
      </c>
      <c r="M10" s="7">
        <v>158</v>
      </c>
      <c r="N10" s="7">
        <v>35</v>
      </c>
      <c r="O10" s="7">
        <v>52</v>
      </c>
    </row>
    <row r="11" spans="1:15" x14ac:dyDescent="0.35">
      <c r="A11" s="8">
        <v>2000</v>
      </c>
      <c r="B11" s="4">
        <v>2.5215725477565805</v>
      </c>
      <c r="C11" s="5">
        <v>-66.428571428571431</v>
      </c>
      <c r="D11" s="5">
        <v>-66.428571428571431</v>
      </c>
      <c r="E11" s="5">
        <v>349.14285714285717</v>
      </c>
      <c r="F11" s="5">
        <v>121.28571428571429</v>
      </c>
      <c r="G11" s="5">
        <v>85.142857142857139</v>
      </c>
      <c r="H11" s="5">
        <v>86</v>
      </c>
      <c r="I11" s="5">
        <v>85.142857142857139</v>
      </c>
      <c r="J11" s="6">
        <f t="shared" si="0"/>
        <v>85.428571428571431</v>
      </c>
      <c r="K11" s="7">
        <v>94</v>
      </c>
      <c r="L11" s="7">
        <v>119</v>
      </c>
      <c r="M11" s="7">
        <v>164</v>
      </c>
      <c r="N11" s="7">
        <v>31</v>
      </c>
      <c r="O11" s="7">
        <v>48</v>
      </c>
    </row>
    <row r="12" spans="1:15" x14ac:dyDescent="0.35">
      <c r="A12" s="8">
        <v>2001</v>
      </c>
      <c r="B12" s="4">
        <v>1.8591235454320376</v>
      </c>
      <c r="C12" s="5">
        <v>-140.28571428571428</v>
      </c>
      <c r="D12" s="5">
        <v>-167.14285714285714</v>
      </c>
      <c r="E12" s="5">
        <v>276</v>
      </c>
      <c r="F12" s="5">
        <v>61.142857142857146</v>
      </c>
      <c r="G12" s="5">
        <v>63.285714285714285</v>
      </c>
      <c r="H12" s="5">
        <v>86</v>
      </c>
      <c r="I12" s="5">
        <v>63.285714285714285</v>
      </c>
      <c r="J12" s="6">
        <f t="shared" si="0"/>
        <v>70.857142857142847</v>
      </c>
      <c r="K12" s="7">
        <v>67</v>
      </c>
      <c r="L12" s="7">
        <v>93</v>
      </c>
      <c r="M12" s="7">
        <v>136</v>
      </c>
      <c r="N12" s="7">
        <v>35</v>
      </c>
      <c r="O12" s="7">
        <v>51</v>
      </c>
    </row>
    <row r="13" spans="1:15" x14ac:dyDescent="0.35">
      <c r="A13" s="8">
        <v>2002</v>
      </c>
      <c r="B13" s="4">
        <v>2.3171056292402188</v>
      </c>
      <c r="C13" s="5">
        <v>-55.285714285714285</v>
      </c>
      <c r="D13" s="5">
        <v>-63.285714285714285</v>
      </c>
      <c r="E13" s="5">
        <v>349.85714285714283</v>
      </c>
      <c r="F13" s="5">
        <v>133.28571428571428</v>
      </c>
      <c r="G13" s="5">
        <v>85.571428571428569</v>
      </c>
      <c r="H13" s="5">
        <v>86</v>
      </c>
      <c r="I13" s="5">
        <v>85.571428571428569</v>
      </c>
      <c r="J13" s="6">
        <f t="shared" si="0"/>
        <v>85.714285714285708</v>
      </c>
      <c r="K13" s="7">
        <v>76</v>
      </c>
      <c r="L13" s="7">
        <v>104</v>
      </c>
      <c r="M13" s="7">
        <v>146</v>
      </c>
      <c r="N13" s="7">
        <v>30</v>
      </c>
      <c r="O13" s="7">
        <v>46</v>
      </c>
    </row>
    <row r="14" spans="1:15" x14ac:dyDescent="0.35">
      <c r="A14" s="8">
        <v>2003</v>
      </c>
      <c r="B14" s="4">
        <v>2.1676099140712695</v>
      </c>
      <c r="C14" s="5">
        <v>-146.71428571428572</v>
      </c>
      <c r="D14" s="5">
        <v>-148</v>
      </c>
      <c r="E14" s="5">
        <v>286.85714285714283</v>
      </c>
      <c r="F14" s="5">
        <v>53.714285714285715</v>
      </c>
      <c r="G14" s="5">
        <v>66.714285714285708</v>
      </c>
      <c r="H14" s="5">
        <v>86</v>
      </c>
      <c r="I14" s="5">
        <v>66.714285714285708</v>
      </c>
      <c r="J14" s="6">
        <f t="shared" si="0"/>
        <v>73.142857142857153</v>
      </c>
      <c r="K14" s="7">
        <v>87</v>
      </c>
      <c r="L14" s="7">
        <v>106</v>
      </c>
      <c r="M14" s="7">
        <v>155</v>
      </c>
      <c r="N14" s="7">
        <v>30</v>
      </c>
      <c r="O14" s="7">
        <v>51</v>
      </c>
    </row>
    <row r="15" spans="1:15" x14ac:dyDescent="0.35">
      <c r="A15" s="8">
        <v>2004</v>
      </c>
      <c r="B15" s="4">
        <v>2.0139999999999998</v>
      </c>
      <c r="C15" s="5">
        <v>-114.85714285714286</v>
      </c>
      <c r="D15" s="5">
        <v>-134</v>
      </c>
      <c r="E15" s="5">
        <v>281.85714285714283</v>
      </c>
      <c r="F15" s="5">
        <v>61.285714285714285</v>
      </c>
      <c r="G15" s="5">
        <v>68.571428571428569</v>
      </c>
      <c r="H15" s="5">
        <v>86</v>
      </c>
      <c r="I15" s="5">
        <v>68.571428571428569</v>
      </c>
      <c r="J15" s="6">
        <f t="shared" si="0"/>
        <v>74.380952380952365</v>
      </c>
      <c r="K15" s="7">
        <v>70</v>
      </c>
      <c r="L15" s="7">
        <v>92</v>
      </c>
      <c r="M15" s="7">
        <v>140</v>
      </c>
      <c r="N15" s="7">
        <v>33</v>
      </c>
      <c r="O15" s="7">
        <v>53</v>
      </c>
    </row>
    <row r="16" spans="1:15" x14ac:dyDescent="0.35">
      <c r="A16" s="8">
        <v>2005</v>
      </c>
      <c r="B16" s="4">
        <v>2.2432046375511017</v>
      </c>
      <c r="C16" s="5">
        <v>-12.571428571428571</v>
      </c>
      <c r="D16" s="5">
        <v>-24.857142857142858</v>
      </c>
      <c r="E16" s="5">
        <v>323.57142857142856</v>
      </c>
      <c r="F16" s="5">
        <v>133.42857142857142</v>
      </c>
      <c r="G16" s="5">
        <v>93.285714285714292</v>
      </c>
      <c r="H16" s="5">
        <v>86</v>
      </c>
      <c r="I16" s="5">
        <v>93.285714285714292</v>
      </c>
      <c r="J16" s="6">
        <f t="shared" si="0"/>
        <v>90.857142857142847</v>
      </c>
      <c r="K16" s="7">
        <v>93</v>
      </c>
      <c r="L16" s="7">
        <v>98</v>
      </c>
      <c r="M16" s="7">
        <v>157</v>
      </c>
      <c r="N16" s="7">
        <v>33</v>
      </c>
      <c r="O16" s="7">
        <v>66</v>
      </c>
    </row>
    <row r="17" spans="1:15" x14ac:dyDescent="0.35">
      <c r="A17" s="8">
        <v>2006</v>
      </c>
      <c r="B17" s="4">
        <v>2.2822064568919522</v>
      </c>
      <c r="C17" s="5">
        <v>-78</v>
      </c>
      <c r="D17" s="5">
        <v>-78</v>
      </c>
      <c r="E17" s="5">
        <v>281.57142857142856</v>
      </c>
      <c r="F17" s="5">
        <v>87.428571428571431</v>
      </c>
      <c r="G17" s="5">
        <v>78.142857142857139</v>
      </c>
      <c r="H17" s="5">
        <v>86</v>
      </c>
      <c r="I17" s="5">
        <v>78.142857142857139</v>
      </c>
      <c r="J17" s="6">
        <f t="shared" si="0"/>
        <v>80.761904761904759</v>
      </c>
      <c r="K17" s="7">
        <v>74</v>
      </c>
      <c r="L17" s="7">
        <v>0</v>
      </c>
      <c r="M17" s="7">
        <v>150</v>
      </c>
      <c r="N17" s="7">
        <v>33</v>
      </c>
      <c r="O17" s="7">
        <v>0</v>
      </c>
    </row>
    <row r="18" spans="1:15" x14ac:dyDescent="0.35">
      <c r="A18" s="8">
        <v>2007</v>
      </c>
      <c r="B18" s="4">
        <v>1.2214620043624411</v>
      </c>
      <c r="C18" s="5">
        <v>-106</v>
      </c>
      <c r="D18" s="5">
        <v>-107.28571428571429</v>
      </c>
      <c r="E18" s="5">
        <v>265</v>
      </c>
      <c r="F18" s="5">
        <v>62.857142857142854</v>
      </c>
      <c r="G18" s="5">
        <v>71.285714285714292</v>
      </c>
      <c r="H18" s="5">
        <v>86</v>
      </c>
      <c r="I18" s="5">
        <v>71.285714285714292</v>
      </c>
      <c r="J18" s="6">
        <f t="shared" si="0"/>
        <v>76.19047619047619</v>
      </c>
      <c r="K18" s="7">
        <v>36</v>
      </c>
      <c r="L18" s="7">
        <v>75</v>
      </c>
      <c r="M18" s="7">
        <v>109</v>
      </c>
      <c r="N18" s="7">
        <v>24</v>
      </c>
      <c r="O18" s="7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2021-04-20T12:26:37Z</dcterms:modified>
</cp:coreProperties>
</file>