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710\MMF\MMF 2025H RM Lab, Robo Advisor\robo_advisor\database\"/>
    </mc:Choice>
  </mc:AlternateContent>
  <xr:revisionPtr revIDLastSave="0" documentId="13_ncr:1_{411B1AA3-8B78-4F8A-A2F1-DD830F9654AE}" xr6:coauthVersionLast="47" xr6:coauthVersionMax="47" xr10:uidLastSave="{00000000-0000-0000-0000-000000000000}"/>
  <bookViews>
    <workbookView xWindow="14960" yWindow="370" windowWidth="19200" windowHeight="10060" xr2:uid="{F82004DC-05C2-774B-8507-36DC865B4635}"/>
  </bookViews>
  <sheets>
    <sheet name="Table" sheetId="1" r:id="rId1"/>
    <sheet name="Prices" sheetId="2" r:id="rId2"/>
    <sheet name="Retur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D37" i="5"/>
  <c r="E37" i="5"/>
  <c r="B38" i="5"/>
  <c r="C38" i="5"/>
  <c r="D38" i="5"/>
  <c r="E38" i="5"/>
  <c r="B39" i="5"/>
  <c r="C39" i="5"/>
  <c r="D39" i="5"/>
  <c r="E39" i="5"/>
  <c r="B40" i="5"/>
  <c r="C40" i="5"/>
  <c r="D40" i="5"/>
  <c r="E40" i="5"/>
  <c r="B41" i="5"/>
  <c r="C41" i="5"/>
  <c r="D41" i="5"/>
  <c r="E41" i="5"/>
  <c r="B42" i="5"/>
  <c r="C42" i="5"/>
  <c r="D42" i="5"/>
  <c r="E42" i="5"/>
  <c r="B43" i="5"/>
  <c r="C43" i="5"/>
  <c r="D43" i="5"/>
  <c r="E43" i="5"/>
  <c r="B44" i="5"/>
  <c r="C44" i="5"/>
  <c r="D44" i="5"/>
  <c r="E44" i="5"/>
  <c r="B45" i="5"/>
  <c r="C45" i="5"/>
  <c r="D45" i="5"/>
  <c r="E45" i="5"/>
  <c r="B46" i="5"/>
  <c r="C46" i="5"/>
  <c r="D46" i="5"/>
  <c r="E46" i="5"/>
  <c r="B47" i="5"/>
  <c r="C47" i="5"/>
  <c r="D47" i="5"/>
  <c r="E47" i="5"/>
  <c r="B48" i="5"/>
  <c r="C48" i="5"/>
  <c r="D48" i="5"/>
  <c r="E48" i="5"/>
  <c r="B49" i="5"/>
  <c r="C49" i="5"/>
  <c r="D49" i="5"/>
  <c r="E49" i="5"/>
  <c r="B50" i="5"/>
  <c r="C50" i="5"/>
  <c r="D50" i="5"/>
  <c r="E50" i="5"/>
  <c r="B51" i="5"/>
  <c r="C51" i="5"/>
  <c r="D51" i="5"/>
  <c r="E51" i="5"/>
  <c r="B52" i="5"/>
  <c r="C52" i="5"/>
  <c r="D52" i="5"/>
  <c r="E52" i="5"/>
  <c r="B53" i="5"/>
  <c r="C53" i="5"/>
  <c r="D53" i="5"/>
  <c r="E53" i="5"/>
  <c r="B54" i="5"/>
  <c r="C54" i="5"/>
  <c r="D54" i="5"/>
  <c r="E54" i="5"/>
  <c r="B55" i="5"/>
  <c r="C55" i="5"/>
  <c r="D55" i="5"/>
  <c r="E55" i="5"/>
  <c r="B56" i="5"/>
  <c r="C56" i="5"/>
  <c r="D56" i="5"/>
  <c r="E56" i="5"/>
  <c r="B57" i="5"/>
  <c r="C57" i="5"/>
  <c r="D57" i="5"/>
  <c r="E57" i="5"/>
  <c r="B58" i="5"/>
  <c r="C58" i="5"/>
  <c r="D58" i="5"/>
  <c r="E58" i="5"/>
  <c r="B59" i="5"/>
  <c r="C59" i="5"/>
  <c r="D59" i="5"/>
  <c r="E59" i="5"/>
  <c r="B60" i="5"/>
  <c r="C60" i="5"/>
  <c r="D60" i="5"/>
  <c r="E60" i="5"/>
  <c r="B61" i="5"/>
  <c r="C61" i="5"/>
  <c r="D61" i="5"/>
  <c r="E61" i="5"/>
  <c r="B62" i="5"/>
  <c r="C62" i="5"/>
  <c r="D62" i="5"/>
  <c r="E62" i="5"/>
  <c r="B63" i="5"/>
  <c r="C63" i="5"/>
  <c r="D63" i="5"/>
  <c r="E63" i="5"/>
  <c r="B64" i="5"/>
  <c r="C64" i="5"/>
  <c r="D64" i="5"/>
  <c r="E64" i="5"/>
  <c r="B65" i="5"/>
  <c r="C65" i="5"/>
  <c r="D65" i="5"/>
  <c r="E65" i="5"/>
  <c r="B66" i="5"/>
  <c r="C66" i="5"/>
  <c r="D66" i="5"/>
  <c r="E66" i="5"/>
  <c r="B67" i="5"/>
  <c r="C67" i="5"/>
  <c r="D67" i="5"/>
  <c r="E67" i="5"/>
  <c r="B68" i="5"/>
  <c r="C68" i="5"/>
  <c r="D68" i="5"/>
  <c r="E68" i="5"/>
  <c r="B69" i="5"/>
  <c r="C69" i="5"/>
  <c r="D69" i="5"/>
  <c r="E69" i="5"/>
  <c r="B70" i="5"/>
  <c r="C70" i="5"/>
  <c r="D70" i="5"/>
  <c r="E70" i="5"/>
  <c r="B71" i="5"/>
  <c r="C71" i="5"/>
  <c r="D71" i="5"/>
  <c r="E71" i="5"/>
  <c r="B72" i="5"/>
  <c r="C72" i="5"/>
  <c r="D72" i="5"/>
  <c r="E72" i="5"/>
  <c r="B73" i="5"/>
  <c r="C73" i="5"/>
  <c r="D73" i="5"/>
  <c r="E73" i="5"/>
  <c r="B74" i="5"/>
  <c r="C74" i="5"/>
  <c r="D74" i="5"/>
  <c r="E74" i="5"/>
  <c r="B75" i="5"/>
  <c r="C75" i="5"/>
  <c r="D75" i="5"/>
  <c r="E75" i="5"/>
  <c r="B76" i="5"/>
  <c r="C76" i="5"/>
  <c r="D76" i="5"/>
  <c r="E76" i="5"/>
  <c r="B77" i="5"/>
  <c r="C77" i="5"/>
  <c r="D77" i="5"/>
  <c r="E77" i="5"/>
  <c r="B78" i="5"/>
  <c r="C78" i="5"/>
  <c r="D78" i="5"/>
  <c r="E78" i="5"/>
  <c r="B79" i="5"/>
  <c r="C79" i="5"/>
  <c r="D79" i="5"/>
  <c r="E79" i="5"/>
  <c r="B80" i="5"/>
  <c r="C80" i="5"/>
  <c r="D80" i="5"/>
  <c r="E80" i="5"/>
  <c r="B81" i="5"/>
  <c r="C81" i="5"/>
  <c r="D81" i="5"/>
  <c r="E81" i="5"/>
  <c r="B82" i="5"/>
  <c r="C82" i="5"/>
  <c r="D82" i="5"/>
  <c r="E82" i="5"/>
  <c r="B83" i="5"/>
  <c r="C83" i="5"/>
  <c r="D83" i="5"/>
  <c r="E83" i="5"/>
  <c r="B84" i="5"/>
  <c r="C84" i="5"/>
  <c r="D84" i="5"/>
  <c r="E84" i="5"/>
  <c r="B85" i="5"/>
  <c r="C85" i="5"/>
  <c r="D85" i="5"/>
  <c r="E85" i="5"/>
  <c r="B86" i="5"/>
  <c r="C86" i="5"/>
  <c r="D86" i="5"/>
  <c r="E86" i="5"/>
  <c r="B87" i="5"/>
  <c r="C87" i="5"/>
  <c r="D87" i="5"/>
  <c r="E87" i="5"/>
  <c r="B88" i="5"/>
  <c r="C88" i="5"/>
  <c r="D88" i="5"/>
  <c r="E88" i="5"/>
  <c r="B89" i="5"/>
  <c r="C89" i="5"/>
  <c r="D89" i="5"/>
  <c r="E89" i="5"/>
  <c r="B90" i="5"/>
  <c r="C90" i="5"/>
  <c r="D90" i="5"/>
  <c r="E90" i="5"/>
  <c r="B91" i="5"/>
  <c r="C91" i="5"/>
  <c r="D91" i="5"/>
  <c r="E91" i="5"/>
  <c r="B92" i="5"/>
  <c r="C92" i="5"/>
  <c r="D92" i="5"/>
  <c r="E92" i="5"/>
  <c r="B93" i="5"/>
  <c r="C93" i="5"/>
  <c r="D93" i="5"/>
  <c r="E93" i="5"/>
  <c r="B94" i="5"/>
  <c r="C94" i="5"/>
  <c r="D94" i="5"/>
  <c r="E94" i="5"/>
  <c r="B95" i="5"/>
  <c r="C95" i="5"/>
  <c r="D95" i="5"/>
  <c r="E95" i="5"/>
  <c r="B96" i="5"/>
  <c r="C96" i="5"/>
  <c r="D96" i="5"/>
  <c r="E96" i="5"/>
  <c r="B97" i="5"/>
  <c r="C97" i="5"/>
  <c r="D97" i="5"/>
  <c r="E97" i="5"/>
  <c r="B98" i="5"/>
  <c r="C98" i="5"/>
  <c r="D98" i="5"/>
  <c r="E98" i="5"/>
  <c r="B99" i="5"/>
  <c r="C99" i="5"/>
  <c r="D99" i="5"/>
  <c r="E99" i="5"/>
  <c r="B100" i="5"/>
  <c r="C100" i="5"/>
  <c r="D100" i="5"/>
  <c r="E100" i="5"/>
  <c r="B101" i="5"/>
  <c r="C101" i="5"/>
  <c r="D101" i="5"/>
  <c r="E101" i="5"/>
  <c r="B102" i="5"/>
  <c r="C102" i="5"/>
  <c r="D102" i="5"/>
  <c r="E102" i="5"/>
  <c r="B103" i="5"/>
  <c r="C103" i="5"/>
  <c r="D103" i="5"/>
  <c r="E103" i="5"/>
  <c r="B104" i="5"/>
  <c r="C104" i="5"/>
  <c r="D104" i="5"/>
  <c r="E104" i="5"/>
  <c r="B105" i="5"/>
  <c r="C105" i="5"/>
  <c r="D105" i="5"/>
  <c r="E105" i="5"/>
  <c r="B106" i="5"/>
  <c r="C106" i="5"/>
  <c r="D106" i="5"/>
  <c r="E106" i="5"/>
  <c r="B107" i="5"/>
  <c r="C107" i="5"/>
  <c r="D107" i="5"/>
  <c r="E107" i="5"/>
  <c r="B108" i="5"/>
  <c r="C108" i="5"/>
  <c r="D108" i="5"/>
  <c r="E108" i="5"/>
  <c r="B109" i="5"/>
  <c r="C109" i="5"/>
  <c r="D109" i="5"/>
  <c r="E109" i="5"/>
  <c r="B110" i="5"/>
  <c r="C110" i="5"/>
  <c r="D110" i="5"/>
  <c r="E110" i="5"/>
  <c r="B111" i="5"/>
  <c r="C111" i="5"/>
  <c r="D111" i="5"/>
  <c r="E111" i="5"/>
  <c r="B112" i="5"/>
  <c r="C112" i="5"/>
  <c r="D112" i="5"/>
  <c r="E112" i="5"/>
  <c r="B113" i="5"/>
  <c r="C113" i="5"/>
  <c r="D113" i="5"/>
  <c r="E113" i="5"/>
  <c r="B114" i="5"/>
  <c r="C114" i="5"/>
  <c r="D114" i="5"/>
  <c r="E114" i="5"/>
  <c r="B115" i="5"/>
  <c r="C115" i="5"/>
  <c r="D115" i="5"/>
  <c r="E115" i="5"/>
  <c r="B116" i="5"/>
  <c r="C116" i="5"/>
  <c r="D116" i="5"/>
  <c r="E116" i="5"/>
  <c r="B117" i="5"/>
  <c r="C117" i="5"/>
  <c r="D117" i="5"/>
  <c r="E117" i="5"/>
  <c r="B118" i="5"/>
  <c r="C118" i="5"/>
  <c r="D118" i="5"/>
  <c r="E118" i="5"/>
  <c r="B119" i="5"/>
  <c r="C119" i="5"/>
  <c r="D119" i="5"/>
  <c r="E119" i="5"/>
  <c r="B120" i="5"/>
  <c r="C120" i="5"/>
  <c r="D120" i="5"/>
  <c r="E120" i="5"/>
  <c r="B121" i="5"/>
  <c r="C121" i="5"/>
  <c r="D121" i="5"/>
  <c r="E121" i="5"/>
  <c r="B122" i="5"/>
  <c r="C122" i="5"/>
  <c r="D122" i="5"/>
  <c r="E122" i="5"/>
  <c r="B123" i="5"/>
  <c r="C123" i="5"/>
  <c r="D123" i="5"/>
  <c r="E123" i="5"/>
  <c r="B124" i="5"/>
  <c r="C124" i="5"/>
  <c r="D124" i="5"/>
  <c r="E124" i="5"/>
  <c r="B125" i="5"/>
  <c r="C125" i="5"/>
  <c r="D125" i="5"/>
  <c r="E125" i="5"/>
  <c r="B126" i="5"/>
  <c r="C126" i="5"/>
  <c r="D126" i="5"/>
  <c r="E126" i="5"/>
  <c r="B127" i="5"/>
  <c r="C127" i="5"/>
  <c r="D127" i="5"/>
  <c r="E127" i="5"/>
  <c r="B128" i="5"/>
  <c r="C128" i="5"/>
  <c r="D128" i="5"/>
  <c r="E128" i="5"/>
  <c r="B129" i="5"/>
  <c r="C129" i="5"/>
  <c r="D129" i="5"/>
  <c r="E129" i="5"/>
  <c r="B130" i="5"/>
  <c r="C130" i="5"/>
  <c r="D130" i="5"/>
  <c r="E130" i="5"/>
  <c r="B131" i="5"/>
  <c r="C131" i="5"/>
  <c r="D131" i="5"/>
  <c r="E131" i="5"/>
  <c r="B132" i="5"/>
  <c r="C132" i="5"/>
  <c r="D132" i="5"/>
  <c r="E132" i="5"/>
  <c r="B133" i="5"/>
  <c r="C133" i="5"/>
  <c r="D133" i="5"/>
  <c r="E133" i="5"/>
  <c r="B134" i="5"/>
  <c r="C134" i="5"/>
  <c r="D134" i="5"/>
  <c r="E134" i="5"/>
  <c r="B135" i="5"/>
  <c r="C135" i="5"/>
  <c r="D135" i="5"/>
  <c r="E135" i="5"/>
  <c r="B136" i="5"/>
  <c r="C136" i="5"/>
  <c r="D136" i="5"/>
  <c r="E136" i="5"/>
  <c r="B137" i="5"/>
  <c r="C137" i="5"/>
  <c r="D137" i="5"/>
  <c r="E137" i="5"/>
  <c r="B138" i="5"/>
  <c r="C138" i="5"/>
  <c r="D138" i="5"/>
  <c r="E138" i="5"/>
  <c r="B139" i="5"/>
  <c r="C139" i="5"/>
  <c r="D139" i="5"/>
  <c r="E139" i="5"/>
  <c r="B140" i="5"/>
  <c r="C140" i="5"/>
  <c r="D140" i="5"/>
  <c r="E140" i="5"/>
  <c r="B141" i="5"/>
  <c r="C141" i="5"/>
  <c r="D141" i="5"/>
  <c r="E141" i="5"/>
  <c r="B142" i="5"/>
  <c r="C142" i="5"/>
  <c r="D142" i="5"/>
  <c r="E142" i="5"/>
  <c r="B143" i="5"/>
  <c r="C143" i="5"/>
  <c r="D143" i="5"/>
  <c r="E143" i="5"/>
  <c r="B144" i="5"/>
  <c r="C144" i="5"/>
  <c r="D144" i="5"/>
  <c r="E144" i="5"/>
  <c r="B145" i="5"/>
  <c r="C145" i="5"/>
  <c r="D145" i="5"/>
  <c r="E145" i="5"/>
  <c r="B146" i="5"/>
  <c r="C146" i="5"/>
  <c r="D146" i="5"/>
  <c r="E146" i="5"/>
  <c r="B147" i="5"/>
  <c r="C147" i="5"/>
  <c r="D147" i="5"/>
  <c r="E147" i="5"/>
  <c r="B148" i="5"/>
  <c r="C148" i="5"/>
  <c r="D148" i="5"/>
  <c r="E148" i="5"/>
  <c r="B149" i="5"/>
  <c r="C149" i="5"/>
  <c r="D149" i="5"/>
  <c r="E149" i="5"/>
  <c r="B150" i="5"/>
  <c r="C150" i="5"/>
  <c r="D150" i="5"/>
  <c r="E150" i="5"/>
  <c r="B151" i="5"/>
  <c r="C151" i="5"/>
  <c r="D151" i="5"/>
  <c r="E151" i="5"/>
  <c r="B152" i="5"/>
  <c r="C152" i="5"/>
  <c r="D152" i="5"/>
  <c r="E152" i="5"/>
  <c r="B153" i="5"/>
  <c r="C153" i="5"/>
  <c r="D153" i="5"/>
  <c r="E153" i="5"/>
  <c r="B154" i="5"/>
  <c r="C154" i="5"/>
  <c r="D154" i="5"/>
  <c r="E154" i="5"/>
  <c r="B155" i="5"/>
  <c r="C155" i="5"/>
  <c r="D155" i="5"/>
  <c r="E155" i="5"/>
  <c r="B156" i="5"/>
  <c r="C156" i="5"/>
  <c r="D156" i="5"/>
  <c r="E156" i="5"/>
  <c r="B157" i="5"/>
  <c r="C157" i="5"/>
  <c r="D157" i="5"/>
  <c r="E157" i="5"/>
  <c r="B158" i="5"/>
  <c r="C158" i="5"/>
  <c r="D158" i="5"/>
  <c r="E158" i="5"/>
  <c r="B159" i="5"/>
  <c r="C159" i="5"/>
  <c r="D159" i="5"/>
  <c r="E159" i="5"/>
  <c r="B160" i="5"/>
  <c r="C160" i="5"/>
  <c r="D160" i="5"/>
  <c r="E160" i="5"/>
  <c r="B161" i="5"/>
  <c r="C161" i="5"/>
  <c r="D161" i="5"/>
  <c r="E161" i="5"/>
  <c r="B162" i="5"/>
  <c r="C162" i="5"/>
  <c r="D162" i="5"/>
  <c r="E162" i="5"/>
  <c r="B163" i="5"/>
  <c r="C163" i="5"/>
  <c r="D163" i="5"/>
  <c r="E163" i="5"/>
  <c r="B164" i="5"/>
  <c r="C164" i="5"/>
  <c r="D164" i="5"/>
  <c r="E164" i="5"/>
  <c r="B165" i="5"/>
  <c r="C165" i="5"/>
  <c r="D165" i="5"/>
  <c r="E165" i="5"/>
  <c r="B166" i="5"/>
  <c r="C166" i="5"/>
  <c r="D166" i="5"/>
  <c r="E166" i="5"/>
  <c r="B167" i="5"/>
  <c r="C167" i="5"/>
  <c r="D167" i="5"/>
  <c r="E167" i="5"/>
  <c r="B168" i="5"/>
  <c r="C168" i="5"/>
  <c r="D168" i="5"/>
  <c r="E168" i="5"/>
  <c r="B169" i="5"/>
  <c r="C169" i="5"/>
  <c r="D169" i="5"/>
  <c r="E169" i="5"/>
  <c r="B170" i="5"/>
  <c r="C170" i="5"/>
  <c r="D170" i="5"/>
  <c r="E170" i="5"/>
  <c r="B171" i="5"/>
  <c r="C171" i="5"/>
  <c r="D171" i="5"/>
  <c r="E171" i="5"/>
  <c r="B172" i="5"/>
  <c r="C172" i="5"/>
  <c r="D172" i="5"/>
  <c r="E172" i="5"/>
  <c r="B173" i="5"/>
  <c r="C173" i="5"/>
  <c r="D173" i="5"/>
  <c r="E173" i="5"/>
  <c r="B174" i="5"/>
  <c r="C174" i="5"/>
  <c r="D174" i="5"/>
  <c r="E174" i="5"/>
  <c r="C2" i="5"/>
  <c r="D2" i="5"/>
  <c r="E2" i="5"/>
  <c r="B2" i="5"/>
</calcChain>
</file>

<file path=xl/sharedStrings.xml><?xml version="1.0" encoding="utf-8"?>
<sst xmlns="http://schemas.openxmlformats.org/spreadsheetml/2006/main" count="39" uniqueCount="20">
  <si>
    <t>Ticker</t>
  </si>
  <si>
    <t>Asset Class</t>
  </si>
  <si>
    <t>Exposure</t>
  </si>
  <si>
    <t>Base Currency</t>
  </si>
  <si>
    <t>ESG</t>
  </si>
  <si>
    <t>Sector</t>
  </si>
  <si>
    <t>XLB</t>
  </si>
  <si>
    <t>Equity</t>
  </si>
  <si>
    <t>US</t>
  </si>
  <si>
    <t>USD</t>
  </si>
  <si>
    <t>Y</t>
  </si>
  <si>
    <t>The Material Select Sector</t>
  </si>
  <si>
    <t>SOXX</t>
  </si>
  <si>
    <t>US Semiconductor</t>
  </si>
  <si>
    <t>IXG</t>
  </si>
  <si>
    <t>Int</t>
  </si>
  <si>
    <t>Global Finance</t>
  </si>
  <si>
    <t>EPP</t>
  </si>
  <si>
    <t>MSCI Pacific ex Japan ETF</t>
  </si>
  <si>
    <t>Exposure to companies in Australia, Hong Kong, New Zealand, and 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</si>
</sst>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0" fontId="0" fillId="0" borderId="0" xfId="1" applyNumberFormat="1" applyFont="1"/>
    <xf numFmtId="1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248D-BC55-E04D-B10F-35F11E8F46FC}">
  <dimension ref="A1:G6"/>
  <sheetViews>
    <sheetView tabSelected="1" workbookViewId="0">
      <selection activeCell="B4" sqref="B4"/>
    </sheetView>
  </sheetViews>
  <sheetFormatPr defaultColWidth="10.6640625" defaultRowHeight="15.5" x14ac:dyDescent="0.35"/>
  <cols>
    <col min="4" max="4" width="15.5" customWidth="1"/>
    <col min="6" max="6" width="23.33203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s="11" customFormat="1" x14ac:dyDescent="0.35">
      <c r="A2" s="12" t="s">
        <v>6</v>
      </c>
      <c r="B2" s="12" t="s">
        <v>7</v>
      </c>
      <c r="C2" s="12" t="s">
        <v>8</v>
      </c>
      <c r="D2" s="12" t="s">
        <v>9</v>
      </c>
      <c r="E2" s="12" t="s">
        <v>10</v>
      </c>
      <c r="F2" s="12" t="s">
        <v>11</v>
      </c>
    </row>
    <row r="3" spans="1:7" s="11" customFormat="1" x14ac:dyDescent="0.35">
      <c r="A3" s="10" t="s">
        <v>12</v>
      </c>
      <c r="B3" s="10" t="s">
        <v>7</v>
      </c>
      <c r="C3" s="10" t="s">
        <v>8</v>
      </c>
      <c r="D3" s="10" t="s">
        <v>9</v>
      </c>
      <c r="E3" s="10" t="s">
        <v>10</v>
      </c>
      <c r="F3" s="10" t="s">
        <v>13</v>
      </c>
    </row>
    <row r="4" spans="1:7" s="13" customFormat="1" x14ac:dyDescent="0.35">
      <c r="A4" s="2" t="s">
        <v>14</v>
      </c>
      <c r="B4" s="2" t="s">
        <v>7</v>
      </c>
      <c r="C4" s="2" t="s">
        <v>15</v>
      </c>
      <c r="D4" s="2" t="s">
        <v>9</v>
      </c>
      <c r="E4" s="2" t="s">
        <v>10</v>
      </c>
      <c r="F4" s="2" t="s">
        <v>16</v>
      </c>
    </row>
    <row r="5" spans="1:7" x14ac:dyDescent="0.35">
      <c r="A5" s="2" t="s">
        <v>17</v>
      </c>
      <c r="B5" s="2" t="s">
        <v>7</v>
      </c>
      <c r="C5" s="2" t="s">
        <v>15</v>
      </c>
      <c r="D5" s="2" t="s">
        <v>9</v>
      </c>
      <c r="E5" s="2" t="s">
        <v>10</v>
      </c>
      <c r="F5" s="3" t="s">
        <v>18</v>
      </c>
      <c r="G5" s="4" t="s">
        <v>19</v>
      </c>
    </row>
    <row r="6" spans="1:7" x14ac:dyDescent="0.35">
      <c r="A6" s="2"/>
      <c r="B6" s="2"/>
      <c r="C6" s="2"/>
      <c r="D6" s="2"/>
      <c r="E6" s="2"/>
      <c r="F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471B-8FC0-5548-AA49-B539024BE28C}">
  <dimension ref="A1:E175"/>
  <sheetViews>
    <sheetView topLeftCell="A151" zoomScaleNormal="100" workbookViewId="0">
      <selection activeCell="R154" sqref="R154"/>
    </sheetView>
  </sheetViews>
  <sheetFormatPr defaultColWidth="10.6640625" defaultRowHeight="15.5" x14ac:dyDescent="0.35"/>
  <cols>
    <col min="2" max="5" width="10.83203125" style="9"/>
  </cols>
  <sheetData>
    <row r="1" spans="1:5" x14ac:dyDescent="0.35">
      <c r="B1" s="7" t="s">
        <v>6</v>
      </c>
      <c r="C1" s="8" t="s">
        <v>12</v>
      </c>
      <c r="D1" s="8" t="s">
        <v>14</v>
      </c>
      <c r="E1" s="8" t="s">
        <v>17</v>
      </c>
    </row>
    <row r="2" spans="1:5" x14ac:dyDescent="0.35">
      <c r="A2" s="6">
        <v>39083</v>
      </c>
      <c r="B2">
        <v>26.356504000000001</v>
      </c>
      <c r="C2">
        <v>52.072231000000002</v>
      </c>
      <c r="D2">
        <v>61.773491</v>
      </c>
      <c r="E2">
        <v>24.003520999999999</v>
      </c>
    </row>
    <row r="3" spans="1:5" x14ac:dyDescent="0.35">
      <c r="A3" s="6">
        <v>39114</v>
      </c>
      <c r="B3">
        <v>27.061772999999999</v>
      </c>
      <c r="C3">
        <v>52.988486999999999</v>
      </c>
      <c r="D3">
        <v>60.301067000000003</v>
      </c>
      <c r="E3">
        <v>24.15448</v>
      </c>
    </row>
    <row r="4" spans="1:5" x14ac:dyDescent="0.35">
      <c r="A4" s="6">
        <v>39142</v>
      </c>
      <c r="B4">
        <v>27.665237000000001</v>
      </c>
      <c r="C4">
        <v>51.635525000000001</v>
      </c>
      <c r="D4">
        <v>60.962302999999999</v>
      </c>
      <c r="E4">
        <v>25.350791999999998</v>
      </c>
    </row>
    <row r="5" spans="1:5" x14ac:dyDescent="0.35">
      <c r="A5" s="6">
        <v>39173</v>
      </c>
      <c r="B5">
        <v>28.115704999999998</v>
      </c>
      <c r="C5">
        <v>54.835856999999997</v>
      </c>
      <c r="D5">
        <v>63.559489999999997</v>
      </c>
      <c r="E5">
        <v>26.339535000000001</v>
      </c>
    </row>
    <row r="6" spans="1:5" x14ac:dyDescent="0.35">
      <c r="A6" s="6">
        <v>39203</v>
      </c>
      <c r="B6">
        <v>29.775579</v>
      </c>
      <c r="C6">
        <v>55.298771000000002</v>
      </c>
      <c r="D6">
        <v>64.929657000000006</v>
      </c>
      <c r="E6">
        <v>27.152799999999999</v>
      </c>
    </row>
    <row r="7" spans="1:5" x14ac:dyDescent="0.35">
      <c r="A7" s="6">
        <v>39234</v>
      </c>
      <c r="B7">
        <v>29.484379000000001</v>
      </c>
      <c r="C7">
        <v>56.430267000000001</v>
      </c>
      <c r="D7">
        <v>62.496082000000001</v>
      </c>
      <c r="E7">
        <v>27.703776999999999</v>
      </c>
    </row>
    <row r="8" spans="1:5" x14ac:dyDescent="0.35">
      <c r="A8" s="6">
        <v>39264</v>
      </c>
      <c r="B8">
        <v>28.827423</v>
      </c>
      <c r="C8">
        <v>56.534385999999998</v>
      </c>
      <c r="D8">
        <v>59.346741000000002</v>
      </c>
      <c r="E8">
        <v>27.549049</v>
      </c>
    </row>
    <row r="9" spans="1:5" x14ac:dyDescent="0.35">
      <c r="A9" s="6">
        <v>39295</v>
      </c>
      <c r="B9">
        <v>28.629961000000002</v>
      </c>
      <c r="C9">
        <v>57.306946000000003</v>
      </c>
      <c r="D9">
        <v>59.278548999999998</v>
      </c>
      <c r="E9">
        <v>27.577359999999999</v>
      </c>
    </row>
    <row r="10" spans="1:5" x14ac:dyDescent="0.35">
      <c r="A10" s="6">
        <v>39326</v>
      </c>
      <c r="B10">
        <v>30.794574999999998</v>
      </c>
      <c r="C10">
        <v>57.924984000000002</v>
      </c>
      <c r="D10">
        <v>61.316761</v>
      </c>
      <c r="E10">
        <v>31.379498000000002</v>
      </c>
    </row>
    <row r="11" spans="1:5" x14ac:dyDescent="0.35">
      <c r="A11" s="6">
        <v>39356</v>
      </c>
      <c r="B11">
        <v>32.221359</v>
      </c>
      <c r="C11">
        <v>55.561985</v>
      </c>
      <c r="D11">
        <v>63.000523000000001</v>
      </c>
      <c r="E11">
        <v>34.309887000000003</v>
      </c>
    </row>
    <row r="12" spans="1:5" x14ac:dyDescent="0.35">
      <c r="A12" s="6">
        <v>39387</v>
      </c>
      <c r="B12">
        <v>30.597802999999999</v>
      </c>
      <c r="C12">
        <v>50.826529999999998</v>
      </c>
      <c r="D12">
        <v>58.855930000000001</v>
      </c>
      <c r="E12">
        <v>31.604040000000001</v>
      </c>
    </row>
    <row r="13" spans="1:5" x14ac:dyDescent="0.35">
      <c r="A13" s="6">
        <v>39417</v>
      </c>
      <c r="B13">
        <v>30.634537000000002</v>
      </c>
      <c r="C13">
        <v>51.058582000000001</v>
      </c>
      <c r="D13">
        <v>54.404575000000001</v>
      </c>
      <c r="E13">
        <v>29.111422999999998</v>
      </c>
    </row>
    <row r="14" spans="1:5" x14ac:dyDescent="0.35">
      <c r="A14" s="6">
        <v>39448</v>
      </c>
      <c r="B14">
        <v>29.628038</v>
      </c>
      <c r="C14">
        <v>44.065044</v>
      </c>
      <c r="D14">
        <v>53.079895</v>
      </c>
      <c r="E14">
        <v>28.132771999999999</v>
      </c>
    </row>
    <row r="15" spans="1:5" x14ac:dyDescent="0.35">
      <c r="A15" s="6">
        <v>39479</v>
      </c>
      <c r="B15">
        <v>30.310338999999999</v>
      </c>
      <c r="C15">
        <v>43.187351</v>
      </c>
      <c r="D15">
        <v>49.538429000000001</v>
      </c>
      <c r="E15">
        <v>27.410298999999998</v>
      </c>
    </row>
    <row r="16" spans="1:5" x14ac:dyDescent="0.35">
      <c r="A16" s="6">
        <v>39508</v>
      </c>
      <c r="B16">
        <v>29.791188999999999</v>
      </c>
      <c r="C16">
        <v>42.64526</v>
      </c>
      <c r="D16">
        <v>49.446711999999998</v>
      </c>
      <c r="E16">
        <v>26.836279000000001</v>
      </c>
    </row>
    <row r="17" spans="1:5" x14ac:dyDescent="0.35">
      <c r="A17" s="6">
        <v>39539</v>
      </c>
      <c r="B17">
        <v>31.476262999999999</v>
      </c>
      <c r="C17">
        <v>45.940891000000001</v>
      </c>
      <c r="D17">
        <v>53.277434999999997</v>
      </c>
      <c r="E17">
        <v>28.918581</v>
      </c>
    </row>
    <row r="18" spans="1:5" x14ac:dyDescent="0.35">
      <c r="A18" s="6">
        <v>39569</v>
      </c>
      <c r="B18">
        <v>33.112929999999999</v>
      </c>
      <c r="C18">
        <v>49.838844000000002</v>
      </c>
      <c r="D18">
        <v>51.160998999999997</v>
      </c>
      <c r="E18">
        <v>29.745958000000002</v>
      </c>
    </row>
    <row r="19" spans="1:5" x14ac:dyDescent="0.35">
      <c r="A19" s="6">
        <v>39600</v>
      </c>
      <c r="B19">
        <v>31.044771000000001</v>
      </c>
      <c r="C19">
        <v>44.056449999999998</v>
      </c>
      <c r="D19">
        <v>41.940463999999999</v>
      </c>
      <c r="E19">
        <v>26.937232999999999</v>
      </c>
    </row>
    <row r="20" spans="1:5" x14ac:dyDescent="0.35">
      <c r="A20" s="6">
        <v>39630</v>
      </c>
      <c r="B20">
        <v>30.178046999999999</v>
      </c>
      <c r="C20">
        <v>40.538615999999998</v>
      </c>
      <c r="D20">
        <v>44.511192000000001</v>
      </c>
      <c r="E20">
        <v>25.762547999999999</v>
      </c>
    </row>
    <row r="21" spans="1:5" x14ac:dyDescent="0.35">
      <c r="A21" s="6">
        <v>39661</v>
      </c>
      <c r="B21">
        <v>29.707214</v>
      </c>
      <c r="C21">
        <v>42.324435999999999</v>
      </c>
      <c r="D21">
        <v>42.774559000000004</v>
      </c>
      <c r="E21">
        <v>24.487814</v>
      </c>
    </row>
    <row r="22" spans="1:5" x14ac:dyDescent="0.35">
      <c r="A22" s="6">
        <v>39692</v>
      </c>
      <c r="B22">
        <v>24.961535000000001</v>
      </c>
      <c r="C22">
        <v>34.974170999999998</v>
      </c>
      <c r="D22">
        <v>39.957039000000002</v>
      </c>
      <c r="E22">
        <v>21.384402999999999</v>
      </c>
    </row>
    <row r="23" spans="1:5" x14ac:dyDescent="0.35">
      <c r="A23" s="6">
        <v>39722</v>
      </c>
      <c r="B23">
        <v>19.48601</v>
      </c>
      <c r="C23">
        <v>28.805803000000001</v>
      </c>
      <c r="D23">
        <v>29.011177</v>
      </c>
      <c r="E23">
        <v>15.713661</v>
      </c>
    </row>
    <row r="24" spans="1:5" x14ac:dyDescent="0.35">
      <c r="A24" s="6">
        <v>39753</v>
      </c>
      <c r="B24">
        <v>17.403585</v>
      </c>
      <c r="C24">
        <v>23.353494999999999</v>
      </c>
      <c r="D24">
        <v>24.593928999999999</v>
      </c>
      <c r="E24">
        <v>14.62955</v>
      </c>
    </row>
    <row r="25" spans="1:5" x14ac:dyDescent="0.35">
      <c r="A25" s="6">
        <v>39783</v>
      </c>
      <c r="B25">
        <v>17.095359999999999</v>
      </c>
      <c r="C25">
        <v>24.475010000000001</v>
      </c>
      <c r="D25">
        <v>25.350555</v>
      </c>
      <c r="E25">
        <v>15.695793999999999</v>
      </c>
    </row>
    <row r="26" spans="1:5" x14ac:dyDescent="0.35">
      <c r="A26" s="6">
        <v>39814</v>
      </c>
      <c r="B26">
        <v>16.025027999999999</v>
      </c>
      <c r="C26">
        <v>24.042475</v>
      </c>
      <c r="D26">
        <v>20.293310000000002</v>
      </c>
      <c r="E26">
        <v>13.603004</v>
      </c>
    </row>
    <row r="27" spans="1:5" x14ac:dyDescent="0.35">
      <c r="A27" s="6">
        <v>39845</v>
      </c>
      <c r="B27">
        <v>14.739077</v>
      </c>
      <c r="C27">
        <v>23.650898000000002</v>
      </c>
      <c r="D27">
        <v>16.832719999999998</v>
      </c>
      <c r="E27">
        <v>12.952932000000001</v>
      </c>
    </row>
    <row r="28" spans="1:5" x14ac:dyDescent="0.35">
      <c r="A28" s="6">
        <v>39873</v>
      </c>
      <c r="B28">
        <v>16.900103000000001</v>
      </c>
      <c r="C28">
        <v>27.096729</v>
      </c>
      <c r="D28">
        <v>19.962682999999998</v>
      </c>
      <c r="E28">
        <v>14.963918</v>
      </c>
    </row>
    <row r="29" spans="1:5" x14ac:dyDescent="0.35">
      <c r="A29" s="6">
        <v>39904</v>
      </c>
      <c r="B29">
        <v>19.651744999999998</v>
      </c>
      <c r="C29">
        <v>30.464234999999999</v>
      </c>
      <c r="D29">
        <v>24.297602000000001</v>
      </c>
      <c r="E29">
        <v>16.871616</v>
      </c>
    </row>
    <row r="30" spans="1:5" x14ac:dyDescent="0.35">
      <c r="A30" s="6">
        <v>39934</v>
      </c>
      <c r="B30">
        <v>20.800073999999999</v>
      </c>
      <c r="C30">
        <v>31.69117</v>
      </c>
      <c r="D30">
        <v>28.294551999999999</v>
      </c>
      <c r="E30">
        <v>19.484079000000001</v>
      </c>
    </row>
    <row r="31" spans="1:5" x14ac:dyDescent="0.35">
      <c r="A31" s="6">
        <v>39965</v>
      </c>
      <c r="B31">
        <v>19.751259000000001</v>
      </c>
      <c r="C31">
        <v>31.900006999999999</v>
      </c>
      <c r="D31">
        <v>27.214493000000001</v>
      </c>
      <c r="E31">
        <v>19.241054999999999</v>
      </c>
    </row>
    <row r="32" spans="1:5" x14ac:dyDescent="0.35">
      <c r="A32" s="6">
        <v>39995</v>
      </c>
      <c r="B32">
        <v>22.411480000000001</v>
      </c>
      <c r="C32">
        <v>36.960850000000001</v>
      </c>
      <c r="D32">
        <v>31.198492000000002</v>
      </c>
      <c r="E32">
        <v>22.135027000000001</v>
      </c>
    </row>
    <row r="33" spans="1:5" x14ac:dyDescent="0.35">
      <c r="A33" s="6">
        <v>40026</v>
      </c>
      <c r="B33">
        <v>22.942526000000001</v>
      </c>
      <c r="C33">
        <v>37.930038000000003</v>
      </c>
      <c r="D33">
        <v>34.009041000000003</v>
      </c>
      <c r="E33">
        <v>22.916491000000001</v>
      </c>
    </row>
    <row r="34" spans="1:5" x14ac:dyDescent="0.35">
      <c r="A34" s="6">
        <v>40057</v>
      </c>
      <c r="B34">
        <v>23.812199</v>
      </c>
      <c r="C34">
        <v>39.108826000000001</v>
      </c>
      <c r="D34">
        <v>35.518402000000002</v>
      </c>
      <c r="E34">
        <v>25.136814000000001</v>
      </c>
    </row>
    <row r="35" spans="1:5" x14ac:dyDescent="0.35">
      <c r="A35" s="6">
        <v>40087</v>
      </c>
      <c r="B35">
        <v>22.674574</v>
      </c>
      <c r="C35">
        <v>35.450279000000002</v>
      </c>
      <c r="D35">
        <v>33.510876000000003</v>
      </c>
      <c r="E35">
        <v>24.553822</v>
      </c>
    </row>
    <row r="36" spans="1:5" x14ac:dyDescent="0.35">
      <c r="A36" s="6">
        <v>40118</v>
      </c>
      <c r="B36">
        <v>25.116688</v>
      </c>
      <c r="C36">
        <v>37.860210000000002</v>
      </c>
      <c r="D36">
        <v>34.715392999999999</v>
      </c>
      <c r="E36">
        <v>25.955479</v>
      </c>
    </row>
    <row r="37" spans="1:5" x14ac:dyDescent="0.35">
      <c r="A37" s="6">
        <v>40148</v>
      </c>
      <c r="B37">
        <v>25.495370999999999</v>
      </c>
      <c r="C37">
        <v>42.985633999999997</v>
      </c>
      <c r="D37">
        <v>33.763675999999997</v>
      </c>
      <c r="E37">
        <v>25.657782000000001</v>
      </c>
    </row>
    <row r="38" spans="1:5" x14ac:dyDescent="0.35">
      <c r="A38" s="6">
        <v>40179</v>
      </c>
      <c r="B38">
        <v>23.421617999999999</v>
      </c>
      <c r="C38">
        <v>37.704315000000001</v>
      </c>
      <c r="D38">
        <v>32.150928</v>
      </c>
      <c r="E38">
        <v>24.158570999999998</v>
      </c>
    </row>
    <row r="39" spans="1:5" x14ac:dyDescent="0.35">
      <c r="A39" s="6">
        <v>40210</v>
      </c>
      <c r="B39">
        <v>24.478462</v>
      </c>
      <c r="C39">
        <v>40.713284000000002</v>
      </c>
      <c r="D39">
        <v>32.923400999999998</v>
      </c>
      <c r="E39">
        <v>25.36713</v>
      </c>
    </row>
    <row r="40" spans="1:5" x14ac:dyDescent="0.35">
      <c r="A40" s="6">
        <v>40238</v>
      </c>
      <c r="B40">
        <v>26.359034999999999</v>
      </c>
      <c r="C40">
        <v>43.353828</v>
      </c>
      <c r="D40">
        <v>35.398277</v>
      </c>
      <c r="E40">
        <v>27.183126000000001</v>
      </c>
    </row>
    <row r="41" spans="1:5" x14ac:dyDescent="0.35">
      <c r="A41" s="6">
        <v>40269</v>
      </c>
      <c r="B41">
        <v>26.470741</v>
      </c>
      <c r="C41">
        <v>44.231074999999997</v>
      </c>
      <c r="D41">
        <v>34.873302000000002</v>
      </c>
      <c r="E41">
        <v>26.733875000000001</v>
      </c>
    </row>
    <row r="42" spans="1:5" x14ac:dyDescent="0.35">
      <c r="A42" s="6">
        <v>40299</v>
      </c>
      <c r="B42">
        <v>23.947493000000001</v>
      </c>
      <c r="C42">
        <v>41.336146999999997</v>
      </c>
      <c r="D42">
        <v>30.980995</v>
      </c>
      <c r="E42">
        <v>23.418241999999999</v>
      </c>
    </row>
    <row r="43" spans="1:5" x14ac:dyDescent="0.35">
      <c r="A43" s="6">
        <v>40330</v>
      </c>
      <c r="B43">
        <v>22.093997999999999</v>
      </c>
      <c r="C43">
        <v>38.344700000000003</v>
      </c>
      <c r="D43">
        <v>29.301072999999999</v>
      </c>
      <c r="E43">
        <v>22.614644999999999</v>
      </c>
    </row>
    <row r="44" spans="1:5" x14ac:dyDescent="0.35">
      <c r="A44" s="6">
        <v>40360</v>
      </c>
      <c r="B44">
        <v>25.038919</v>
      </c>
      <c r="C44">
        <v>40.515445999999997</v>
      </c>
      <c r="D44">
        <v>33.509335</v>
      </c>
      <c r="E44">
        <v>25.694502</v>
      </c>
    </row>
    <row r="45" spans="1:5" x14ac:dyDescent="0.35">
      <c r="A45" s="6">
        <v>40391</v>
      </c>
      <c r="B45">
        <v>24.280163000000002</v>
      </c>
      <c r="C45">
        <v>36.277099999999997</v>
      </c>
      <c r="D45">
        <v>31.168472000000001</v>
      </c>
      <c r="E45">
        <v>25.264332</v>
      </c>
    </row>
    <row r="46" spans="1:5" x14ac:dyDescent="0.35">
      <c r="A46" s="6">
        <v>40422</v>
      </c>
      <c r="B46">
        <v>25.641233</v>
      </c>
      <c r="C46">
        <v>41.687393</v>
      </c>
      <c r="D46">
        <v>33.478931000000003</v>
      </c>
      <c r="E46">
        <v>28.442443999999998</v>
      </c>
    </row>
    <row r="47" spans="1:5" x14ac:dyDescent="0.35">
      <c r="A47" s="6">
        <v>40452</v>
      </c>
      <c r="B47">
        <v>27.775334999999998</v>
      </c>
      <c r="C47">
        <v>44.568770999999998</v>
      </c>
      <c r="D47">
        <v>34.200958</v>
      </c>
      <c r="E47">
        <v>29.264251999999999</v>
      </c>
    </row>
    <row r="48" spans="1:5" x14ac:dyDescent="0.35">
      <c r="A48" s="6">
        <v>40483</v>
      </c>
      <c r="B48">
        <v>28.086603</v>
      </c>
      <c r="C48">
        <v>46.745224</v>
      </c>
      <c r="D48">
        <v>32.551712000000002</v>
      </c>
      <c r="E48">
        <v>28.564430000000002</v>
      </c>
    </row>
    <row r="49" spans="1:5" x14ac:dyDescent="0.35">
      <c r="A49" s="6">
        <v>40513</v>
      </c>
      <c r="B49">
        <v>30.656611999999999</v>
      </c>
      <c r="C49">
        <v>49.080261</v>
      </c>
      <c r="D49">
        <v>35.059792000000002</v>
      </c>
      <c r="E49">
        <v>30.163115999999999</v>
      </c>
    </row>
    <row r="50" spans="1:5" x14ac:dyDescent="0.35">
      <c r="A50" s="6">
        <v>40544</v>
      </c>
      <c r="B50">
        <v>30.930015999999998</v>
      </c>
      <c r="C50">
        <v>52.419834000000002</v>
      </c>
      <c r="D50">
        <v>36.788395000000001</v>
      </c>
      <c r="E50">
        <v>30.382217000000001</v>
      </c>
    </row>
    <row r="51" spans="1:5" x14ac:dyDescent="0.35">
      <c r="A51" s="6">
        <v>40575</v>
      </c>
      <c r="B51">
        <v>31.750734000000001</v>
      </c>
      <c r="C51">
        <v>54.702022999999997</v>
      </c>
      <c r="D51">
        <v>38.299187000000003</v>
      </c>
      <c r="E51">
        <v>30.979099000000001</v>
      </c>
    </row>
    <row r="52" spans="1:5" x14ac:dyDescent="0.35">
      <c r="A52" s="6">
        <v>40603</v>
      </c>
      <c r="B52">
        <v>32.201324</v>
      </c>
      <c r="C52">
        <v>52.067363999999998</v>
      </c>
      <c r="D52">
        <v>37.003112999999999</v>
      </c>
      <c r="E52">
        <v>31.687495999999999</v>
      </c>
    </row>
    <row r="53" spans="1:5" x14ac:dyDescent="0.35">
      <c r="A53" s="6">
        <v>40634</v>
      </c>
      <c r="B53">
        <v>32.993870000000001</v>
      </c>
      <c r="C53">
        <v>53.637172999999997</v>
      </c>
      <c r="D53">
        <v>38.153472999999998</v>
      </c>
      <c r="E53">
        <v>33.163314999999997</v>
      </c>
    </row>
    <row r="54" spans="1:5" x14ac:dyDescent="0.35">
      <c r="A54" s="6">
        <v>40664</v>
      </c>
      <c r="B54">
        <v>32.089703</v>
      </c>
      <c r="C54">
        <v>52.542907999999997</v>
      </c>
      <c r="D54">
        <v>36.773045000000003</v>
      </c>
      <c r="E54">
        <v>32.185993000000003</v>
      </c>
    </row>
    <row r="55" spans="1:5" x14ac:dyDescent="0.35">
      <c r="A55" s="6">
        <v>40695</v>
      </c>
      <c r="B55">
        <v>31.782938000000001</v>
      </c>
      <c r="C55">
        <v>48.977688000000001</v>
      </c>
      <c r="D55">
        <v>35.208561000000003</v>
      </c>
      <c r="E55">
        <v>31.228349999999999</v>
      </c>
    </row>
    <row r="56" spans="1:5" x14ac:dyDescent="0.35">
      <c r="A56" s="6">
        <v>40725</v>
      </c>
      <c r="B56">
        <v>30.856674000000002</v>
      </c>
      <c r="C56">
        <v>46.396137000000003</v>
      </c>
      <c r="D56">
        <v>34.154705</v>
      </c>
      <c r="E56">
        <v>31.231392</v>
      </c>
    </row>
    <row r="57" spans="1:5" x14ac:dyDescent="0.35">
      <c r="A57" s="6">
        <v>40756</v>
      </c>
      <c r="B57">
        <v>28.689169</v>
      </c>
      <c r="C57">
        <v>42.744225</v>
      </c>
      <c r="D57">
        <v>30.708037999999998</v>
      </c>
      <c r="E57">
        <v>29.778465000000001</v>
      </c>
    </row>
    <row r="58" spans="1:5" x14ac:dyDescent="0.35">
      <c r="A58" s="6">
        <v>40787</v>
      </c>
      <c r="B58">
        <v>23.834578</v>
      </c>
      <c r="C58">
        <v>40.604351000000001</v>
      </c>
      <c r="D58">
        <v>26.949469000000001</v>
      </c>
      <c r="E58">
        <v>24.506584</v>
      </c>
    </row>
    <row r="59" spans="1:5" x14ac:dyDescent="0.35">
      <c r="A59" s="6">
        <v>40817</v>
      </c>
      <c r="B59">
        <v>28.115414000000001</v>
      </c>
      <c r="C59">
        <v>46.454127999999997</v>
      </c>
      <c r="D59">
        <v>30.294744000000001</v>
      </c>
      <c r="E59">
        <v>28.445498000000001</v>
      </c>
    </row>
    <row r="60" spans="1:5" x14ac:dyDescent="0.35">
      <c r="A60" s="6">
        <v>40848</v>
      </c>
      <c r="B60">
        <v>28.172536999999998</v>
      </c>
      <c r="C60">
        <v>44.796314000000002</v>
      </c>
      <c r="D60">
        <v>28.641601999999999</v>
      </c>
      <c r="E60">
        <v>27.965626</v>
      </c>
    </row>
    <row r="61" spans="1:5" x14ac:dyDescent="0.35">
      <c r="A61" s="6">
        <v>40878</v>
      </c>
      <c r="B61">
        <v>27.340095999999999</v>
      </c>
      <c r="C61">
        <v>43.794536999999998</v>
      </c>
      <c r="D61">
        <v>27.900803</v>
      </c>
      <c r="E61">
        <v>25.946193999999998</v>
      </c>
    </row>
    <row r="62" spans="1:5" x14ac:dyDescent="0.35">
      <c r="A62" s="6">
        <v>40909</v>
      </c>
      <c r="B62">
        <v>30.554635999999999</v>
      </c>
      <c r="C62">
        <v>49.307346000000003</v>
      </c>
      <c r="D62">
        <v>30.980402000000002</v>
      </c>
      <c r="E62">
        <v>29.316832000000002</v>
      </c>
    </row>
    <row r="63" spans="1:5" x14ac:dyDescent="0.35">
      <c r="A63" s="6">
        <v>40940</v>
      </c>
      <c r="B63">
        <v>30.382055000000001</v>
      </c>
      <c r="C63">
        <v>51.234867000000001</v>
      </c>
      <c r="D63">
        <v>32.758609999999997</v>
      </c>
      <c r="E63">
        <v>30.274006</v>
      </c>
    </row>
    <row r="64" spans="1:5" x14ac:dyDescent="0.35">
      <c r="A64" s="6">
        <v>40969</v>
      </c>
      <c r="B64">
        <v>30.382055000000001</v>
      </c>
      <c r="C64">
        <v>52.807094999999997</v>
      </c>
      <c r="D64">
        <v>33.714897000000001</v>
      </c>
      <c r="E64">
        <v>29.754401999999999</v>
      </c>
    </row>
    <row r="65" spans="1:5" x14ac:dyDescent="0.35">
      <c r="A65" s="6">
        <v>41000</v>
      </c>
      <c r="B65">
        <v>30.250259</v>
      </c>
      <c r="C65">
        <v>49.928871000000001</v>
      </c>
      <c r="D65">
        <v>32.655864999999999</v>
      </c>
      <c r="E65">
        <v>30.150939999999999</v>
      </c>
    </row>
    <row r="66" spans="1:5" x14ac:dyDescent="0.35">
      <c r="A66" s="6">
        <v>41030</v>
      </c>
      <c r="B66">
        <v>27.899208000000002</v>
      </c>
      <c r="C66">
        <v>44.687725</v>
      </c>
      <c r="D66">
        <v>28.751712999999999</v>
      </c>
      <c r="E66">
        <v>26.602565999999999</v>
      </c>
    </row>
    <row r="67" spans="1:5" x14ac:dyDescent="0.35">
      <c r="A67" s="6">
        <v>41061</v>
      </c>
      <c r="B67">
        <v>29.111847000000001</v>
      </c>
      <c r="C67">
        <v>46.556384999999999</v>
      </c>
      <c r="D67">
        <v>30.537822999999999</v>
      </c>
      <c r="E67">
        <v>27.860562999999999</v>
      </c>
    </row>
    <row r="68" spans="1:5" x14ac:dyDescent="0.35">
      <c r="A68" s="6">
        <v>41091</v>
      </c>
      <c r="B68">
        <v>28.8964</v>
      </c>
      <c r="C68">
        <v>46.546959000000001</v>
      </c>
      <c r="D68">
        <v>31.083594999999999</v>
      </c>
      <c r="E68">
        <v>29.910537999999999</v>
      </c>
    </row>
    <row r="69" spans="1:5" x14ac:dyDescent="0.35">
      <c r="A69" s="6">
        <v>41122</v>
      </c>
      <c r="B69">
        <v>29.568214000000001</v>
      </c>
      <c r="C69">
        <v>48.116664999999998</v>
      </c>
      <c r="D69">
        <v>32.436450999999998</v>
      </c>
      <c r="E69">
        <v>30.301715999999999</v>
      </c>
    </row>
    <row r="70" spans="1:5" x14ac:dyDescent="0.35">
      <c r="A70" s="6">
        <v>41153</v>
      </c>
      <c r="B70">
        <v>30.522034000000001</v>
      </c>
      <c r="C70">
        <v>46.270480999999997</v>
      </c>
      <c r="D70">
        <v>33.676563000000002</v>
      </c>
      <c r="E70">
        <v>31.146923000000001</v>
      </c>
    </row>
    <row r="71" spans="1:5" x14ac:dyDescent="0.35">
      <c r="A71" s="6">
        <v>41183</v>
      </c>
      <c r="B71">
        <v>30.039909000000002</v>
      </c>
      <c r="C71">
        <v>44.693592000000002</v>
      </c>
      <c r="D71">
        <v>34.626797000000003</v>
      </c>
      <c r="E71">
        <v>31.922277000000001</v>
      </c>
    </row>
    <row r="72" spans="1:5" x14ac:dyDescent="0.35">
      <c r="A72" s="6">
        <v>41214</v>
      </c>
      <c r="B72">
        <v>30.598517999999999</v>
      </c>
      <c r="C72">
        <v>45.625262999999997</v>
      </c>
      <c r="D72">
        <v>35.109962000000003</v>
      </c>
      <c r="E72">
        <v>32.481087000000002</v>
      </c>
    </row>
    <row r="73" spans="1:5" x14ac:dyDescent="0.35">
      <c r="A73" s="6">
        <v>41244</v>
      </c>
      <c r="B73">
        <v>31.298863999999998</v>
      </c>
      <c r="C73">
        <v>46.619667</v>
      </c>
      <c r="D73">
        <v>36.768833000000001</v>
      </c>
      <c r="E73">
        <v>32.928145999999998</v>
      </c>
    </row>
    <row r="74" spans="1:5" x14ac:dyDescent="0.35">
      <c r="A74" s="6">
        <v>41275</v>
      </c>
      <c r="B74">
        <v>32.820396000000002</v>
      </c>
      <c r="C74">
        <v>50.363608999999997</v>
      </c>
      <c r="D74">
        <v>39.212986000000001</v>
      </c>
      <c r="E74">
        <v>34.889668</v>
      </c>
    </row>
    <row r="75" spans="1:5" x14ac:dyDescent="0.35">
      <c r="A75" s="6">
        <v>41306</v>
      </c>
      <c r="B75">
        <v>32.374606999999997</v>
      </c>
      <c r="C75">
        <v>52.197620000000001</v>
      </c>
      <c r="D75">
        <v>38.863453</v>
      </c>
      <c r="E75">
        <v>35.511806</v>
      </c>
    </row>
    <row r="76" spans="1:5" x14ac:dyDescent="0.35">
      <c r="A76" s="6">
        <v>41334</v>
      </c>
      <c r="B76">
        <v>32.954979000000002</v>
      </c>
      <c r="C76">
        <v>53.231490999999998</v>
      </c>
      <c r="D76">
        <v>39.424328000000003</v>
      </c>
      <c r="E76">
        <v>35.540401000000003</v>
      </c>
    </row>
    <row r="77" spans="1:5" x14ac:dyDescent="0.35">
      <c r="A77" s="6">
        <v>41365</v>
      </c>
      <c r="B77">
        <v>33.403210000000001</v>
      </c>
      <c r="C77">
        <v>54.351376000000002</v>
      </c>
      <c r="D77">
        <v>41.399616000000002</v>
      </c>
      <c r="E77">
        <v>36.899090000000001</v>
      </c>
    </row>
    <row r="78" spans="1:5" x14ac:dyDescent="0.35">
      <c r="A78" s="6">
        <v>41395</v>
      </c>
      <c r="B78">
        <v>34.036648</v>
      </c>
      <c r="C78">
        <v>57.445557000000001</v>
      </c>
      <c r="D78">
        <v>41.342716000000003</v>
      </c>
      <c r="E78">
        <v>33.144821</v>
      </c>
    </row>
    <row r="79" spans="1:5" x14ac:dyDescent="0.35">
      <c r="A79" s="6">
        <v>41426</v>
      </c>
      <c r="B79">
        <v>32.389713</v>
      </c>
      <c r="C79">
        <v>57.301231000000001</v>
      </c>
      <c r="D79">
        <v>39.408081000000003</v>
      </c>
      <c r="E79">
        <v>30.770702</v>
      </c>
    </row>
    <row r="80" spans="1:5" x14ac:dyDescent="0.35">
      <c r="A80" s="6">
        <v>41456</v>
      </c>
      <c r="B80">
        <v>34.450436000000003</v>
      </c>
      <c r="C80">
        <v>58.731608999999999</v>
      </c>
      <c r="D80">
        <v>42.437733000000001</v>
      </c>
      <c r="E80">
        <v>32.626067999999997</v>
      </c>
    </row>
    <row r="81" spans="1:5" x14ac:dyDescent="0.35">
      <c r="A81" s="6">
        <v>41487</v>
      </c>
      <c r="B81">
        <v>34.407879000000001</v>
      </c>
      <c r="C81">
        <v>56.417419000000002</v>
      </c>
      <c r="D81">
        <v>41.141983000000003</v>
      </c>
      <c r="E81">
        <v>32.370319000000002</v>
      </c>
    </row>
    <row r="82" spans="1:5" x14ac:dyDescent="0.35">
      <c r="A82" s="6">
        <v>41518</v>
      </c>
      <c r="B82">
        <v>35.752533</v>
      </c>
      <c r="C82">
        <v>60.250301</v>
      </c>
      <c r="D82">
        <v>43.411605999999999</v>
      </c>
      <c r="E82">
        <v>34.818187999999999</v>
      </c>
    </row>
    <row r="83" spans="1:5" x14ac:dyDescent="0.35">
      <c r="A83" s="6">
        <v>41548</v>
      </c>
      <c r="B83">
        <v>37.436965999999998</v>
      </c>
      <c r="C83">
        <v>62.538218999999998</v>
      </c>
      <c r="D83">
        <v>45.243805000000002</v>
      </c>
      <c r="E83">
        <v>36.330756999999998</v>
      </c>
    </row>
    <row r="84" spans="1:5" x14ac:dyDescent="0.35">
      <c r="A84" s="6">
        <v>41579</v>
      </c>
      <c r="B84">
        <v>37.924492000000001</v>
      </c>
      <c r="C84">
        <v>63.083053999999997</v>
      </c>
      <c r="D84">
        <v>46.250698</v>
      </c>
      <c r="E84">
        <v>35.132389000000003</v>
      </c>
    </row>
    <row r="85" spans="1:5" x14ac:dyDescent="0.35">
      <c r="A85" s="6">
        <v>41609</v>
      </c>
      <c r="B85">
        <v>39.532474999999998</v>
      </c>
      <c r="C85">
        <v>66.025161999999995</v>
      </c>
      <c r="D85">
        <v>46.374481000000003</v>
      </c>
      <c r="E85">
        <v>34.145938999999998</v>
      </c>
    </row>
    <row r="86" spans="1:5" x14ac:dyDescent="0.35">
      <c r="A86" s="6">
        <v>41640</v>
      </c>
      <c r="B86">
        <v>37.905067000000003</v>
      </c>
      <c r="C86">
        <v>65.518799000000001</v>
      </c>
      <c r="D86">
        <v>44.502299999999998</v>
      </c>
      <c r="E86">
        <v>32.744647999999998</v>
      </c>
    </row>
    <row r="87" spans="1:5" x14ac:dyDescent="0.35">
      <c r="A87" s="6">
        <v>41671</v>
      </c>
      <c r="B87">
        <v>40.521576000000003</v>
      </c>
      <c r="C87">
        <v>69.918914999999998</v>
      </c>
      <c r="D87">
        <v>46.209442000000003</v>
      </c>
      <c r="E87">
        <v>35.043568</v>
      </c>
    </row>
    <row r="88" spans="1:5" x14ac:dyDescent="0.35">
      <c r="A88" s="6">
        <v>41699</v>
      </c>
      <c r="B88">
        <v>40.693707000000003</v>
      </c>
      <c r="C88">
        <v>72.597251999999997</v>
      </c>
      <c r="D88">
        <v>47.075512000000003</v>
      </c>
      <c r="E88">
        <v>35.894463000000002</v>
      </c>
    </row>
    <row r="89" spans="1:5" x14ac:dyDescent="0.35">
      <c r="A89" s="6">
        <v>41730</v>
      </c>
      <c r="B89">
        <v>41.193268000000003</v>
      </c>
      <c r="C89">
        <v>71.437950000000001</v>
      </c>
      <c r="D89">
        <v>47.117148999999998</v>
      </c>
      <c r="E89">
        <v>36.864784</v>
      </c>
    </row>
    <row r="90" spans="1:5" x14ac:dyDescent="0.35">
      <c r="A90" s="6">
        <v>41760</v>
      </c>
      <c r="B90">
        <v>42.411709000000002</v>
      </c>
      <c r="C90">
        <v>74.598381000000003</v>
      </c>
      <c r="D90">
        <v>47.824992999999999</v>
      </c>
      <c r="E90">
        <v>37.357410000000002</v>
      </c>
    </row>
    <row r="91" spans="1:5" x14ac:dyDescent="0.35">
      <c r="A91" s="6">
        <v>41791</v>
      </c>
      <c r="B91">
        <v>42.895606999999998</v>
      </c>
      <c r="C91">
        <v>78.918816000000007</v>
      </c>
      <c r="D91">
        <v>47.650105000000003</v>
      </c>
      <c r="E91">
        <v>36.760288000000003</v>
      </c>
    </row>
    <row r="92" spans="1:5" x14ac:dyDescent="0.35">
      <c r="A92" s="6">
        <v>41821</v>
      </c>
      <c r="B92">
        <v>42.236953999999997</v>
      </c>
      <c r="C92">
        <v>75.696601999999999</v>
      </c>
      <c r="D92">
        <v>47.975292000000003</v>
      </c>
      <c r="E92">
        <v>38.395336</v>
      </c>
    </row>
    <row r="93" spans="1:5" x14ac:dyDescent="0.35">
      <c r="A93" s="6">
        <v>41852</v>
      </c>
      <c r="B93">
        <v>43.869129000000001</v>
      </c>
      <c r="C93">
        <v>80.551331000000005</v>
      </c>
      <c r="D93">
        <v>49.039352000000001</v>
      </c>
      <c r="E93">
        <v>38.759281000000001</v>
      </c>
    </row>
    <row r="94" spans="1:5" x14ac:dyDescent="0.35">
      <c r="A94" s="6">
        <v>41883</v>
      </c>
      <c r="B94">
        <v>43.053051000000004</v>
      </c>
      <c r="C94">
        <v>79.552895000000007</v>
      </c>
      <c r="D94">
        <v>47.502383999999999</v>
      </c>
      <c r="E94">
        <v>34.930359000000003</v>
      </c>
    </row>
    <row r="95" spans="1:5" x14ac:dyDescent="0.35">
      <c r="A95" s="6">
        <v>41913</v>
      </c>
      <c r="B95">
        <v>42.214790000000001</v>
      </c>
      <c r="C95">
        <v>80.048012</v>
      </c>
      <c r="D95">
        <v>48.507323999999997</v>
      </c>
      <c r="E95">
        <v>36.848605999999997</v>
      </c>
    </row>
    <row r="96" spans="1:5" x14ac:dyDescent="0.35">
      <c r="A96" s="6">
        <v>41944</v>
      </c>
      <c r="B96">
        <v>42.877665999999998</v>
      </c>
      <c r="C96">
        <v>85.825400999999999</v>
      </c>
      <c r="D96">
        <v>49.047794000000003</v>
      </c>
      <c r="E96">
        <v>35.294291999999999</v>
      </c>
    </row>
    <row r="97" spans="1:5" x14ac:dyDescent="0.35">
      <c r="A97" s="6">
        <v>41974</v>
      </c>
      <c r="B97">
        <v>42.371780000000001</v>
      </c>
      <c r="C97">
        <v>85.320244000000002</v>
      </c>
      <c r="D97">
        <v>47.679726000000002</v>
      </c>
      <c r="E97">
        <v>33.322968000000003</v>
      </c>
    </row>
    <row r="98" spans="1:5" x14ac:dyDescent="0.35">
      <c r="A98" s="6">
        <v>42005</v>
      </c>
      <c r="B98">
        <v>41.857723</v>
      </c>
      <c r="C98">
        <v>81.825928000000005</v>
      </c>
      <c r="D98">
        <v>45.56073</v>
      </c>
      <c r="E98">
        <v>34.366264000000001</v>
      </c>
    </row>
    <row r="99" spans="1:5" x14ac:dyDescent="0.35">
      <c r="A99" s="6">
        <v>42036</v>
      </c>
      <c r="B99">
        <v>45.192993000000001</v>
      </c>
      <c r="C99">
        <v>89.687201999999999</v>
      </c>
      <c r="D99">
        <v>48.646422999999999</v>
      </c>
      <c r="E99">
        <v>36.086509999999997</v>
      </c>
    </row>
    <row r="100" spans="1:5" x14ac:dyDescent="0.35">
      <c r="A100" s="6">
        <v>42064</v>
      </c>
      <c r="B100">
        <v>42.814419000000001</v>
      </c>
      <c r="C100">
        <v>87.057509999999994</v>
      </c>
      <c r="D100">
        <v>48.569705999999996</v>
      </c>
      <c r="E100">
        <v>35.308117000000003</v>
      </c>
    </row>
    <row r="101" spans="1:5" x14ac:dyDescent="0.35">
      <c r="A101" s="6">
        <v>42095</v>
      </c>
      <c r="B101">
        <v>44.421230000000001</v>
      </c>
      <c r="C101">
        <v>86.166397000000003</v>
      </c>
      <c r="D101">
        <v>50.044353000000001</v>
      </c>
      <c r="E101">
        <v>36.833781999999999</v>
      </c>
    </row>
    <row r="102" spans="1:5" x14ac:dyDescent="0.35">
      <c r="A102" s="6">
        <v>42125</v>
      </c>
      <c r="B102">
        <v>44.588614999999997</v>
      </c>
      <c r="C102">
        <v>93.835105999999996</v>
      </c>
      <c r="D102">
        <v>50.291545999999997</v>
      </c>
      <c r="E102">
        <v>35.829642999999997</v>
      </c>
    </row>
    <row r="103" spans="1:5" x14ac:dyDescent="0.35">
      <c r="A103" s="6">
        <v>42156</v>
      </c>
      <c r="B103">
        <v>42.632744000000002</v>
      </c>
      <c r="C103">
        <v>85.497917000000001</v>
      </c>
      <c r="D103">
        <v>48.825423999999998</v>
      </c>
      <c r="E103">
        <v>33.782463</v>
      </c>
    </row>
    <row r="104" spans="1:5" x14ac:dyDescent="0.35">
      <c r="A104" s="6">
        <v>42186</v>
      </c>
      <c r="B104">
        <v>40.668053</v>
      </c>
      <c r="C104">
        <v>81.485275000000001</v>
      </c>
      <c r="D104">
        <v>50.266247</v>
      </c>
      <c r="E104">
        <v>34.036785000000002</v>
      </c>
    </row>
    <row r="105" spans="1:5" x14ac:dyDescent="0.35">
      <c r="A105" s="6">
        <v>42217</v>
      </c>
      <c r="B105">
        <v>38.375777999999997</v>
      </c>
      <c r="C105">
        <v>77.277893000000006</v>
      </c>
      <c r="D105">
        <v>46.240105</v>
      </c>
      <c r="E105">
        <v>30.070326000000001</v>
      </c>
    </row>
    <row r="106" spans="1:5" x14ac:dyDescent="0.35">
      <c r="A106" s="6">
        <v>42248</v>
      </c>
      <c r="B106">
        <v>35.331187999999997</v>
      </c>
      <c r="C106">
        <v>75.825789999999998</v>
      </c>
      <c r="D106">
        <v>44.434390999999998</v>
      </c>
      <c r="E106">
        <v>29.140319999999999</v>
      </c>
    </row>
    <row r="107" spans="1:5" x14ac:dyDescent="0.35">
      <c r="A107" s="6">
        <v>42278</v>
      </c>
      <c r="B107">
        <v>40.298012</v>
      </c>
      <c r="C107">
        <v>83.815535999999994</v>
      </c>
      <c r="D107">
        <v>47.086807</v>
      </c>
      <c r="E107">
        <v>31.055979000000001</v>
      </c>
    </row>
    <row r="108" spans="1:5" x14ac:dyDescent="0.35">
      <c r="A108" s="6">
        <v>42309</v>
      </c>
      <c r="B108">
        <v>40.69849</v>
      </c>
      <c r="C108">
        <v>85.753197</v>
      </c>
      <c r="D108">
        <v>47.20776</v>
      </c>
      <c r="E108">
        <v>30.912903</v>
      </c>
    </row>
    <row r="109" spans="1:5" x14ac:dyDescent="0.35">
      <c r="A109" s="6">
        <v>42339</v>
      </c>
      <c r="B109">
        <v>38.642662000000001</v>
      </c>
      <c r="C109">
        <v>84.096359000000007</v>
      </c>
      <c r="D109">
        <v>45.782200000000003</v>
      </c>
      <c r="E109">
        <v>30.515459</v>
      </c>
    </row>
    <row r="110" spans="1:5" x14ac:dyDescent="0.35">
      <c r="A110" s="6">
        <v>42370</v>
      </c>
      <c r="B110">
        <v>34.762768000000001</v>
      </c>
      <c r="C110">
        <v>77.886864000000003</v>
      </c>
      <c r="D110">
        <v>41.689746999999997</v>
      </c>
      <c r="E110">
        <v>28.825886000000001</v>
      </c>
    </row>
    <row r="111" spans="1:5" x14ac:dyDescent="0.35">
      <c r="A111" s="6">
        <v>42401</v>
      </c>
      <c r="B111">
        <v>37.479590999999999</v>
      </c>
      <c r="C111">
        <v>79.237656000000001</v>
      </c>
      <c r="D111">
        <v>39.939548000000002</v>
      </c>
      <c r="E111">
        <v>28.646643000000001</v>
      </c>
    </row>
    <row r="112" spans="1:5" x14ac:dyDescent="0.35">
      <c r="A112" s="6">
        <v>42430</v>
      </c>
      <c r="B112">
        <v>40.178477999999998</v>
      </c>
      <c r="C112">
        <v>85.944755999999998</v>
      </c>
      <c r="D112">
        <v>43.063656000000002</v>
      </c>
      <c r="E112">
        <v>31.954530999999999</v>
      </c>
    </row>
    <row r="113" spans="1:5" x14ac:dyDescent="0.35">
      <c r="A113" s="6">
        <v>42461</v>
      </c>
      <c r="B113">
        <v>42.378365000000002</v>
      </c>
      <c r="C113">
        <v>82.214943000000005</v>
      </c>
      <c r="D113">
        <v>44.507572000000003</v>
      </c>
      <c r="E113">
        <v>32.549304999999997</v>
      </c>
    </row>
    <row r="114" spans="1:5" x14ac:dyDescent="0.35">
      <c r="A114" s="6">
        <v>42491</v>
      </c>
      <c r="B114">
        <v>42.234408999999999</v>
      </c>
      <c r="C114">
        <v>89.356292999999994</v>
      </c>
      <c r="D114">
        <v>44.936363</v>
      </c>
      <c r="E114">
        <v>31.840471000000001</v>
      </c>
    </row>
    <row r="115" spans="1:5" x14ac:dyDescent="0.35">
      <c r="A115" s="6">
        <v>42522</v>
      </c>
      <c r="B115">
        <v>41.694561</v>
      </c>
      <c r="C115">
        <v>88.104918999999995</v>
      </c>
      <c r="D115">
        <v>41.829762000000002</v>
      </c>
      <c r="E115">
        <v>31.938231999999999</v>
      </c>
    </row>
    <row r="116" spans="1:5" x14ac:dyDescent="0.35">
      <c r="A116" s="6">
        <v>42552</v>
      </c>
      <c r="B116">
        <v>44.028046000000003</v>
      </c>
      <c r="C116">
        <v>98.162621000000001</v>
      </c>
      <c r="D116">
        <v>44.377105999999998</v>
      </c>
      <c r="E116">
        <v>34.578941</v>
      </c>
    </row>
    <row r="117" spans="1:5" x14ac:dyDescent="0.35">
      <c r="A117" s="6">
        <v>42583</v>
      </c>
      <c r="B117">
        <v>43.910491999999998</v>
      </c>
      <c r="C117">
        <v>102.787598</v>
      </c>
      <c r="D117">
        <v>46.113720000000001</v>
      </c>
      <c r="E117">
        <v>33.750304999999997</v>
      </c>
    </row>
    <row r="118" spans="1:5" x14ac:dyDescent="0.35">
      <c r="A118" s="6">
        <v>42614</v>
      </c>
      <c r="B118">
        <v>43.178046999999999</v>
      </c>
      <c r="C118">
        <v>106.648003</v>
      </c>
      <c r="D118">
        <v>45.490321999999999</v>
      </c>
      <c r="E118">
        <v>35.034691000000002</v>
      </c>
    </row>
    <row r="119" spans="1:5" x14ac:dyDescent="0.35">
      <c r="A119" s="6">
        <v>42644</v>
      </c>
      <c r="B119">
        <v>42.491706999999998</v>
      </c>
      <c r="C119">
        <v>105.550713</v>
      </c>
      <c r="D119">
        <v>46.603527</v>
      </c>
      <c r="E119">
        <v>33.998897999999997</v>
      </c>
    </row>
    <row r="120" spans="1:5" x14ac:dyDescent="0.35">
      <c r="A120" s="6">
        <v>42675</v>
      </c>
      <c r="B120">
        <v>45.391136000000003</v>
      </c>
      <c r="C120">
        <v>113.15233600000001</v>
      </c>
      <c r="D120">
        <v>50.085655000000003</v>
      </c>
      <c r="E120">
        <v>34.015472000000003</v>
      </c>
    </row>
    <row r="121" spans="1:5" x14ac:dyDescent="0.35">
      <c r="A121" s="6">
        <v>42705</v>
      </c>
      <c r="B121">
        <v>45.172989000000001</v>
      </c>
      <c r="C121">
        <v>116.3181</v>
      </c>
      <c r="D121">
        <v>51.457138</v>
      </c>
      <c r="E121">
        <v>32.789088999999997</v>
      </c>
    </row>
    <row r="122" spans="1:5" x14ac:dyDescent="0.35">
      <c r="A122" s="6">
        <v>42736</v>
      </c>
      <c r="B122">
        <v>47.539023999999998</v>
      </c>
      <c r="C122">
        <v>121.472725</v>
      </c>
      <c r="D122">
        <v>53.018692000000001</v>
      </c>
      <c r="E122">
        <v>35.774203999999997</v>
      </c>
    </row>
    <row r="123" spans="1:5" x14ac:dyDescent="0.35">
      <c r="A123" s="6">
        <v>42767</v>
      </c>
      <c r="B123">
        <v>47.804352000000002</v>
      </c>
      <c r="C123">
        <v>124.892906</v>
      </c>
      <c r="D123">
        <v>54.426662</v>
      </c>
      <c r="E123">
        <v>36.816668999999997</v>
      </c>
    </row>
    <row r="124" spans="1:5" x14ac:dyDescent="0.35">
      <c r="A124" s="6">
        <v>42795</v>
      </c>
      <c r="B124">
        <v>47.950736999999997</v>
      </c>
      <c r="C124">
        <v>130.05165099999999</v>
      </c>
      <c r="D124">
        <v>54.614998</v>
      </c>
      <c r="E124">
        <v>37.876086999999998</v>
      </c>
    </row>
    <row r="125" spans="1:5" x14ac:dyDescent="0.35">
      <c r="A125" s="6">
        <v>42826</v>
      </c>
      <c r="B125">
        <v>48.707371000000002</v>
      </c>
      <c r="C125">
        <v>129.649002</v>
      </c>
      <c r="D125">
        <v>54.857135999999997</v>
      </c>
      <c r="E125">
        <v>37.986258999999997</v>
      </c>
    </row>
    <row r="126" spans="1:5" x14ac:dyDescent="0.35">
      <c r="A126" s="6">
        <v>42856</v>
      </c>
      <c r="B126">
        <v>48.716552999999998</v>
      </c>
      <c r="C126">
        <v>140.965057</v>
      </c>
      <c r="D126">
        <v>54.866100000000003</v>
      </c>
      <c r="E126">
        <v>37.486217000000003</v>
      </c>
    </row>
    <row r="127" spans="1:5" x14ac:dyDescent="0.35">
      <c r="A127" s="6">
        <v>42887</v>
      </c>
      <c r="B127">
        <v>49.386543000000003</v>
      </c>
      <c r="C127">
        <v>133.54480000000001</v>
      </c>
      <c r="D127">
        <v>56.641762</v>
      </c>
      <c r="E127">
        <v>37.698101000000001</v>
      </c>
    </row>
    <row r="128" spans="1:5" x14ac:dyDescent="0.35">
      <c r="A128" s="6">
        <v>42917</v>
      </c>
      <c r="B128">
        <v>50.383262999999999</v>
      </c>
      <c r="C128">
        <v>140.348221</v>
      </c>
      <c r="D128">
        <v>59.426437</v>
      </c>
      <c r="E128">
        <v>40.024276999999998</v>
      </c>
    </row>
    <row r="129" spans="1:5" x14ac:dyDescent="0.35">
      <c r="A129" s="6">
        <v>42948</v>
      </c>
      <c r="B129">
        <v>50.779755000000002</v>
      </c>
      <c r="C129">
        <v>144.42550700000001</v>
      </c>
      <c r="D129">
        <v>58.590488000000001</v>
      </c>
      <c r="E129">
        <v>40.188029999999998</v>
      </c>
    </row>
    <row r="130" spans="1:5" x14ac:dyDescent="0.35">
      <c r="A130" s="6">
        <v>42979</v>
      </c>
      <c r="B130">
        <v>52.374980999999998</v>
      </c>
      <c r="C130">
        <v>151.415222</v>
      </c>
      <c r="D130">
        <v>60.625881</v>
      </c>
      <c r="E130">
        <v>39.851909999999997</v>
      </c>
    </row>
    <row r="131" spans="1:5" x14ac:dyDescent="0.35">
      <c r="A131" s="6">
        <v>43009</v>
      </c>
      <c r="B131">
        <v>54.696624999999997</v>
      </c>
      <c r="C131">
        <v>165.46606399999999</v>
      </c>
      <c r="D131">
        <v>61.543629000000003</v>
      </c>
      <c r="E131">
        <v>40.248359999999998</v>
      </c>
    </row>
    <row r="132" spans="1:5" x14ac:dyDescent="0.35">
      <c r="A132" s="6">
        <v>43040</v>
      </c>
      <c r="B132">
        <v>55.215786000000001</v>
      </c>
      <c r="C132">
        <v>165.31277499999999</v>
      </c>
      <c r="D132">
        <v>62.761226999999998</v>
      </c>
      <c r="E132">
        <v>40.963692000000002</v>
      </c>
    </row>
    <row r="133" spans="1:5" x14ac:dyDescent="0.35">
      <c r="A133" s="6">
        <v>43070</v>
      </c>
      <c r="B133">
        <v>56.115028000000002</v>
      </c>
      <c r="C133">
        <v>162.67828399999999</v>
      </c>
      <c r="D133">
        <v>63.54269</v>
      </c>
      <c r="E133">
        <v>41.196387999999999</v>
      </c>
    </row>
    <row r="134" spans="1:5" x14ac:dyDescent="0.35">
      <c r="A134" s="6">
        <v>43101</v>
      </c>
      <c r="B134">
        <v>58.644688000000002</v>
      </c>
      <c r="C134">
        <v>177.04612700000001</v>
      </c>
      <c r="D134">
        <v>68.689437999999996</v>
      </c>
      <c r="E134">
        <v>43.811993000000001</v>
      </c>
    </row>
    <row r="135" spans="1:5" x14ac:dyDescent="0.35">
      <c r="A135" s="6">
        <v>43132</v>
      </c>
      <c r="B135">
        <v>55.551761999999997</v>
      </c>
      <c r="C135">
        <v>177.43963600000001</v>
      </c>
      <c r="D135">
        <v>65.717697000000001</v>
      </c>
      <c r="E135">
        <v>42.184738000000003</v>
      </c>
    </row>
    <row r="136" spans="1:5" x14ac:dyDescent="0.35">
      <c r="A136" s="6">
        <v>43160</v>
      </c>
      <c r="B136">
        <v>53.045731000000004</v>
      </c>
      <c r="C136">
        <v>172.80403100000001</v>
      </c>
      <c r="D136">
        <v>63.461368999999998</v>
      </c>
      <c r="E136">
        <v>41.088112000000002</v>
      </c>
    </row>
    <row r="137" spans="1:5" x14ac:dyDescent="0.35">
      <c r="A137" s="6">
        <v>43191</v>
      </c>
      <c r="B137">
        <v>53.313850000000002</v>
      </c>
      <c r="C137">
        <v>162.248413</v>
      </c>
      <c r="D137">
        <v>63.562263000000002</v>
      </c>
      <c r="E137">
        <v>41.680636999999997</v>
      </c>
    </row>
    <row r="138" spans="1:5" x14ac:dyDescent="0.35">
      <c r="A138" s="6">
        <v>43221</v>
      </c>
      <c r="B138">
        <v>54.408000999999999</v>
      </c>
      <c r="C138">
        <v>180.240723</v>
      </c>
      <c r="D138">
        <v>61.250903999999998</v>
      </c>
      <c r="E138">
        <v>42.034388999999997</v>
      </c>
    </row>
    <row r="139" spans="1:5" x14ac:dyDescent="0.35">
      <c r="A139" s="6">
        <v>43252</v>
      </c>
      <c r="B139">
        <v>54.305134000000002</v>
      </c>
      <c r="C139">
        <v>171.40322900000001</v>
      </c>
      <c r="D139">
        <v>58.801974999999999</v>
      </c>
      <c r="E139">
        <v>40.69014</v>
      </c>
    </row>
    <row r="140" spans="1:5" x14ac:dyDescent="0.35">
      <c r="A140" s="6">
        <v>43282</v>
      </c>
      <c r="B140">
        <v>56.117522999999998</v>
      </c>
      <c r="C140">
        <v>178.99847399999999</v>
      </c>
      <c r="D140">
        <v>62.599688999999998</v>
      </c>
      <c r="E140">
        <v>42.238281000000001</v>
      </c>
    </row>
    <row r="141" spans="1:5" x14ac:dyDescent="0.35">
      <c r="A141" s="6">
        <v>43313</v>
      </c>
      <c r="B141">
        <v>55.685349000000002</v>
      </c>
      <c r="C141">
        <v>183.64952099999999</v>
      </c>
      <c r="D141">
        <v>61.806465000000003</v>
      </c>
      <c r="E141">
        <v>41.436408999999998</v>
      </c>
    </row>
    <row r="142" spans="1:5" x14ac:dyDescent="0.35">
      <c r="A142" s="6">
        <v>43344</v>
      </c>
      <c r="B142">
        <v>54.426392</v>
      </c>
      <c r="C142">
        <v>178.564255</v>
      </c>
      <c r="D142">
        <v>61.451842999999997</v>
      </c>
      <c r="E142">
        <v>40.922840000000001</v>
      </c>
    </row>
    <row r="143" spans="1:5" x14ac:dyDescent="0.35">
      <c r="A143" s="6">
        <v>43374</v>
      </c>
      <c r="B143">
        <v>49.663508999999998</v>
      </c>
      <c r="C143">
        <v>157.942474</v>
      </c>
      <c r="D143">
        <v>57.914982000000002</v>
      </c>
      <c r="E143">
        <v>37.553150000000002</v>
      </c>
    </row>
    <row r="144" spans="1:5" x14ac:dyDescent="0.35">
      <c r="A144" s="6">
        <v>43405</v>
      </c>
      <c r="B144">
        <v>51.551501999999999</v>
      </c>
      <c r="C144">
        <v>163.06959499999999</v>
      </c>
      <c r="D144">
        <v>58.978836000000001</v>
      </c>
      <c r="E144">
        <v>38.841560000000001</v>
      </c>
    </row>
    <row r="145" spans="1:5" x14ac:dyDescent="0.35">
      <c r="A145" s="6">
        <v>43435</v>
      </c>
      <c r="B145">
        <v>47.690567000000001</v>
      </c>
      <c r="C145">
        <v>152.07875100000001</v>
      </c>
      <c r="D145">
        <v>53.071621</v>
      </c>
      <c r="E145">
        <v>36.670180999999999</v>
      </c>
    </row>
    <row r="146" spans="1:5" x14ac:dyDescent="0.35">
      <c r="A146" s="6">
        <v>43466</v>
      </c>
      <c r="B146">
        <v>50.689655000000002</v>
      </c>
      <c r="C146">
        <v>167.72796600000001</v>
      </c>
      <c r="D146">
        <v>58.232577999999997</v>
      </c>
      <c r="E146">
        <v>40.680461999999999</v>
      </c>
    </row>
    <row r="147" spans="1:5" x14ac:dyDescent="0.35">
      <c r="A147" s="6">
        <v>43497</v>
      </c>
      <c r="B147">
        <v>52.304886000000003</v>
      </c>
      <c r="C147">
        <v>178.46043399999999</v>
      </c>
      <c r="D147">
        <v>59.695231999999997</v>
      </c>
      <c r="E147">
        <v>42.051918000000001</v>
      </c>
    </row>
    <row r="148" spans="1:5" x14ac:dyDescent="0.35">
      <c r="A148" s="6">
        <v>43525</v>
      </c>
      <c r="B148">
        <v>52.732444999999998</v>
      </c>
      <c r="C148">
        <v>184.09378100000001</v>
      </c>
      <c r="D148">
        <v>58.034412000000003</v>
      </c>
      <c r="E148">
        <v>42.533786999999997</v>
      </c>
    </row>
    <row r="149" spans="1:5" x14ac:dyDescent="0.35">
      <c r="A149" s="6">
        <v>43556</v>
      </c>
      <c r="B149">
        <v>54.820988</v>
      </c>
      <c r="C149">
        <v>206.04019199999999</v>
      </c>
      <c r="D149">
        <v>62.318576999999998</v>
      </c>
      <c r="E149">
        <v>43.302909999999997</v>
      </c>
    </row>
    <row r="150" spans="1:5" x14ac:dyDescent="0.35">
      <c r="A150" s="6">
        <v>43586</v>
      </c>
      <c r="B150">
        <v>50.336067</v>
      </c>
      <c r="C150">
        <v>171.914444</v>
      </c>
      <c r="D150">
        <v>58.006104000000001</v>
      </c>
      <c r="E150">
        <v>41.848049000000003</v>
      </c>
    </row>
    <row r="151" spans="1:5" x14ac:dyDescent="0.35">
      <c r="A151" s="6">
        <v>43617</v>
      </c>
      <c r="B151">
        <v>55.822941</v>
      </c>
      <c r="C151">
        <v>193.233307</v>
      </c>
      <c r="D151">
        <v>60.478458000000003</v>
      </c>
      <c r="E151">
        <v>43.766243000000003</v>
      </c>
    </row>
    <row r="152" spans="1:5" x14ac:dyDescent="0.35">
      <c r="A152" s="6">
        <v>43647</v>
      </c>
      <c r="B152">
        <v>56.003203999999997</v>
      </c>
      <c r="C152">
        <v>204.95060699999999</v>
      </c>
      <c r="D152">
        <v>61.357441000000001</v>
      </c>
      <c r="E152">
        <v>43.836578000000003</v>
      </c>
    </row>
    <row r="153" spans="1:5" x14ac:dyDescent="0.35">
      <c r="A153" s="6">
        <v>43678</v>
      </c>
      <c r="B153">
        <v>54.419291999999999</v>
      </c>
      <c r="C153">
        <v>200.20774800000001</v>
      </c>
      <c r="D153">
        <v>58.339545999999999</v>
      </c>
      <c r="E153">
        <v>41.608879000000002</v>
      </c>
    </row>
    <row r="154" spans="1:5" x14ac:dyDescent="0.35">
      <c r="A154" s="6">
        <v>43709</v>
      </c>
      <c r="B154">
        <v>55.868816000000002</v>
      </c>
      <c r="C154">
        <v>206.740173</v>
      </c>
      <c r="D154">
        <v>61.559277000000002</v>
      </c>
      <c r="E154">
        <v>42.222439000000001</v>
      </c>
    </row>
    <row r="155" spans="1:5" x14ac:dyDescent="0.35">
      <c r="A155" s="6">
        <v>43739</v>
      </c>
      <c r="B155">
        <v>56.140056999999999</v>
      </c>
      <c r="C155">
        <v>220.37709000000001</v>
      </c>
      <c r="D155">
        <v>63.212375999999999</v>
      </c>
      <c r="E155">
        <v>43.317410000000002</v>
      </c>
    </row>
    <row r="156" spans="1:5" x14ac:dyDescent="0.35">
      <c r="A156" s="6">
        <v>43770</v>
      </c>
      <c r="B156">
        <v>57.924880999999999</v>
      </c>
      <c r="C156">
        <v>229.335587</v>
      </c>
      <c r="D156">
        <v>64.663666000000006</v>
      </c>
      <c r="E156">
        <v>43.572277</v>
      </c>
    </row>
    <row r="157" spans="1:5" x14ac:dyDescent="0.35">
      <c r="A157" s="6">
        <v>43800</v>
      </c>
      <c r="B157">
        <v>59.256259999999997</v>
      </c>
      <c r="C157">
        <v>246.653381</v>
      </c>
      <c r="D157">
        <v>66.076499999999996</v>
      </c>
      <c r="E157">
        <v>43.704425999999998</v>
      </c>
    </row>
    <row r="158" spans="1:5" x14ac:dyDescent="0.35">
      <c r="A158" s="6">
        <v>43831</v>
      </c>
      <c r="B158">
        <v>55.906300000000002</v>
      </c>
      <c r="C158">
        <v>239.600449</v>
      </c>
      <c r="D158">
        <v>64.457687000000007</v>
      </c>
      <c r="E158">
        <v>43.210845999999997</v>
      </c>
    </row>
    <row r="159" spans="1:5" x14ac:dyDescent="0.35">
      <c r="A159" s="6">
        <v>43862</v>
      </c>
      <c r="B159">
        <v>51.143158</v>
      </c>
      <c r="C159">
        <v>228.49084500000001</v>
      </c>
      <c r="D159">
        <v>58.582873999999997</v>
      </c>
      <c r="E159">
        <v>40.608944000000001</v>
      </c>
    </row>
    <row r="160" spans="1:5" x14ac:dyDescent="0.35">
      <c r="A160" s="6">
        <v>43891</v>
      </c>
      <c r="B160">
        <v>43.692860000000003</v>
      </c>
      <c r="C160">
        <v>202.289185</v>
      </c>
      <c r="D160">
        <v>45.909210000000002</v>
      </c>
      <c r="E160">
        <v>32.677962999999998</v>
      </c>
    </row>
    <row r="161" spans="1:5" x14ac:dyDescent="0.35">
      <c r="A161" s="6">
        <v>43922</v>
      </c>
      <c r="B161">
        <v>50.664546999999999</v>
      </c>
      <c r="C161">
        <v>232.492661</v>
      </c>
      <c r="D161">
        <v>48.681266999999998</v>
      </c>
      <c r="E161">
        <v>35.318413</v>
      </c>
    </row>
    <row r="162" spans="1:5" x14ac:dyDescent="0.35">
      <c r="A162" s="6">
        <v>43952</v>
      </c>
      <c r="B162">
        <v>54.150913000000003</v>
      </c>
      <c r="C162">
        <v>249.13034099999999</v>
      </c>
      <c r="D162">
        <v>49.945712999999998</v>
      </c>
      <c r="E162">
        <v>35.790607000000001</v>
      </c>
    </row>
    <row r="163" spans="1:5" x14ac:dyDescent="0.35">
      <c r="A163" s="6">
        <v>43983</v>
      </c>
      <c r="B163">
        <v>55.029819000000003</v>
      </c>
      <c r="C163">
        <v>267.934326</v>
      </c>
      <c r="D163">
        <v>50.762745000000002</v>
      </c>
      <c r="E163">
        <v>38.315413999999997</v>
      </c>
    </row>
    <row r="164" spans="1:5" x14ac:dyDescent="0.35">
      <c r="A164" s="6">
        <v>44013</v>
      </c>
      <c r="B164">
        <v>59.269759999999998</v>
      </c>
      <c r="C164">
        <v>287.86862200000002</v>
      </c>
      <c r="D164">
        <v>52.660266999999997</v>
      </c>
      <c r="E164">
        <v>39.440810999999997</v>
      </c>
    </row>
    <row r="165" spans="1:5" x14ac:dyDescent="0.35">
      <c r="A165" s="6">
        <v>44044</v>
      </c>
      <c r="B165">
        <v>61.852252999999997</v>
      </c>
      <c r="C165">
        <v>304.55246</v>
      </c>
      <c r="D165">
        <v>55.216785000000002</v>
      </c>
      <c r="E165">
        <v>41.482703999999998</v>
      </c>
    </row>
    <row r="166" spans="1:5" x14ac:dyDescent="0.35">
      <c r="A166" s="6">
        <v>44075</v>
      </c>
      <c r="B166">
        <v>62.490509000000003</v>
      </c>
      <c r="C166">
        <v>301.965149</v>
      </c>
      <c r="D166">
        <v>52.304927999999997</v>
      </c>
      <c r="E166">
        <v>39.645977000000002</v>
      </c>
    </row>
    <row r="167" spans="1:5" x14ac:dyDescent="0.35">
      <c r="A167" s="6">
        <v>44105</v>
      </c>
      <c r="B167">
        <v>62.330939999999998</v>
      </c>
      <c r="C167">
        <v>303.92263800000001</v>
      </c>
      <c r="D167">
        <v>51.791649</v>
      </c>
      <c r="E167">
        <v>39.323569999999997</v>
      </c>
    </row>
    <row r="168" spans="1:5" x14ac:dyDescent="0.35">
      <c r="A168" s="6">
        <v>44136</v>
      </c>
      <c r="B168">
        <v>70.035979999999995</v>
      </c>
      <c r="C168">
        <v>359.96542399999998</v>
      </c>
      <c r="D168">
        <v>61.553787</v>
      </c>
      <c r="E168">
        <v>44.745826999999998</v>
      </c>
    </row>
    <row r="169" spans="1:5" x14ac:dyDescent="0.35">
      <c r="A169" s="6">
        <v>44166</v>
      </c>
      <c r="B169">
        <v>71.417168000000004</v>
      </c>
      <c r="C169">
        <v>377.24685699999998</v>
      </c>
      <c r="D169">
        <v>64.258362000000005</v>
      </c>
      <c r="E169">
        <v>46.768185000000003</v>
      </c>
    </row>
    <row r="170" spans="1:5" x14ac:dyDescent="0.35">
      <c r="A170" s="6">
        <v>44197</v>
      </c>
      <c r="B170">
        <v>70.038894999999997</v>
      </c>
      <c r="C170">
        <v>390.21734600000002</v>
      </c>
      <c r="D170">
        <v>63.597656000000001</v>
      </c>
      <c r="E170">
        <v>47.383845999999998</v>
      </c>
    </row>
    <row r="171" spans="1:5" x14ac:dyDescent="0.35">
      <c r="A171" s="6">
        <v>44228</v>
      </c>
      <c r="B171">
        <v>72.924132999999998</v>
      </c>
      <c r="C171">
        <v>415.62899800000002</v>
      </c>
      <c r="D171">
        <v>69.915572999999995</v>
      </c>
      <c r="E171">
        <v>48.945518</v>
      </c>
    </row>
    <row r="172" spans="1:5" x14ac:dyDescent="0.35">
      <c r="A172" s="6">
        <v>44256</v>
      </c>
      <c r="B172">
        <v>78.129456000000005</v>
      </c>
      <c r="C172">
        <v>422.68725599999999</v>
      </c>
      <c r="D172">
        <v>73.134315000000001</v>
      </c>
      <c r="E172">
        <v>49.647281999999997</v>
      </c>
    </row>
    <row r="173" spans="1:5" x14ac:dyDescent="0.35">
      <c r="A173" s="6">
        <v>44287</v>
      </c>
      <c r="B173">
        <v>82.681061</v>
      </c>
      <c r="C173">
        <v>421.52630599999998</v>
      </c>
      <c r="D173">
        <v>76.612151999999995</v>
      </c>
      <c r="E173">
        <v>51.436287</v>
      </c>
    </row>
    <row r="174" spans="1:5" x14ac:dyDescent="0.35">
      <c r="A174" s="6">
        <v>44317</v>
      </c>
      <c r="B174">
        <v>86.882819999999995</v>
      </c>
      <c r="C174">
        <v>432.16360500000002</v>
      </c>
      <c r="D174">
        <v>80.827422999999996</v>
      </c>
      <c r="E174">
        <v>52.918883999999998</v>
      </c>
    </row>
    <row r="175" spans="1:5" x14ac:dyDescent="0.35">
      <c r="A175" s="6">
        <v>44347</v>
      </c>
      <c r="B175">
        <v>81.954207999999994</v>
      </c>
      <c r="C175">
        <v>453.67791699999998</v>
      </c>
      <c r="D175">
        <v>77.339614999999995</v>
      </c>
      <c r="E175">
        <v>51.110111000000003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0938-FA89-1444-9B24-79E8B98DF791}">
  <dimension ref="A1:E174"/>
  <sheetViews>
    <sheetView workbookViewId="0">
      <selection activeCell="L18" sqref="L18"/>
    </sheetView>
  </sheetViews>
  <sheetFormatPr defaultColWidth="10.6640625" defaultRowHeight="15.5" x14ac:dyDescent="0.35"/>
  <sheetData>
    <row r="1" spans="1:5" x14ac:dyDescent="0.35">
      <c r="B1" s="7" t="s">
        <v>6</v>
      </c>
      <c r="C1" s="8" t="s">
        <v>12</v>
      </c>
      <c r="D1" s="8" t="s">
        <v>14</v>
      </c>
      <c r="E1" s="8" t="s">
        <v>17</v>
      </c>
    </row>
    <row r="2" spans="1:5" x14ac:dyDescent="0.35">
      <c r="A2">
        <v>200701</v>
      </c>
      <c r="B2" s="5">
        <f>Prices!B3/Prices!B2-1</f>
        <v>2.6758822034970819E-2</v>
      </c>
      <c r="C2" s="5">
        <f>Prices!C3/Prices!C2-1</f>
        <v>1.7595866019260775E-2</v>
      </c>
      <c r="D2" s="5">
        <f>Prices!D3/Prices!D2-1</f>
        <v>-2.3835855415715423E-2</v>
      </c>
      <c r="E2" s="5">
        <f>Prices!E3/Prices!E2-1</f>
        <v>6.2890356793905422E-3</v>
      </c>
    </row>
    <row r="3" spans="1:5" x14ac:dyDescent="0.35">
      <c r="A3">
        <v>200702</v>
      </c>
      <c r="B3" s="5">
        <f>Prices!B4/Prices!B3-1</f>
        <v>2.2299499740833673E-2</v>
      </c>
      <c r="C3" s="5">
        <f>Prices!C4/Prices!C3-1</f>
        <v>-2.5533131376255347E-2</v>
      </c>
      <c r="D3" s="5">
        <f>Prices!D4/Prices!D3-1</f>
        <v>1.0965577109937286E-2</v>
      </c>
      <c r="E3" s="5">
        <f>Prices!E4/Prices!E3-1</f>
        <v>4.9527541060705893E-2</v>
      </c>
    </row>
    <row r="4" spans="1:5" x14ac:dyDescent="0.35">
      <c r="A4">
        <v>200703</v>
      </c>
      <c r="B4" s="5">
        <f>Prices!B5/Prices!B4-1</f>
        <v>1.6282817313294506E-2</v>
      </c>
      <c r="C4" s="5">
        <f>Prices!C5/Prices!C4-1</f>
        <v>6.1979267180879649E-2</v>
      </c>
      <c r="D4" s="5">
        <f>Prices!D5/Prices!D4-1</f>
        <v>4.2603164122589021E-2</v>
      </c>
      <c r="E4" s="5">
        <f>Prices!E5/Prices!E4-1</f>
        <v>3.9002450100967367E-2</v>
      </c>
    </row>
    <row r="5" spans="1:5" x14ac:dyDescent="0.35">
      <c r="A5">
        <v>200704</v>
      </c>
      <c r="B5" s="5">
        <f>Prices!B6/Prices!B5-1</f>
        <v>5.9037253378494414E-2</v>
      </c>
      <c r="C5" s="5">
        <f>Prices!C6/Prices!C5-1</f>
        <v>8.4418120792750795E-3</v>
      </c>
      <c r="D5" s="5">
        <f>Prices!D6/Prices!D5-1</f>
        <v>2.155723716474145E-2</v>
      </c>
      <c r="E5" s="5">
        <f>Prices!E6/Prices!E5-1</f>
        <v>3.0876209469908877E-2</v>
      </c>
    </row>
    <row r="6" spans="1:5" x14ac:dyDescent="0.35">
      <c r="A6">
        <v>200705</v>
      </c>
      <c r="B6" s="5">
        <f>Prices!B7/Prices!B6-1</f>
        <v>-9.7798266156302605E-3</v>
      </c>
      <c r="C6" s="5">
        <f>Prices!C7/Prices!C6-1</f>
        <v>2.0461503565784467E-2</v>
      </c>
      <c r="D6" s="5">
        <f>Prices!D7/Prices!D6-1</f>
        <v>-3.7480176431549661E-2</v>
      </c>
      <c r="E6" s="5">
        <f>Prices!E7/Prices!E6-1</f>
        <v>2.0291719454347268E-2</v>
      </c>
    </row>
    <row r="7" spans="1:5" x14ac:dyDescent="0.35">
      <c r="A7">
        <v>200706</v>
      </c>
      <c r="B7" s="5">
        <f>Prices!B8/Prices!B7-1</f>
        <v>-2.2281493532558372E-2</v>
      </c>
      <c r="C7" s="5">
        <f>Prices!C8/Prices!C7-1</f>
        <v>1.8450913939498381E-3</v>
      </c>
      <c r="D7" s="5">
        <f>Prices!D8/Prices!D7-1</f>
        <v>-5.0392615012249897E-2</v>
      </c>
      <c r="E7" s="5">
        <f>Prices!E8/Prices!E7-1</f>
        <v>-5.5850868276913213E-3</v>
      </c>
    </row>
    <row r="8" spans="1:5" x14ac:dyDescent="0.35">
      <c r="A8">
        <v>200707</v>
      </c>
      <c r="B8" s="5">
        <f>Prices!B9/Prices!B8-1</f>
        <v>-6.8497971532175406E-3</v>
      </c>
      <c r="C8" s="5">
        <f>Prices!C9/Prices!C8-1</f>
        <v>1.3665311585766782E-2</v>
      </c>
      <c r="D8" s="5">
        <f>Prices!D9/Prices!D8-1</f>
        <v>-1.1490437191825631E-3</v>
      </c>
      <c r="E8" s="5">
        <f>Prices!E9/Prices!E8-1</f>
        <v>1.0276579783208284E-3</v>
      </c>
    </row>
    <row r="9" spans="1:5" x14ac:dyDescent="0.35">
      <c r="A9">
        <v>200708</v>
      </c>
      <c r="B9" s="5">
        <f>Prices!B10/Prices!B9-1</f>
        <v>7.5606599673677444E-2</v>
      </c>
      <c r="C9" s="5">
        <f>Prices!C10/Prices!C9-1</f>
        <v>1.0784696151841633E-2</v>
      </c>
      <c r="D9" s="5">
        <f>Prices!D10/Prices!D9-1</f>
        <v>3.4383635132499535E-2</v>
      </c>
      <c r="E9" s="5">
        <f>Prices!E10/Prices!E9-1</f>
        <v>0.13787171795994979</v>
      </c>
    </row>
    <row r="10" spans="1:5" x14ac:dyDescent="0.35">
      <c r="A10">
        <v>200709</v>
      </c>
      <c r="B10" s="5">
        <f>Prices!B11/Prices!B10-1</f>
        <v>4.6332316649929428E-2</v>
      </c>
      <c r="C10" s="5">
        <f>Prices!C11/Prices!C10-1</f>
        <v>-4.0794124345377547E-2</v>
      </c>
      <c r="D10" s="5">
        <f>Prices!D11/Prices!D10-1</f>
        <v>2.7460061042689388E-2</v>
      </c>
      <c r="E10" s="5">
        <f>Prices!E11/Prices!E10-1</f>
        <v>9.3385464611320579E-2</v>
      </c>
    </row>
    <row r="11" spans="1:5" x14ac:dyDescent="0.35">
      <c r="A11">
        <v>200710</v>
      </c>
      <c r="B11" s="5">
        <f>Prices!B12/Prices!B11-1</f>
        <v>-5.0387570555295302E-2</v>
      </c>
      <c r="C11" s="5">
        <f>Prices!C12/Prices!C11-1</f>
        <v>-8.522832652577117E-2</v>
      </c>
      <c r="D11" s="5">
        <f>Prices!D12/Prices!D11-1</f>
        <v>-6.578664434261916E-2</v>
      </c>
      <c r="E11" s="5">
        <f>Prices!E12/Prices!E11-1</f>
        <v>-7.8864934763556716E-2</v>
      </c>
    </row>
    <row r="12" spans="1:5" x14ac:dyDescent="0.35">
      <c r="A12">
        <v>200711</v>
      </c>
      <c r="B12" s="5">
        <f>Prices!B13/Prices!B12-1</f>
        <v>1.2005437122397655E-3</v>
      </c>
      <c r="C12" s="5">
        <f>Prices!C13/Prices!C12-1</f>
        <v>4.565568414762966E-3</v>
      </c>
      <c r="D12" s="5">
        <f>Prices!D13/Prices!D12-1</f>
        <v>-7.5631376481520185E-2</v>
      </c>
      <c r="E12" s="5">
        <f>Prices!E13/Prices!E12-1</f>
        <v>-7.8870201404630635E-2</v>
      </c>
    </row>
    <row r="13" spans="1:5" x14ac:dyDescent="0.35">
      <c r="A13">
        <v>200712</v>
      </c>
      <c r="B13" s="5">
        <f>Prices!B14/Prices!B13-1</f>
        <v>-3.2855042007000179E-2</v>
      </c>
      <c r="C13" s="5">
        <f>Prices!C14/Prices!C13-1</f>
        <v>-0.13697086221470078</v>
      </c>
      <c r="D13" s="5">
        <f>Prices!D14/Prices!D13-1</f>
        <v>-2.4348687587395057E-2</v>
      </c>
      <c r="E13" s="5">
        <f>Prices!E14/Prices!E13-1</f>
        <v>-3.3617422274411002E-2</v>
      </c>
    </row>
    <row r="14" spans="1:5" x14ac:dyDescent="0.35">
      <c r="A14">
        <v>200801</v>
      </c>
      <c r="B14" s="5">
        <f>Prices!B15/Prices!B14-1</f>
        <v>2.3028895804710459E-2</v>
      </c>
      <c r="C14" s="5">
        <f>Prices!C15/Prices!C14-1</f>
        <v>-1.9918123762681428E-2</v>
      </c>
      <c r="D14" s="5">
        <f>Prices!D15/Prices!D14-1</f>
        <v>-6.6719536653190414E-2</v>
      </c>
      <c r="E14" s="5">
        <f>Prices!E15/Prices!E14-1</f>
        <v>-2.5680832304758372E-2</v>
      </c>
    </row>
    <row r="15" spans="1:5" x14ac:dyDescent="0.35">
      <c r="A15">
        <v>200802</v>
      </c>
      <c r="B15" s="5">
        <f>Prices!B16/Prices!B15-1</f>
        <v>-1.7127818992720645E-2</v>
      </c>
      <c r="C15" s="5">
        <f>Prices!C16/Prices!C15-1</f>
        <v>-1.2552078037849523E-2</v>
      </c>
      <c r="D15" s="5">
        <f>Prices!D16/Prices!D15-1</f>
        <v>-1.8514313403035221E-3</v>
      </c>
      <c r="E15" s="5">
        <f>Prices!E16/Prices!E15-1</f>
        <v>-2.0941763532021151E-2</v>
      </c>
    </row>
    <row r="16" spans="1:5" x14ac:dyDescent="0.35">
      <c r="A16">
        <v>200803</v>
      </c>
      <c r="B16" s="5">
        <f>Prices!B17/Prices!B16-1</f>
        <v>5.6562831379439071E-2</v>
      </c>
      <c r="C16" s="5">
        <f>Prices!C17/Prices!C16-1</f>
        <v>7.7280124449938814E-2</v>
      </c>
      <c r="D16" s="5">
        <f>Prices!D17/Prices!D16-1</f>
        <v>7.7471743722818287E-2</v>
      </c>
      <c r="E16" s="5">
        <f>Prices!E17/Prices!E16-1</f>
        <v>7.7592798912248462E-2</v>
      </c>
    </row>
    <row r="17" spans="1:5" x14ac:dyDescent="0.35">
      <c r="A17">
        <v>200804</v>
      </c>
      <c r="B17" s="5">
        <f>Prices!B18/Prices!B17-1</f>
        <v>5.1996865066224585E-2</v>
      </c>
      <c r="C17" s="5">
        <f>Prices!C18/Prices!C17-1</f>
        <v>8.4847135420164088E-2</v>
      </c>
      <c r="D17" s="5">
        <f>Prices!D18/Prices!D17-1</f>
        <v>-3.9724810325421966E-2</v>
      </c>
      <c r="E17" s="5">
        <f>Prices!E18/Prices!E17-1</f>
        <v>2.8610567026092992E-2</v>
      </c>
    </row>
    <row r="18" spans="1:5" x14ac:dyDescent="0.35">
      <c r="A18">
        <v>200805</v>
      </c>
      <c r="B18" s="5">
        <f>Prices!B19/Prices!B18-1</f>
        <v>-6.2457746868066266E-2</v>
      </c>
      <c r="C18" s="5">
        <f>Prices!C19/Prices!C18-1</f>
        <v>-0.11602183228808449</v>
      </c>
      <c r="D18" s="5">
        <f>Prices!D19/Prices!D18-1</f>
        <v>-0.18022585915493949</v>
      </c>
      <c r="E18" s="5">
        <f>Prices!E19/Prices!E18-1</f>
        <v>-9.442375330456676E-2</v>
      </c>
    </row>
    <row r="19" spans="1:5" x14ac:dyDescent="0.35">
      <c r="A19">
        <v>200806</v>
      </c>
      <c r="B19" s="5">
        <f>Prices!B20/Prices!B19-1</f>
        <v>-2.7918518065409459E-2</v>
      </c>
      <c r="C19" s="5">
        <f>Prices!C20/Prices!C19-1</f>
        <v>-7.9848330948135926E-2</v>
      </c>
      <c r="D19" s="5">
        <f>Prices!D20/Prices!D19-1</f>
        <v>6.1294696215091982E-2</v>
      </c>
      <c r="E19" s="5">
        <f>Prices!E20/Prices!E19-1</f>
        <v>-4.3608228061137511E-2</v>
      </c>
    </row>
    <row r="20" spans="1:5" x14ac:dyDescent="0.35">
      <c r="A20">
        <v>200807</v>
      </c>
      <c r="B20" s="5">
        <f>Prices!B21/Prices!B20-1</f>
        <v>-1.5601837985075639E-2</v>
      </c>
      <c r="C20" s="5">
        <f>Prices!C21/Prices!C20-1</f>
        <v>4.4052317918302997E-2</v>
      </c>
      <c r="D20" s="5">
        <f>Prices!D21/Prices!D20-1</f>
        <v>-3.9015648019491311E-2</v>
      </c>
      <c r="E20" s="5">
        <f>Prices!E21/Prices!E20-1</f>
        <v>-4.9480121298560942E-2</v>
      </c>
    </row>
    <row r="21" spans="1:5" x14ac:dyDescent="0.35">
      <c r="A21">
        <v>200808</v>
      </c>
      <c r="B21" s="5">
        <f>Prices!B22/Prices!B21-1</f>
        <v>-0.15974836953744631</v>
      </c>
      <c r="C21" s="5">
        <f>Prices!C22/Prices!C21-1</f>
        <v>-0.17366480677970519</v>
      </c>
      <c r="D21" s="5">
        <f>Prices!D22/Prices!D21-1</f>
        <v>-6.5869060157931814E-2</v>
      </c>
      <c r="E21" s="5">
        <f>Prices!E22/Prices!E21-1</f>
        <v>-0.12673287211345208</v>
      </c>
    </row>
    <row r="22" spans="1:5" x14ac:dyDescent="0.35">
      <c r="A22">
        <v>200809</v>
      </c>
      <c r="B22" s="5">
        <f>Prices!B23/Prices!B22-1</f>
        <v>-0.21935850499578657</v>
      </c>
      <c r="C22" s="5">
        <f>Prices!C23/Prices!C22-1</f>
        <v>-0.17636924117515174</v>
      </c>
      <c r="D22" s="5">
        <f>Prices!D23/Prices!D22-1</f>
        <v>-0.27394076923467736</v>
      </c>
      <c r="E22" s="5">
        <f>Prices!E23/Prices!E22-1</f>
        <v>-0.26518121642208103</v>
      </c>
    </row>
    <row r="23" spans="1:5" x14ac:dyDescent="0.35">
      <c r="A23">
        <v>200810</v>
      </c>
      <c r="B23" s="5">
        <f>Prices!B24/Prices!B23-1</f>
        <v>-0.10686769636267257</v>
      </c>
      <c r="C23" s="5">
        <f>Prices!C24/Prices!C23-1</f>
        <v>-0.18927811177490872</v>
      </c>
      <c r="D23" s="5">
        <f>Prices!D24/Prices!D23-1</f>
        <v>-0.15226021336535234</v>
      </c>
      <c r="E23" s="5">
        <f>Prices!E24/Prices!E23-1</f>
        <v>-6.8991624548855879E-2</v>
      </c>
    </row>
    <row r="24" spans="1:5" x14ac:dyDescent="0.35">
      <c r="A24">
        <v>200811</v>
      </c>
      <c r="B24" s="5">
        <f>Prices!B25/Prices!B24-1</f>
        <v>-1.7710431500176593E-2</v>
      </c>
      <c r="C24" s="5">
        <f>Prices!C25/Prices!C24-1</f>
        <v>4.8023432895162088E-2</v>
      </c>
      <c r="D24" s="5">
        <f>Prices!D25/Prices!D24-1</f>
        <v>3.0764746860902248E-2</v>
      </c>
      <c r="E24" s="5">
        <f>Prices!E25/Prices!E24-1</f>
        <v>7.2882897970204086E-2</v>
      </c>
    </row>
    <row r="25" spans="1:5" x14ac:dyDescent="0.35">
      <c r="A25">
        <v>200812</v>
      </c>
      <c r="B25" s="5">
        <f>Prices!B26/Prices!B25-1</f>
        <v>-6.2609503397413113E-2</v>
      </c>
      <c r="C25" s="5">
        <f>Prices!C26/Prices!C25-1</f>
        <v>-1.7672515761995689E-2</v>
      </c>
      <c r="D25" s="5">
        <f>Prices!D26/Prices!D25-1</f>
        <v>-0.19949247659469382</v>
      </c>
      <c r="E25" s="5">
        <f>Prices!E26/Prices!E25-1</f>
        <v>-0.13333444615799617</v>
      </c>
    </row>
    <row r="26" spans="1:5" x14ac:dyDescent="0.35">
      <c r="A26">
        <v>200901</v>
      </c>
      <c r="B26" s="5">
        <f>Prices!B27/Prices!B26-1</f>
        <v>-8.0246412049950755E-2</v>
      </c>
      <c r="C26" s="5">
        <f>Prices!C27/Prices!C26-1</f>
        <v>-1.6286883941856956E-2</v>
      </c>
      <c r="D26" s="5">
        <f>Prices!D27/Prices!D26-1</f>
        <v>-0.17052861263145358</v>
      </c>
      <c r="E26" s="5">
        <f>Prices!E27/Prices!E26-1</f>
        <v>-4.7788856049737261E-2</v>
      </c>
    </row>
    <row r="27" spans="1:5" x14ac:dyDescent="0.35">
      <c r="A27">
        <v>200902</v>
      </c>
      <c r="B27" s="5">
        <f>Prices!B28/Prices!B27-1</f>
        <v>0.14661881473310712</v>
      </c>
      <c r="C27" s="5">
        <f>Prices!C28/Prices!C27-1</f>
        <v>0.14569556724653743</v>
      </c>
      <c r="D27" s="5">
        <f>Prices!D28/Prices!D27-1</f>
        <v>0.1859451710715796</v>
      </c>
      <c r="E27" s="5">
        <f>Prices!E28/Prices!E27-1</f>
        <v>0.15525334341290442</v>
      </c>
    </row>
    <row r="28" spans="1:5" x14ac:dyDescent="0.35">
      <c r="A28">
        <v>200903</v>
      </c>
      <c r="B28" s="5">
        <f>Prices!B29/Prices!B28-1</f>
        <v>0.16281806093134432</v>
      </c>
      <c r="C28" s="5">
        <f>Prices!C29/Prices!C28-1</f>
        <v>0.1242772144194968</v>
      </c>
      <c r="D28" s="5">
        <f>Prices!D29/Prices!D28-1</f>
        <v>0.21715112141990156</v>
      </c>
      <c r="E28" s="5">
        <f>Prices!E29/Prices!E28-1</f>
        <v>0.12748653126808107</v>
      </c>
    </row>
    <row r="29" spans="1:5" x14ac:dyDescent="0.35">
      <c r="A29">
        <v>200904</v>
      </c>
      <c r="B29" s="5">
        <f>Prices!B30/Prices!B29-1</f>
        <v>5.8433945687774935E-2</v>
      </c>
      <c r="C29" s="5">
        <f>Prices!C30/Prices!C29-1</f>
        <v>4.0274603974135514E-2</v>
      </c>
      <c r="D29" s="5">
        <f>Prices!D30/Prices!D29-1</f>
        <v>0.16449977244668013</v>
      </c>
      <c r="E29" s="5">
        <f>Prices!E30/Prices!E29-1</f>
        <v>0.15484367354022299</v>
      </c>
    </row>
    <row r="30" spans="1:5" x14ac:dyDescent="0.35">
      <c r="A30">
        <v>200905</v>
      </c>
      <c r="B30" s="5">
        <f>Prices!B31/Prices!B30-1</f>
        <v>-5.042361868520262E-2</v>
      </c>
      <c r="C30" s="5">
        <f>Prices!C31/Prices!C30-1</f>
        <v>6.5897535496479698E-3</v>
      </c>
      <c r="D30" s="5">
        <f>Prices!D31/Prices!D30-1</f>
        <v>-3.8171977418126279E-2</v>
      </c>
      <c r="E30" s="5">
        <f>Prices!E31/Prices!E30-1</f>
        <v>-1.2472952917097158E-2</v>
      </c>
    </row>
    <row r="31" spans="1:5" x14ac:dyDescent="0.35">
      <c r="A31">
        <v>200906</v>
      </c>
      <c r="B31" s="5">
        <f>Prices!B32/Prices!B31-1</f>
        <v>0.13468614836147919</v>
      </c>
      <c r="C31" s="5">
        <f>Prices!C32/Prices!C31-1</f>
        <v>0.15864708117462167</v>
      </c>
      <c r="D31" s="5">
        <f>Prices!D32/Prices!D31-1</f>
        <v>0.14639254899953502</v>
      </c>
      <c r="E31" s="5">
        <f>Prices!E32/Prices!E31-1</f>
        <v>0.15040609779453362</v>
      </c>
    </row>
    <row r="32" spans="1:5" x14ac:dyDescent="0.35">
      <c r="A32">
        <v>200907</v>
      </c>
      <c r="B32" s="5">
        <f>Prices!B33/Prices!B32-1</f>
        <v>2.3695266890004563E-2</v>
      </c>
      <c r="C32" s="5">
        <f>Prices!C33/Prices!C32-1</f>
        <v>2.6222015998008663E-2</v>
      </c>
      <c r="D32" s="5">
        <f>Prices!D33/Prices!D32-1</f>
        <v>9.0086052877171197E-2</v>
      </c>
      <c r="E32" s="5">
        <f>Prices!E33/Prices!E32-1</f>
        <v>3.5304406902236796E-2</v>
      </c>
    </row>
    <row r="33" spans="1:5" x14ac:dyDescent="0.35">
      <c r="A33">
        <v>200908</v>
      </c>
      <c r="B33" s="5">
        <f>Prices!B34/Prices!B33-1</f>
        <v>3.790659319727907E-2</v>
      </c>
      <c r="C33" s="5">
        <f>Prices!C34/Prices!C33-1</f>
        <v>3.1077954627938942E-2</v>
      </c>
      <c r="D33" s="5">
        <f>Prices!D34/Prices!D33-1</f>
        <v>4.4381169113236529E-2</v>
      </c>
      <c r="E33" s="5">
        <f>Prices!E34/Prices!E33-1</f>
        <v>9.6887564505403478E-2</v>
      </c>
    </row>
    <row r="34" spans="1:5" x14ac:dyDescent="0.35">
      <c r="A34">
        <v>200909</v>
      </c>
      <c r="B34" s="5">
        <f>Prices!B35/Prices!B34-1</f>
        <v>-4.7774882109795858E-2</v>
      </c>
      <c r="C34" s="5">
        <f>Prices!C35/Prices!C34-1</f>
        <v>-9.354786052641928E-2</v>
      </c>
      <c r="D34" s="5">
        <f>Prices!D35/Prices!D34-1</f>
        <v>-5.6520729733280151E-2</v>
      </c>
      <c r="E34" s="5">
        <f>Prices!E35/Prices!E34-1</f>
        <v>-2.3192756249857283E-2</v>
      </c>
    </row>
    <row r="35" spans="1:5" x14ac:dyDescent="0.35">
      <c r="A35">
        <v>200910</v>
      </c>
      <c r="B35" s="5">
        <f>Prices!B36/Prices!B35-1</f>
        <v>0.10770275110791494</v>
      </c>
      <c r="C35" s="5">
        <f>Prices!C36/Prices!C35-1</f>
        <v>6.7980593326218974E-2</v>
      </c>
      <c r="D35" s="5">
        <f>Prices!D36/Prices!D35-1</f>
        <v>3.5944061862184462E-2</v>
      </c>
      <c r="E35" s="5">
        <f>Prices!E36/Prices!E35-1</f>
        <v>5.7085084350615656E-2</v>
      </c>
    </row>
    <row r="36" spans="1:5" x14ac:dyDescent="0.35">
      <c r="A36">
        <v>200911</v>
      </c>
      <c r="B36" s="5">
        <f>Prices!B37/Prices!B36-1</f>
        <v>1.5076948043468041E-2</v>
      </c>
      <c r="C36" s="5">
        <f>Prices!C37/Prices!C36-1</f>
        <v>0.13537759035145336</v>
      </c>
      <c r="D36" s="5">
        <f>Prices!D37/Prices!D36-1</f>
        <v>-2.7414841594908701E-2</v>
      </c>
      <c r="E36" s="5">
        <f>Prices!E37/Prices!E36-1</f>
        <v>-1.1469524411396925E-2</v>
      </c>
    </row>
    <row r="37" spans="1:5" x14ac:dyDescent="0.35">
      <c r="A37">
        <v>200912</v>
      </c>
      <c r="B37" s="5">
        <f>Prices!B38/Prices!B37-1</f>
        <v>-8.1338412372975455E-2</v>
      </c>
      <c r="C37" s="5">
        <f>Prices!C38/Prices!C37-1</f>
        <v>-0.12286241957022193</v>
      </c>
      <c r="D37" s="5">
        <f>Prices!D38/Prices!D37-1</f>
        <v>-4.7765770528066853E-2</v>
      </c>
      <c r="E37" s="5">
        <f>Prices!E38/Prices!E37-1</f>
        <v>-5.8431044429327672E-2</v>
      </c>
    </row>
    <row r="38" spans="1:5" x14ac:dyDescent="0.35">
      <c r="A38">
        <v>201001</v>
      </c>
      <c r="B38" s="5">
        <f>Prices!B39/Prices!B38-1</f>
        <v>4.5122587175659756E-2</v>
      </c>
      <c r="C38" s="5">
        <f>Prices!C39/Prices!C38-1</f>
        <v>7.9804367218977434E-2</v>
      </c>
      <c r="D38" s="5">
        <f>Prices!D39/Prices!D38-1</f>
        <v>2.4026460449290798E-2</v>
      </c>
      <c r="E38" s="5">
        <f>Prices!E39/Prices!E38-1</f>
        <v>5.0026096328297021E-2</v>
      </c>
    </row>
    <row r="39" spans="1:5" x14ac:dyDescent="0.35">
      <c r="A39">
        <v>201002</v>
      </c>
      <c r="B39" s="5">
        <f>Prices!B40/Prices!B39-1</f>
        <v>7.6825619191271066E-2</v>
      </c>
      <c r="C39" s="5">
        <f>Prices!C40/Prices!C39-1</f>
        <v>6.4857062377969843E-2</v>
      </c>
      <c r="D39" s="5">
        <f>Prices!D40/Prices!D39-1</f>
        <v>7.5170727349826327E-2</v>
      </c>
      <c r="E39" s="5">
        <f>Prices!E40/Prices!E39-1</f>
        <v>7.1588547857010409E-2</v>
      </c>
    </row>
    <row r="40" spans="1:5" x14ac:dyDescent="0.35">
      <c r="A40">
        <v>201003</v>
      </c>
      <c r="B40" s="5">
        <f>Prices!B41/Prices!B40-1</f>
        <v>4.2378637912958705E-3</v>
      </c>
      <c r="C40" s="5">
        <f>Prices!C41/Prices!C40-1</f>
        <v>2.0234591510581268E-2</v>
      </c>
      <c r="D40" s="5">
        <f>Prices!D41/Prices!D40-1</f>
        <v>-1.4830524095847841E-2</v>
      </c>
      <c r="E40" s="5">
        <f>Prices!E41/Prices!E40-1</f>
        <v>-1.6526833595223778E-2</v>
      </c>
    </row>
    <row r="41" spans="1:5" x14ac:dyDescent="0.35">
      <c r="A41">
        <v>201004</v>
      </c>
      <c r="B41" s="5">
        <f>Prices!B42/Prices!B41-1</f>
        <v>-9.5322152107491065E-2</v>
      </c>
      <c r="C41" s="5">
        <f>Prices!C42/Prices!C41-1</f>
        <v>-6.545009362761367E-2</v>
      </c>
      <c r="D41" s="5">
        <f>Prices!D42/Prices!D41-1</f>
        <v>-0.11161280339900137</v>
      </c>
      <c r="E41" s="5">
        <f>Prices!E42/Prices!E41-1</f>
        <v>-0.12402365912162006</v>
      </c>
    </row>
    <row r="42" spans="1:5" x14ac:dyDescent="0.35">
      <c r="A42">
        <v>201005</v>
      </c>
      <c r="B42" s="5">
        <f>Prices!B43/Prices!B42-1</f>
        <v>-7.7398289666479991E-2</v>
      </c>
      <c r="C42" s="5">
        <f>Prices!C43/Prices!C42-1</f>
        <v>-7.236879141154573E-2</v>
      </c>
      <c r="D42" s="5">
        <f>Prices!D43/Prices!D42-1</f>
        <v>-5.4224275237125252E-2</v>
      </c>
      <c r="E42" s="5">
        <f>Prices!E43/Prices!E42-1</f>
        <v>-3.4315001100424181E-2</v>
      </c>
    </row>
    <row r="43" spans="1:5" x14ac:dyDescent="0.35">
      <c r="A43">
        <v>201006</v>
      </c>
      <c r="B43" s="5">
        <f>Prices!B44/Prices!B43-1</f>
        <v>0.13329054343175017</v>
      </c>
      <c r="C43" s="5">
        <f>Prices!C44/Prices!C43-1</f>
        <v>5.6611370019846063E-2</v>
      </c>
      <c r="D43" s="5">
        <f>Prices!D44/Prices!D43-1</f>
        <v>0.14362142983637494</v>
      </c>
      <c r="E43" s="5">
        <f>Prices!E44/Prices!E43-1</f>
        <v>0.13618860698454482</v>
      </c>
    </row>
    <row r="44" spans="1:5" x14ac:dyDescent="0.35">
      <c r="A44">
        <v>201007</v>
      </c>
      <c r="B44" s="5">
        <f>Prices!B45/Prices!B44-1</f>
        <v>-3.0303065399908014E-2</v>
      </c>
      <c r="C44" s="5">
        <f>Prices!C45/Prices!C44-1</f>
        <v>-0.10461062183543535</v>
      </c>
      <c r="D44" s="5">
        <f>Prices!D45/Prices!D44-1</f>
        <v>-6.9857041328931113E-2</v>
      </c>
      <c r="E44" s="5">
        <f>Prices!E45/Prices!E44-1</f>
        <v>-1.6741713849912299E-2</v>
      </c>
    </row>
    <row r="45" spans="1:5" x14ac:dyDescent="0.35">
      <c r="A45">
        <v>201008</v>
      </c>
      <c r="B45" s="5">
        <f>Prices!B46/Prices!B45-1</f>
        <v>5.6056872435329197E-2</v>
      </c>
      <c r="C45" s="5">
        <f>Prices!C46/Prices!C45-1</f>
        <v>0.14913796858073014</v>
      </c>
      <c r="D45" s="5">
        <f>Prices!D46/Prices!D45-1</f>
        <v>7.4128080452580569E-2</v>
      </c>
      <c r="E45" s="5">
        <f>Prices!E46/Prices!E45-1</f>
        <v>0.12579442037097999</v>
      </c>
    </row>
    <row r="46" spans="1:5" x14ac:dyDescent="0.35">
      <c r="A46">
        <v>201009</v>
      </c>
      <c r="B46" s="5">
        <f>Prices!B47/Prices!B46-1</f>
        <v>8.3229304924611114E-2</v>
      </c>
      <c r="C46" s="5">
        <f>Prices!C47/Prices!C46-1</f>
        <v>6.9118690151720452E-2</v>
      </c>
      <c r="D46" s="5">
        <f>Prices!D47/Prices!D46-1</f>
        <v>2.1566608563457379E-2</v>
      </c>
      <c r="E46" s="5">
        <f>Prices!E47/Prices!E46-1</f>
        <v>2.8893719541119633E-2</v>
      </c>
    </row>
    <row r="47" spans="1:5" x14ac:dyDescent="0.35">
      <c r="A47">
        <v>201010</v>
      </c>
      <c r="B47" s="5">
        <f>Prices!B48/Prices!B47-1</f>
        <v>1.1206633511350983E-2</v>
      </c>
      <c r="C47" s="5">
        <f>Prices!C48/Prices!C47-1</f>
        <v>4.8833587984735027E-2</v>
      </c>
      <c r="D47" s="5">
        <f>Prices!D48/Prices!D47-1</f>
        <v>-4.8222216465398371E-2</v>
      </c>
      <c r="E47" s="5">
        <f>Prices!E48/Prices!E47-1</f>
        <v>-2.3913886471453205E-2</v>
      </c>
    </row>
    <row r="48" spans="1:5" x14ac:dyDescent="0.35">
      <c r="A48">
        <v>201011</v>
      </c>
      <c r="B48" s="5">
        <f>Prices!B49/Prices!B48-1</f>
        <v>9.1503020140954794E-2</v>
      </c>
      <c r="C48" s="5">
        <f>Prices!C49/Prices!C48-1</f>
        <v>4.9952418668482546E-2</v>
      </c>
      <c r="D48" s="5">
        <f>Prices!D49/Prices!D48-1</f>
        <v>7.7049096526781824E-2</v>
      </c>
      <c r="E48" s="5">
        <f>Prices!E49/Prices!E48-1</f>
        <v>5.5967719292840723E-2</v>
      </c>
    </row>
    <row r="49" spans="1:5" x14ac:dyDescent="0.35">
      <c r="A49">
        <v>201012</v>
      </c>
      <c r="B49" s="5">
        <f>Prices!B50/Prices!B49-1</f>
        <v>8.9182718560028018E-3</v>
      </c>
      <c r="C49" s="5">
        <f>Prices!C50/Prices!C49-1</f>
        <v>6.8043097814822096E-2</v>
      </c>
      <c r="D49" s="5">
        <f>Prices!D50/Prices!D49-1</f>
        <v>4.9304428274987933E-2</v>
      </c>
      <c r="E49" s="5">
        <f>Prices!E50/Prices!E49-1</f>
        <v>7.2638715443060775E-3</v>
      </c>
    </row>
    <row r="50" spans="1:5" x14ac:dyDescent="0.35">
      <c r="A50">
        <v>201101</v>
      </c>
      <c r="B50" s="5">
        <f>Prices!B51/Prices!B50-1</f>
        <v>2.6534677511967697E-2</v>
      </c>
      <c r="C50" s="5">
        <f>Prices!C51/Prices!C50-1</f>
        <v>4.35367460339533E-2</v>
      </c>
      <c r="D50" s="5">
        <f>Prices!D51/Prices!D50-1</f>
        <v>4.1067081072713396E-2</v>
      </c>
      <c r="E50" s="5">
        <f>Prices!E51/Prices!E50-1</f>
        <v>1.9645768444086942E-2</v>
      </c>
    </row>
    <row r="51" spans="1:5" x14ac:dyDescent="0.35">
      <c r="A51">
        <v>201102</v>
      </c>
      <c r="B51" s="5">
        <f>Prices!B52/Prices!B51-1</f>
        <v>1.4191482943354927E-2</v>
      </c>
      <c r="C51" s="5">
        <f>Prices!C52/Prices!C51-1</f>
        <v>-4.8163831162149173E-2</v>
      </c>
      <c r="D51" s="5">
        <f>Prices!D52/Prices!D51-1</f>
        <v>-3.3840770562571065E-2</v>
      </c>
      <c r="E51" s="5">
        <f>Prices!E52/Prices!E51-1</f>
        <v>2.2866933605783624E-2</v>
      </c>
    </row>
    <row r="52" spans="1:5" x14ac:dyDescent="0.35">
      <c r="A52">
        <v>201103</v>
      </c>
      <c r="B52" s="5">
        <f>Prices!B53/Prices!B52-1</f>
        <v>2.461221780818712E-2</v>
      </c>
      <c r="C52" s="5">
        <f>Prices!C53/Prices!C52-1</f>
        <v>3.014957699798293E-2</v>
      </c>
      <c r="D52" s="5">
        <f>Prices!D53/Prices!D52-1</f>
        <v>3.1088195201306457E-2</v>
      </c>
      <c r="E52" s="5">
        <f>Prices!E53/Prices!E52-1</f>
        <v>4.6574175504432436E-2</v>
      </c>
    </row>
    <row r="53" spans="1:5" x14ac:dyDescent="0.35">
      <c r="A53">
        <v>201104</v>
      </c>
      <c r="B53" s="5">
        <f>Prices!B54/Prices!B53-1</f>
        <v>-2.7404090517420432E-2</v>
      </c>
      <c r="C53" s="5">
        <f>Prices!C54/Prices!C53-1</f>
        <v>-2.0401242996158642E-2</v>
      </c>
      <c r="D53" s="5">
        <f>Prices!D54/Prices!D53-1</f>
        <v>-3.6180926438859062E-2</v>
      </c>
      <c r="E53" s="5">
        <f>Prices!E54/Prices!E53-1</f>
        <v>-2.9469973071147848E-2</v>
      </c>
    </row>
    <row r="54" spans="1:5" x14ac:dyDescent="0.35">
      <c r="A54">
        <v>201105</v>
      </c>
      <c r="B54" s="5">
        <f>Prices!B55/Prices!B54-1</f>
        <v>-9.5596085759970251E-3</v>
      </c>
      <c r="C54" s="5">
        <f>Prices!C55/Prices!C54-1</f>
        <v>-6.7853496041749284E-2</v>
      </c>
      <c r="D54" s="5">
        <f>Prices!D55/Prices!D54-1</f>
        <v>-4.254431472835607E-2</v>
      </c>
      <c r="E54" s="5">
        <f>Prices!E55/Prices!E54-1</f>
        <v>-2.9753408571237983E-2</v>
      </c>
    </row>
    <row r="55" spans="1:5" x14ac:dyDescent="0.35">
      <c r="A55">
        <v>201106</v>
      </c>
      <c r="B55" s="5">
        <f>Prices!B56/Prices!B55-1</f>
        <v>-2.9143435386621563E-2</v>
      </c>
      <c r="C55" s="5">
        <f>Prices!C56/Prices!C55-1</f>
        <v>-5.2708715037753429E-2</v>
      </c>
      <c r="D55" s="5">
        <f>Prices!D56/Prices!D55-1</f>
        <v>-2.9931811186489687E-2</v>
      </c>
      <c r="E55" s="5">
        <f>Prices!E56/Prices!E55-1</f>
        <v>9.7411486678078418E-5</v>
      </c>
    </row>
    <row r="56" spans="1:5" x14ac:dyDescent="0.35">
      <c r="A56">
        <v>201107</v>
      </c>
      <c r="B56" s="5">
        <f>Prices!B57/Prices!B56-1</f>
        <v>-7.0244284915477295E-2</v>
      </c>
      <c r="C56" s="5">
        <f>Prices!C57/Prices!C56-1</f>
        <v>-7.8711553076067586E-2</v>
      </c>
      <c r="D56" s="5">
        <f>Prices!D57/Prices!D56-1</f>
        <v>-0.10091338806761763</v>
      </c>
      <c r="E56" s="5">
        <f>Prices!E57/Prices!E56-1</f>
        <v>-4.6521365426171135E-2</v>
      </c>
    </row>
    <row r="57" spans="1:5" x14ac:dyDescent="0.35">
      <c r="A57">
        <v>201108</v>
      </c>
      <c r="B57" s="5">
        <f>Prices!B58/Prices!B57-1</f>
        <v>-0.16921337108091206</v>
      </c>
      <c r="C57" s="5">
        <f>Prices!C58/Prices!C57-1</f>
        <v>-5.0062294964992371E-2</v>
      </c>
      <c r="D57" s="5">
        <f>Prices!D58/Prices!D57-1</f>
        <v>-0.12239691119308882</v>
      </c>
      <c r="E57" s="5">
        <f>Prices!E58/Prices!E57-1</f>
        <v>-0.17703669413450296</v>
      </c>
    </row>
    <row r="58" spans="1:5" x14ac:dyDescent="0.35">
      <c r="A58">
        <v>201109</v>
      </c>
      <c r="B58" s="5">
        <f>Prices!B59/Prices!B58-1</f>
        <v>0.17960611679384475</v>
      </c>
      <c r="C58" s="5">
        <f>Prices!C59/Prices!C58-1</f>
        <v>0.1440677379623676</v>
      </c>
      <c r="D58" s="5">
        <f>Prices!D59/Prices!D58-1</f>
        <v>0.12413138826594317</v>
      </c>
      <c r="E58" s="5">
        <f>Prices!E59/Prices!E58-1</f>
        <v>0.16072880659336275</v>
      </c>
    </row>
    <row r="59" spans="1:5" x14ac:dyDescent="0.35">
      <c r="A59">
        <v>201110</v>
      </c>
      <c r="B59" s="5">
        <f>Prices!B60/Prices!B59-1</f>
        <v>2.0317324866707676E-3</v>
      </c>
      <c r="C59" s="5">
        <f>Prices!C60/Prices!C59-1</f>
        <v>-3.5687119129649725E-2</v>
      </c>
      <c r="D59" s="5">
        <f>Prices!D60/Prices!D59-1</f>
        <v>-5.4568607676632075E-2</v>
      </c>
      <c r="E59" s="5">
        <f>Prices!E60/Prices!E59-1</f>
        <v>-1.6869875155639757E-2</v>
      </c>
    </row>
    <row r="60" spans="1:5" x14ac:dyDescent="0.35">
      <c r="A60">
        <v>201111</v>
      </c>
      <c r="B60" s="5">
        <f>Prices!B61/Prices!B60-1</f>
        <v>-2.9547960128688433E-2</v>
      </c>
      <c r="C60" s="5">
        <f>Prices!C61/Prices!C60-1</f>
        <v>-2.2362933700304066E-2</v>
      </c>
      <c r="D60" s="5">
        <f>Prices!D61/Prices!D60-1</f>
        <v>-2.5864440124543253E-2</v>
      </c>
      <c r="E60" s="5">
        <f>Prices!E61/Prices!E60-1</f>
        <v>-7.2211221018260163E-2</v>
      </c>
    </row>
    <row r="61" spans="1:5" x14ac:dyDescent="0.35">
      <c r="A61">
        <v>201112</v>
      </c>
      <c r="B61" s="5">
        <f>Prices!B62/Prices!B61-1</f>
        <v>0.11757603192029764</v>
      </c>
      <c r="C61" s="5">
        <f>Prices!C62/Prices!C61-1</f>
        <v>0.12587891955565156</v>
      </c>
      <c r="D61" s="5">
        <f>Prices!D62/Prices!D61-1</f>
        <v>0.11037671568090723</v>
      </c>
      <c r="E61" s="5">
        <f>Prices!E62/Prices!E61-1</f>
        <v>0.12990876426808518</v>
      </c>
    </row>
    <row r="62" spans="1:5" x14ac:dyDescent="0.35">
      <c r="A62">
        <v>201201</v>
      </c>
      <c r="B62" s="5">
        <f>Prices!B63/Prices!B62-1</f>
        <v>-5.6482754368272214E-3</v>
      </c>
      <c r="C62" s="5">
        <f>Prices!C63/Prices!C62-1</f>
        <v>3.9091964106119148E-2</v>
      </c>
      <c r="D62" s="5">
        <f>Prices!D63/Prices!D62-1</f>
        <v>5.7397834928029523E-2</v>
      </c>
      <c r="E62" s="5">
        <f>Prices!E63/Prices!E62-1</f>
        <v>3.2649298532665405E-2</v>
      </c>
    </row>
    <row r="63" spans="1:5" x14ac:dyDescent="0.35">
      <c r="A63">
        <v>201202</v>
      </c>
      <c r="B63" s="5">
        <f>Prices!B64/Prices!B63-1</f>
        <v>0</v>
      </c>
      <c r="C63" s="5">
        <f>Prices!C64/Prices!C63-1</f>
        <v>3.0686680615370721E-2</v>
      </c>
      <c r="D63" s="5">
        <f>Prices!D64/Prices!D63-1</f>
        <v>2.9191928473155659E-2</v>
      </c>
      <c r="E63" s="5">
        <f>Prices!E64/Prices!E63-1</f>
        <v>-1.716337111117705E-2</v>
      </c>
    </row>
    <row r="64" spans="1:5" x14ac:dyDescent="0.35">
      <c r="A64">
        <v>201203</v>
      </c>
      <c r="B64" s="5">
        <f>Prices!B65/Prices!B64-1</f>
        <v>-4.3379554147999766E-3</v>
      </c>
      <c r="C64" s="5">
        <f>Prices!C65/Prices!C64-1</f>
        <v>-5.4504494140418025E-2</v>
      </c>
      <c r="D64" s="5">
        <f>Prices!D65/Prices!D64-1</f>
        <v>-3.1411396570483419E-2</v>
      </c>
      <c r="E64" s="5">
        <f>Prices!E65/Prices!E64-1</f>
        <v>1.3327036449934271E-2</v>
      </c>
    </row>
    <row r="65" spans="1:5" x14ac:dyDescent="0.35">
      <c r="A65">
        <v>201204</v>
      </c>
      <c r="B65" s="5">
        <f>Prices!B66/Prices!B65-1</f>
        <v>-7.7720028777274242E-2</v>
      </c>
      <c r="C65" s="5">
        <f>Prices!C66/Prices!C65-1</f>
        <v>-0.10497225142543276</v>
      </c>
      <c r="D65" s="5">
        <f>Prices!D66/Prices!D65-1</f>
        <v>-0.11955438938763374</v>
      </c>
      <c r="E65" s="5">
        <f>Prices!E66/Prices!E65-1</f>
        <v>-0.11768701075323018</v>
      </c>
    </row>
    <row r="66" spans="1:5" x14ac:dyDescent="0.35">
      <c r="A66">
        <v>201205</v>
      </c>
      <c r="B66" s="5">
        <f>Prices!B67/Prices!B66-1</f>
        <v>4.346499728594444E-2</v>
      </c>
      <c r="C66" s="5">
        <f>Prices!C67/Prices!C66-1</f>
        <v>4.1815957290284977E-2</v>
      </c>
      <c r="D66" s="5">
        <f>Prices!D67/Prices!D66-1</f>
        <v>6.2121863834686986E-2</v>
      </c>
      <c r="E66" s="5">
        <f>Prices!E67/Prices!E66-1</f>
        <v>4.7288558554840154E-2</v>
      </c>
    </row>
    <row r="67" spans="1:5" x14ac:dyDescent="0.35">
      <c r="A67">
        <v>201206</v>
      </c>
      <c r="B67" s="5">
        <f>Prices!B68/Prices!B67-1</f>
        <v>-7.4006640664194823E-3</v>
      </c>
      <c r="C67" s="5">
        <f>Prices!C68/Prices!C67-1</f>
        <v>-2.0246417328140254E-4</v>
      </c>
      <c r="D67" s="5">
        <f>Prices!D68/Prices!D67-1</f>
        <v>1.7872000895414075E-2</v>
      </c>
      <c r="E67" s="5">
        <f>Prices!E68/Prices!E67-1</f>
        <v>7.3579812439540371E-2</v>
      </c>
    </row>
    <row r="68" spans="1:5" x14ac:dyDescent="0.35">
      <c r="A68">
        <v>201207</v>
      </c>
      <c r="B68" s="5">
        <f>Prices!B69/Prices!B68-1</f>
        <v>2.3249055245636141E-2</v>
      </c>
      <c r="C68" s="5">
        <f>Prices!C69/Prices!C68-1</f>
        <v>3.3723062337971399E-2</v>
      </c>
      <c r="D68" s="5">
        <f>Prices!D69/Prices!D68-1</f>
        <v>4.3523151038353136E-2</v>
      </c>
      <c r="E68" s="5">
        <f>Prices!E69/Prices!E68-1</f>
        <v>1.3078266930538041E-2</v>
      </c>
    </row>
    <row r="69" spans="1:5" x14ac:dyDescent="0.35">
      <c r="A69">
        <v>201208</v>
      </c>
      <c r="B69" s="5">
        <f>Prices!B70/Prices!B69-1</f>
        <v>3.2258289256158701E-2</v>
      </c>
      <c r="C69" s="5">
        <f>Prices!C70/Prices!C69-1</f>
        <v>-3.8368910230997977E-2</v>
      </c>
      <c r="D69" s="5">
        <f>Prices!D70/Prices!D69-1</f>
        <v>3.8232049492714415E-2</v>
      </c>
      <c r="E69" s="5">
        <f>Prices!E70/Prices!E69-1</f>
        <v>2.7893040776964639E-2</v>
      </c>
    </row>
    <row r="70" spans="1:5" x14ac:dyDescent="0.35">
      <c r="A70">
        <v>201209</v>
      </c>
      <c r="B70" s="5">
        <f>Prices!B71/Prices!B70-1</f>
        <v>-1.579596562928931E-2</v>
      </c>
      <c r="C70" s="5">
        <f>Prices!C71/Prices!C70-1</f>
        <v>-3.4079805654062545E-2</v>
      </c>
      <c r="D70" s="5">
        <f>Prices!D71/Prices!D70-1</f>
        <v>2.8216478029542413E-2</v>
      </c>
      <c r="E70" s="5">
        <f>Prices!E71/Prices!E70-1</f>
        <v>2.4893438109440114E-2</v>
      </c>
    </row>
    <row r="71" spans="1:5" x14ac:dyDescent="0.35">
      <c r="A71">
        <v>201210</v>
      </c>
      <c r="B71" s="5">
        <f>Prices!B72/Prices!B71-1</f>
        <v>1.8595562323441062E-2</v>
      </c>
      <c r="C71" s="5">
        <f>Prices!C72/Prices!C71-1</f>
        <v>2.0845740033604621E-2</v>
      </c>
      <c r="D71" s="5">
        <f>Prices!D72/Prices!D71-1</f>
        <v>1.3953499655194879E-2</v>
      </c>
      <c r="E71" s="5">
        <f>Prices!E72/Prices!E71-1</f>
        <v>1.7505330211876835E-2</v>
      </c>
    </row>
    <row r="72" spans="1:5" x14ac:dyDescent="0.35">
      <c r="A72">
        <v>201211</v>
      </c>
      <c r="B72" s="5">
        <f>Prices!B73/Prices!B72-1</f>
        <v>2.2888232691530952E-2</v>
      </c>
      <c r="C72" s="5">
        <f>Prices!C73/Prices!C72-1</f>
        <v>2.1795030529467851E-2</v>
      </c>
      <c r="D72" s="5">
        <f>Prices!D73/Prices!D72-1</f>
        <v>4.7247872270553826E-2</v>
      </c>
      <c r="E72" s="5">
        <f>Prices!E73/Prices!E72-1</f>
        <v>1.3763671148074419E-2</v>
      </c>
    </row>
    <row r="73" spans="1:5" x14ac:dyDescent="0.35">
      <c r="A73">
        <v>201212</v>
      </c>
      <c r="B73" s="5">
        <f>Prices!B74/Prices!B73-1</f>
        <v>4.861301036357113E-2</v>
      </c>
      <c r="C73" s="5">
        <f>Prices!C74/Prices!C73-1</f>
        <v>8.0308209837706368E-2</v>
      </c>
      <c r="D73" s="5">
        <f>Prices!D74/Prices!D73-1</f>
        <v>6.647349944448866E-2</v>
      </c>
      <c r="E73" s="5">
        <f>Prices!E74/Prices!E73-1</f>
        <v>5.9569767456691958E-2</v>
      </c>
    </row>
    <row r="74" spans="1:5" x14ac:dyDescent="0.35">
      <c r="A74">
        <v>201301</v>
      </c>
      <c r="B74" s="5">
        <f>Prices!B75/Prices!B74-1</f>
        <v>-1.3582681939608654E-2</v>
      </c>
      <c r="C74" s="5">
        <f>Prices!C75/Prices!C74-1</f>
        <v>3.6415400651688801E-2</v>
      </c>
      <c r="D74" s="5">
        <f>Prices!D75/Prices!D74-1</f>
        <v>-8.91370527100388E-3</v>
      </c>
      <c r="E74" s="5">
        <f>Prices!E75/Prices!E74-1</f>
        <v>1.7831582690898573E-2</v>
      </c>
    </row>
    <row r="75" spans="1:5" x14ac:dyDescent="0.35">
      <c r="A75">
        <v>201302</v>
      </c>
      <c r="B75" s="5">
        <f>Prices!B76/Prices!B75-1</f>
        <v>1.7926765875490247E-2</v>
      </c>
      <c r="C75" s="5">
        <f>Prices!C76/Prices!C75-1</f>
        <v>1.9806860925842829E-2</v>
      </c>
      <c r="D75" s="5">
        <f>Prices!D76/Prices!D75-1</f>
        <v>1.4431939436776231E-2</v>
      </c>
      <c r="E75" s="5">
        <f>Prices!E76/Prices!E75-1</f>
        <v>8.0522516934244948E-4</v>
      </c>
    </row>
    <row r="76" spans="1:5" x14ac:dyDescent="0.35">
      <c r="A76">
        <v>201303</v>
      </c>
      <c r="B76" s="5">
        <f>Prices!B77/Prices!B76-1</f>
        <v>1.3601313476788945E-2</v>
      </c>
      <c r="C76" s="5">
        <f>Prices!C77/Prices!C76-1</f>
        <v>2.1038016763422984E-2</v>
      </c>
      <c r="D76" s="5">
        <f>Prices!D77/Prices!D76-1</f>
        <v>5.010327633231948E-2</v>
      </c>
      <c r="E76" s="5">
        <f>Prices!E77/Prices!E76-1</f>
        <v>3.8229422341070407E-2</v>
      </c>
    </row>
    <row r="77" spans="1:5" x14ac:dyDescent="0.35">
      <c r="A77">
        <v>201304</v>
      </c>
      <c r="B77" s="5">
        <f>Prices!B78/Prices!B77-1</f>
        <v>1.8963387051723402E-2</v>
      </c>
      <c r="C77" s="5">
        <f>Prices!C78/Prices!C77-1</f>
        <v>5.6929211874967134E-2</v>
      </c>
      <c r="D77" s="5">
        <f>Prices!D78/Prices!D77-1</f>
        <v>-1.3744088834060086E-3</v>
      </c>
      <c r="E77" s="5">
        <f>Prices!E78/Prices!E77-1</f>
        <v>-0.10174421645628662</v>
      </c>
    </row>
    <row r="78" spans="1:5" x14ac:dyDescent="0.35">
      <c r="A78">
        <v>201305</v>
      </c>
      <c r="B78" s="5">
        <f>Prices!B79/Prices!B78-1</f>
        <v>-4.8387109094879088E-2</v>
      </c>
      <c r="C78" s="5">
        <f>Prices!C79/Prices!C78-1</f>
        <v>-2.5123962154287582E-3</v>
      </c>
      <c r="D78" s="5">
        <f>Prices!D79/Prices!D78-1</f>
        <v>-4.6795063004568926E-2</v>
      </c>
      <c r="E78" s="5">
        <f>Prices!E79/Prices!E78-1</f>
        <v>-7.1628656555423831E-2</v>
      </c>
    </row>
    <row r="79" spans="1:5" x14ac:dyDescent="0.35">
      <c r="A79">
        <v>201306</v>
      </c>
      <c r="B79" s="5">
        <f>Prices!B80/Prices!B79-1</f>
        <v>6.3622761955316021E-2</v>
      </c>
      <c r="C79" s="5">
        <f>Prices!C80/Prices!C79-1</f>
        <v>2.4962430562791793E-2</v>
      </c>
      <c r="D79" s="5">
        <f>Prices!D80/Prices!D79-1</f>
        <v>7.6878952821884283E-2</v>
      </c>
      <c r="E79" s="5">
        <f>Prices!E80/Prices!E79-1</f>
        <v>6.0296511922282248E-2</v>
      </c>
    </row>
    <row r="80" spans="1:5" x14ac:dyDescent="0.35">
      <c r="A80">
        <v>201307</v>
      </c>
      <c r="B80" s="5">
        <f>Prices!B81/Prices!B80-1</f>
        <v>-1.2353109261085127E-3</v>
      </c>
      <c r="C80" s="5">
        <f>Prices!C81/Prices!C80-1</f>
        <v>-3.9402802671385961E-2</v>
      </c>
      <c r="D80" s="5">
        <f>Prices!D81/Prices!D80-1</f>
        <v>-3.053296932708438E-2</v>
      </c>
      <c r="E80" s="5">
        <f>Prices!E81/Prices!E80-1</f>
        <v>-7.8387932005780092E-3</v>
      </c>
    </row>
    <row r="81" spans="1:5" x14ac:dyDescent="0.35">
      <c r="A81">
        <v>201308</v>
      </c>
      <c r="B81" s="5">
        <f>Prices!B82/Prices!B81-1</f>
        <v>3.9079828198651745E-2</v>
      </c>
      <c r="C81" s="5">
        <f>Prices!C82/Prices!C81-1</f>
        <v>6.793791825180806E-2</v>
      </c>
      <c r="D81" s="5">
        <f>Prices!D82/Prices!D81-1</f>
        <v>5.5165619994544057E-2</v>
      </c>
      <c r="E81" s="5">
        <f>Prices!E82/Prices!E81-1</f>
        <v>7.5620787054956118E-2</v>
      </c>
    </row>
    <row r="82" spans="1:5" x14ac:dyDescent="0.35">
      <c r="A82">
        <v>201309</v>
      </c>
      <c r="B82" s="5">
        <f>Prices!B83/Prices!B82-1</f>
        <v>4.7113668841309853E-2</v>
      </c>
      <c r="C82" s="5">
        <f>Prices!C83/Prices!C82-1</f>
        <v>3.7973553028390672E-2</v>
      </c>
      <c r="D82" s="5">
        <f>Prices!D83/Prices!D82-1</f>
        <v>4.2205280311444993E-2</v>
      </c>
      <c r="E82" s="5">
        <f>Prices!E83/Prices!E82-1</f>
        <v>4.3441921790990268E-2</v>
      </c>
    </row>
    <row r="83" spans="1:5" x14ac:dyDescent="0.35">
      <c r="A83">
        <v>201310</v>
      </c>
      <c r="B83" s="5">
        <f>Prices!B84/Prices!B83-1</f>
        <v>1.3022583080049888E-2</v>
      </c>
      <c r="C83" s="5">
        <f>Prices!C84/Prices!C83-1</f>
        <v>8.7120325572431767E-3</v>
      </c>
      <c r="D83" s="5">
        <f>Prices!D84/Prices!D83-1</f>
        <v>2.2254825826430791E-2</v>
      </c>
      <c r="E83" s="5">
        <f>Prices!E84/Prices!E83-1</f>
        <v>-3.2984944409498396E-2</v>
      </c>
    </row>
    <row r="84" spans="1:5" x14ac:dyDescent="0.35">
      <c r="A84">
        <v>201311</v>
      </c>
      <c r="B84" s="5">
        <f>Prices!B85/Prices!B84-1</f>
        <v>4.2399592326773927E-2</v>
      </c>
      <c r="C84" s="5">
        <f>Prices!C85/Prices!C84-1</f>
        <v>4.6638642447462964E-2</v>
      </c>
      <c r="D84" s="5">
        <f>Prices!D85/Prices!D84-1</f>
        <v>2.6763487980225875E-3</v>
      </c>
      <c r="E84" s="5">
        <f>Prices!E85/Prices!E84-1</f>
        <v>-2.8078079176454662E-2</v>
      </c>
    </row>
    <row r="85" spans="1:5" x14ac:dyDescent="0.35">
      <c r="A85">
        <v>201312</v>
      </c>
      <c r="B85" s="5">
        <f>Prices!B86/Prices!B85-1</f>
        <v>-4.1166357532635978E-2</v>
      </c>
      <c r="C85" s="5">
        <f>Prices!C86/Prices!C85-1</f>
        <v>-7.669242825939504E-3</v>
      </c>
      <c r="D85" s="5">
        <f>Prices!D86/Prices!D85-1</f>
        <v>-4.0370931590587578E-2</v>
      </c>
      <c r="E85" s="5">
        <f>Prices!E86/Prices!E85-1</f>
        <v>-4.1038291552034978E-2</v>
      </c>
    </row>
    <row r="86" spans="1:5" x14ac:dyDescent="0.35">
      <c r="A86">
        <v>201401</v>
      </c>
      <c r="B86" s="5">
        <f>Prices!B87/Prices!B86-1</f>
        <v>6.9027948163236319E-2</v>
      </c>
      <c r="C86" s="5">
        <f>Prices!C87/Prices!C86-1</f>
        <v>6.7158068633095702E-2</v>
      </c>
      <c r="D86" s="5">
        <f>Prices!D87/Prices!D86-1</f>
        <v>3.8360758882125312E-2</v>
      </c>
      <c r="E86" s="5">
        <f>Prices!E87/Prices!E86-1</f>
        <v>7.0207503833909168E-2</v>
      </c>
    </row>
    <row r="87" spans="1:5" x14ac:dyDescent="0.35">
      <c r="A87">
        <v>201402</v>
      </c>
      <c r="B87" s="5">
        <f>Prices!B88/Prices!B87-1</f>
        <v>4.247885126679174E-3</v>
      </c>
      <c r="C87" s="5">
        <f>Prices!C88/Prices!C87-1</f>
        <v>3.8306329553311924E-2</v>
      </c>
      <c r="D87" s="5">
        <f>Prices!D88/Prices!D87-1</f>
        <v>1.874227349466806E-2</v>
      </c>
      <c r="E87" s="5">
        <f>Prices!E88/Prices!E87-1</f>
        <v>2.4281060649988584E-2</v>
      </c>
    </row>
    <row r="88" spans="1:5" x14ac:dyDescent="0.35">
      <c r="A88">
        <v>201403</v>
      </c>
      <c r="B88" s="5">
        <f>Prices!B89/Prices!B88-1</f>
        <v>1.2276124168289604E-2</v>
      </c>
      <c r="C88" s="5">
        <f>Prices!C89/Prices!C88-1</f>
        <v>-1.596895155205047E-2</v>
      </c>
      <c r="D88" s="5">
        <f>Prices!D89/Prices!D88-1</f>
        <v>8.8447258948542995E-4</v>
      </c>
      <c r="E88" s="5">
        <f>Prices!E89/Prices!E88-1</f>
        <v>2.7032609458456092E-2</v>
      </c>
    </row>
    <row r="89" spans="1:5" x14ac:dyDescent="0.35">
      <c r="A89">
        <v>201404</v>
      </c>
      <c r="B89" s="5">
        <f>Prices!B90/Prices!B89-1</f>
        <v>2.9578643772569801E-2</v>
      </c>
      <c r="C89" s="5">
        <f>Prices!C90/Prices!C89-1</f>
        <v>4.4240225258423527E-2</v>
      </c>
      <c r="D89" s="5">
        <f>Prices!D90/Prices!D89-1</f>
        <v>1.5023065168904948E-2</v>
      </c>
      <c r="E89" s="5">
        <f>Prices!E90/Prices!E89-1</f>
        <v>1.336305130663451E-2</v>
      </c>
    </row>
    <row r="90" spans="1:5" x14ac:dyDescent="0.35">
      <c r="A90">
        <v>201405</v>
      </c>
      <c r="B90" s="5">
        <f>Prices!B91/Prices!B90-1</f>
        <v>1.1409537870779918E-2</v>
      </c>
      <c r="C90" s="5">
        <f>Prices!C91/Prices!C90-1</f>
        <v>5.7915935199719826E-2</v>
      </c>
      <c r="D90" s="5">
        <f>Prices!D91/Prices!D90-1</f>
        <v>-3.6568327359712827E-3</v>
      </c>
      <c r="E90" s="5">
        <f>Prices!E91/Prices!E90-1</f>
        <v>-1.5984031012856614E-2</v>
      </c>
    </row>
    <row r="91" spans="1:5" x14ac:dyDescent="0.35">
      <c r="A91">
        <v>201406</v>
      </c>
      <c r="B91" s="5">
        <f>Prices!B92/Prices!B91-1</f>
        <v>-1.5354789127940305E-2</v>
      </c>
      <c r="C91" s="5">
        <f>Prices!C92/Prices!C91-1</f>
        <v>-4.0829477218715549E-2</v>
      </c>
      <c r="D91" s="5">
        <f>Prices!D92/Prices!D91-1</f>
        <v>6.8244760426026119E-3</v>
      </c>
      <c r="E91" s="5">
        <f>Prices!E92/Prices!E91-1</f>
        <v>4.4478650439299994E-2</v>
      </c>
    </row>
    <row r="92" spans="1:5" x14ac:dyDescent="0.35">
      <c r="A92">
        <v>201407</v>
      </c>
      <c r="B92" s="5">
        <f>Prices!B93/Prices!B92-1</f>
        <v>3.864329326399818E-2</v>
      </c>
      <c r="C92" s="5">
        <f>Prices!C93/Prices!C92-1</f>
        <v>6.4134041314034329E-2</v>
      </c>
      <c r="D92" s="5">
        <f>Prices!D93/Prices!D92-1</f>
        <v>2.2179333478574703E-2</v>
      </c>
      <c r="E92" s="5">
        <f>Prices!E93/Prices!E92-1</f>
        <v>9.4788856646548236E-3</v>
      </c>
    </row>
    <row r="93" spans="1:5" x14ac:dyDescent="0.35">
      <c r="A93">
        <v>201408</v>
      </c>
      <c r="B93" s="5">
        <f>Prices!B94/Prices!B93-1</f>
        <v>-1.8602557620872706E-2</v>
      </c>
      <c r="C93" s="5">
        <f>Prices!C94/Prices!C93-1</f>
        <v>-1.2395027960493854E-2</v>
      </c>
      <c r="D93" s="5">
        <f>Prices!D94/Prices!D93-1</f>
        <v>-3.134152343611718E-2</v>
      </c>
      <c r="E93" s="5">
        <f>Prices!E94/Prices!E93-1</f>
        <v>-9.8787229825032075E-2</v>
      </c>
    </row>
    <row r="94" spans="1:5" x14ac:dyDescent="0.35">
      <c r="A94">
        <v>201409</v>
      </c>
      <c r="B94" s="5">
        <f>Prices!B95/Prices!B94-1</f>
        <v>-1.9470420342567629E-2</v>
      </c>
      <c r="C94" s="5">
        <f>Prices!C95/Prices!C94-1</f>
        <v>6.2237458485954189E-3</v>
      </c>
      <c r="D94" s="5">
        <f>Prices!D95/Prices!D94-1</f>
        <v>2.1155569792034035E-2</v>
      </c>
      <c r="E94" s="5">
        <f>Prices!E95/Prices!E94-1</f>
        <v>5.4916326511273317E-2</v>
      </c>
    </row>
    <row r="95" spans="1:5" x14ac:dyDescent="0.35">
      <c r="A95">
        <v>201410</v>
      </c>
      <c r="B95" s="5">
        <f>Prices!B96/Prices!B95-1</f>
        <v>1.5702458782810513E-2</v>
      </c>
      <c r="C95" s="5">
        <f>Prices!C96/Prices!C95-1</f>
        <v>7.2174047245545658E-2</v>
      </c>
      <c r="D95" s="5">
        <f>Prices!D96/Prices!D95-1</f>
        <v>1.1142028778994506E-2</v>
      </c>
      <c r="E95" s="5">
        <f>Prices!E96/Prices!E95-1</f>
        <v>-4.2181080065823884E-2</v>
      </c>
    </row>
    <row r="96" spans="1:5" x14ac:dyDescent="0.35">
      <c r="A96">
        <v>201411</v>
      </c>
      <c r="B96" s="5">
        <f>Prices!B97/Prices!B96-1</f>
        <v>-1.17983567482427E-2</v>
      </c>
      <c r="C96" s="5">
        <f>Prices!C97/Prices!C96-1</f>
        <v>-5.8858682174989241E-3</v>
      </c>
      <c r="D96" s="5">
        <f>Prices!D97/Prices!D96-1</f>
        <v>-2.7892549051237725E-2</v>
      </c>
      <c r="E96" s="5">
        <f>Prices!E97/Prices!E96-1</f>
        <v>-5.5853904081713757E-2</v>
      </c>
    </row>
    <row r="97" spans="1:5" x14ac:dyDescent="0.35">
      <c r="A97">
        <v>201412</v>
      </c>
      <c r="B97" s="5">
        <f>Prices!B98/Prices!B97-1</f>
        <v>-1.2132060536517497E-2</v>
      </c>
      <c r="C97" s="5">
        <f>Prices!C98/Prices!C97-1</f>
        <v>-4.0955297783724087E-2</v>
      </c>
      <c r="D97" s="5">
        <f>Prices!D98/Prices!D97-1</f>
        <v>-4.4442285595349351E-2</v>
      </c>
      <c r="E97" s="5">
        <f>Prices!E98/Prices!E97-1</f>
        <v>3.1308615727146494E-2</v>
      </c>
    </row>
    <row r="98" spans="1:5" x14ac:dyDescent="0.35">
      <c r="A98">
        <v>201501</v>
      </c>
      <c r="B98" s="5">
        <f>Prices!B99/Prices!B98-1</f>
        <v>7.9681114044354517E-2</v>
      </c>
      <c r="C98" s="5">
        <f>Prices!C99/Prices!C98-1</f>
        <v>9.6073141999684974E-2</v>
      </c>
      <c r="D98" s="5">
        <f>Prices!D99/Prices!D98-1</f>
        <v>6.7727031590582465E-2</v>
      </c>
      <c r="E98" s="5">
        <f>Prices!E99/Prices!E98-1</f>
        <v>5.0056241202127705E-2</v>
      </c>
    </row>
    <row r="99" spans="1:5" x14ac:dyDescent="0.35">
      <c r="A99">
        <v>201502</v>
      </c>
      <c r="B99" s="5">
        <f>Prices!B100/Prices!B99-1</f>
        <v>-5.2631477627516299E-2</v>
      </c>
      <c r="C99" s="5">
        <f>Prices!C100/Prices!C99-1</f>
        <v>-2.9320705087889865E-2</v>
      </c>
      <c r="D99" s="5">
        <f>Prices!D100/Prices!D99-1</f>
        <v>-1.5770327039257293E-3</v>
      </c>
      <c r="E99" s="5">
        <f>Prices!E100/Prices!E99-1</f>
        <v>-2.1570193404682136E-2</v>
      </c>
    </row>
    <row r="100" spans="1:5" x14ac:dyDescent="0.35">
      <c r="A100">
        <v>201503</v>
      </c>
      <c r="B100" s="5">
        <f>Prices!B101/Prices!B100-1</f>
        <v>3.7529669619013273E-2</v>
      </c>
      <c r="C100" s="5">
        <f>Prices!C101/Prices!C100-1</f>
        <v>-1.0235911870210779E-2</v>
      </c>
      <c r="D100" s="5">
        <f>Prices!D101/Prices!D100-1</f>
        <v>3.0361456171878132E-2</v>
      </c>
      <c r="E100" s="5">
        <f>Prices!E101/Prices!E100-1</f>
        <v>4.3210035811312109E-2</v>
      </c>
    </row>
    <row r="101" spans="1:5" x14ac:dyDescent="0.35">
      <c r="A101">
        <v>201504</v>
      </c>
      <c r="B101" s="5">
        <f>Prices!B102/Prices!B101-1</f>
        <v>3.7681306888619481E-3</v>
      </c>
      <c r="C101" s="5">
        <f>Prices!C102/Prices!C101-1</f>
        <v>8.8998835590166303E-2</v>
      </c>
      <c r="D101" s="5">
        <f>Prices!D102/Prices!D101-1</f>
        <v>4.9394783863025982E-3</v>
      </c>
      <c r="E101" s="5">
        <f>Prices!E102/Prices!E101-1</f>
        <v>-2.7261360237186616E-2</v>
      </c>
    </row>
    <row r="102" spans="1:5" x14ac:dyDescent="0.35">
      <c r="A102">
        <v>201505</v>
      </c>
      <c r="B102" s="5">
        <f>Prices!B103/Prices!B102-1</f>
        <v>-4.3864807193495392E-2</v>
      </c>
      <c r="C102" s="5">
        <f>Prices!C103/Prices!C102-1</f>
        <v>-8.8849358789022892E-2</v>
      </c>
      <c r="D102" s="5">
        <f>Prices!D103/Prices!D102-1</f>
        <v>-2.9152454370760417E-2</v>
      </c>
      <c r="E102" s="5">
        <f>Prices!E103/Prices!E102-1</f>
        <v>-5.7136488912267303E-2</v>
      </c>
    </row>
    <row r="103" spans="1:5" x14ac:dyDescent="0.35">
      <c r="A103">
        <v>201506</v>
      </c>
      <c r="B103" s="5">
        <f>Prices!B104/Prices!B103-1</f>
        <v>-4.6084085040362432E-2</v>
      </c>
      <c r="C103" s="5">
        <f>Prices!C104/Prices!C103-1</f>
        <v>-4.6932628779716379E-2</v>
      </c>
      <c r="D103" s="5">
        <f>Prices!D104/Prices!D103-1</f>
        <v>2.9509687412033525E-2</v>
      </c>
      <c r="E103" s="5">
        <f>Prices!E104/Prices!E103-1</f>
        <v>7.5282255174822232E-3</v>
      </c>
    </row>
    <row r="104" spans="1:5" x14ac:dyDescent="0.35">
      <c r="A104">
        <v>201507</v>
      </c>
      <c r="B104" s="5">
        <f>Prices!B105/Prices!B104-1</f>
        <v>-5.6365496523770209E-2</v>
      </c>
      <c r="C104" s="5">
        <f>Prices!C105/Prices!C104-1</f>
        <v>-5.16336479198235E-2</v>
      </c>
      <c r="D104" s="5">
        <f>Prices!D105/Prices!D104-1</f>
        <v>-8.0096331838738655E-2</v>
      </c>
      <c r="E104" s="5">
        <f>Prices!E105/Prices!E104-1</f>
        <v>-0.11653447879992196</v>
      </c>
    </row>
    <row r="105" spans="1:5" x14ac:dyDescent="0.35">
      <c r="A105">
        <v>201508</v>
      </c>
      <c r="B105" s="5">
        <f>Prices!B106/Prices!B105-1</f>
        <v>-7.9336241730395662E-2</v>
      </c>
      <c r="C105" s="5">
        <f>Prices!C106/Prices!C105-1</f>
        <v>-1.8790665009461471E-2</v>
      </c>
      <c r="D105" s="5">
        <f>Prices!D106/Prices!D105-1</f>
        <v>-3.9050819629410483E-2</v>
      </c>
      <c r="E105" s="5">
        <f>Prices!E106/Prices!E105-1</f>
        <v>-3.0927699287330745E-2</v>
      </c>
    </row>
    <row r="106" spans="1:5" x14ac:dyDescent="0.35">
      <c r="A106">
        <v>201509</v>
      </c>
      <c r="B106" s="5">
        <f>Prices!B107/Prices!B106-1</f>
        <v>0.14057902610011319</v>
      </c>
      <c r="C106" s="5">
        <f>Prices!C107/Prices!C106-1</f>
        <v>0.10536976930936026</v>
      </c>
      <c r="D106" s="5">
        <f>Prices!D107/Prices!D106-1</f>
        <v>5.9692862674769254E-2</v>
      </c>
      <c r="E106" s="5">
        <f>Prices!E107/Prices!E106-1</f>
        <v>6.5739120229290515E-2</v>
      </c>
    </row>
    <row r="107" spans="1:5" x14ac:dyDescent="0.35">
      <c r="A107">
        <v>201510</v>
      </c>
      <c r="B107" s="5">
        <f>Prices!B108/Prices!B107-1</f>
        <v>9.9379095921654503E-3</v>
      </c>
      <c r="C107" s="5">
        <f>Prices!C108/Prices!C107-1</f>
        <v>2.3118160337243454E-2</v>
      </c>
      <c r="D107" s="5">
        <f>Prices!D108/Prices!D107-1</f>
        <v>2.5687237616260905E-3</v>
      </c>
      <c r="E107" s="5">
        <f>Prices!E108/Prices!E107-1</f>
        <v>-4.6070355727636514E-3</v>
      </c>
    </row>
    <row r="108" spans="1:5" x14ac:dyDescent="0.35">
      <c r="A108">
        <v>201511</v>
      </c>
      <c r="B108" s="5">
        <f>Prices!B109/Prices!B108-1</f>
        <v>-5.0513618564226759E-2</v>
      </c>
      <c r="C108" s="5">
        <f>Prices!C109/Prices!C108-1</f>
        <v>-1.9321005606356523E-2</v>
      </c>
      <c r="D108" s="5">
        <f>Prices!D109/Prices!D108-1</f>
        <v>-3.0197577686380317E-2</v>
      </c>
      <c r="E108" s="5">
        <f>Prices!E109/Prices!E108-1</f>
        <v>-1.2856896681621932E-2</v>
      </c>
    </row>
    <row r="109" spans="1:5" x14ac:dyDescent="0.35">
      <c r="A109">
        <v>201512</v>
      </c>
      <c r="B109" s="5">
        <f>Prices!B110/Prices!B109-1</f>
        <v>-0.10040441830844882</v>
      </c>
      <c r="C109" s="5">
        <f>Prices!C110/Prices!C109-1</f>
        <v>-7.3837857831633436E-2</v>
      </c>
      <c r="D109" s="5">
        <f>Prices!D110/Prices!D109-1</f>
        <v>-8.93896099357393E-2</v>
      </c>
      <c r="E109" s="5">
        <f>Prices!E110/Prices!E109-1</f>
        <v>-5.5367772773793122E-2</v>
      </c>
    </row>
    <row r="110" spans="1:5" x14ac:dyDescent="0.35">
      <c r="A110">
        <v>201601</v>
      </c>
      <c r="B110" s="5">
        <f>Prices!B111/Prices!B110-1</f>
        <v>7.8153241421971886E-2</v>
      </c>
      <c r="C110" s="5">
        <f>Prices!C111/Prices!C110-1</f>
        <v>1.7343001510498501E-2</v>
      </c>
      <c r="D110" s="5">
        <f>Prices!D111/Prices!D110-1</f>
        <v>-4.1981521259891408E-2</v>
      </c>
      <c r="E110" s="5">
        <f>Prices!E111/Prices!E110-1</f>
        <v>-6.2181263049468916E-3</v>
      </c>
    </row>
    <row r="111" spans="1:5" x14ac:dyDescent="0.35">
      <c r="A111">
        <v>201602</v>
      </c>
      <c r="B111" s="5">
        <f>Prices!B112/Prices!B111-1</f>
        <v>7.2009510455970593E-2</v>
      </c>
      <c r="C111" s="5">
        <f>Prices!C112/Prices!C111-1</f>
        <v>8.4645361038948375E-2</v>
      </c>
      <c r="D111" s="5">
        <f>Prices!D112/Prices!D111-1</f>
        <v>7.8220915269246349E-2</v>
      </c>
      <c r="E111" s="5">
        <f>Prices!E112/Prices!E111-1</f>
        <v>0.11547209912170153</v>
      </c>
    </row>
    <row r="112" spans="1:5" x14ac:dyDescent="0.35">
      <c r="A112">
        <v>201603</v>
      </c>
      <c r="B112" s="5">
        <f>Prices!B113/Prices!B112-1</f>
        <v>5.4752870429785938E-2</v>
      </c>
      <c r="C112" s="5">
        <f>Prices!C113/Prices!C112-1</f>
        <v>-4.3397796137788713E-2</v>
      </c>
      <c r="D112" s="5">
        <f>Prices!D113/Prices!D112-1</f>
        <v>3.3529805272455304E-2</v>
      </c>
      <c r="E112" s="5">
        <f>Prices!E113/Prices!E112-1</f>
        <v>1.861313501988171E-2</v>
      </c>
    </row>
    <row r="113" spans="1:5" x14ac:dyDescent="0.35">
      <c r="A113">
        <v>201604</v>
      </c>
      <c r="B113" s="5">
        <f>Prices!B114/Prices!B113-1</f>
        <v>-3.3969219907376003E-3</v>
      </c>
      <c r="C113" s="5">
        <f>Prices!C114/Prices!C113-1</f>
        <v>8.6861946738806095E-2</v>
      </c>
      <c r="D113" s="5">
        <f>Prices!D114/Prices!D113-1</f>
        <v>9.6341134942161677E-3</v>
      </c>
      <c r="E113" s="5">
        <f>Prices!E114/Prices!E113-1</f>
        <v>-2.1777239176074437E-2</v>
      </c>
    </row>
    <row r="114" spans="1:5" x14ac:dyDescent="0.35">
      <c r="A114">
        <v>201605</v>
      </c>
      <c r="B114" s="5">
        <f>Prices!B115/Prices!B114-1</f>
        <v>-1.2782184308533839E-2</v>
      </c>
      <c r="C114" s="5">
        <f>Prices!C115/Prices!C114-1</f>
        <v>-1.400431864379148E-2</v>
      </c>
      <c r="D114" s="5">
        <f>Prices!D115/Prices!D114-1</f>
        <v>-6.9133343078967013E-2</v>
      </c>
      <c r="E114" s="5">
        <f>Prices!E115/Prices!E114-1</f>
        <v>3.0703377472023341E-3</v>
      </c>
    </row>
    <row r="115" spans="1:5" x14ac:dyDescent="0.35">
      <c r="A115">
        <v>201606</v>
      </c>
      <c r="B115" s="5">
        <f>Prices!B116/Prices!B115-1</f>
        <v>5.5966172662184954E-2</v>
      </c>
      <c r="C115" s="5">
        <f>Prices!C116/Prices!C115-1</f>
        <v>0.11415596443599263</v>
      </c>
      <c r="D115" s="5">
        <f>Prices!D116/Prices!D115-1</f>
        <v>6.0897884142874004E-2</v>
      </c>
      <c r="E115" s="5">
        <f>Prices!E116/Prices!E115-1</f>
        <v>8.2681752703155365E-2</v>
      </c>
    </row>
    <row r="116" spans="1:5" x14ac:dyDescent="0.35">
      <c r="A116">
        <v>201607</v>
      </c>
      <c r="B116" s="5">
        <f>Prices!B117/Prices!B116-1</f>
        <v>-2.6699799486901155E-3</v>
      </c>
      <c r="C116" s="5">
        <f>Prices!C117/Prices!C116-1</f>
        <v>4.7115459559703421E-2</v>
      </c>
      <c r="D116" s="5">
        <f>Prices!D117/Prices!D116-1</f>
        <v>3.9133106156133746E-2</v>
      </c>
      <c r="E116" s="5">
        <f>Prices!E117/Prices!E116-1</f>
        <v>-2.3963602586904109E-2</v>
      </c>
    </row>
    <row r="117" spans="1:5" x14ac:dyDescent="0.35">
      <c r="A117">
        <v>201608</v>
      </c>
      <c r="B117" s="5">
        <f>Prices!B118/Prices!B117-1</f>
        <v>-1.6680409775413074E-2</v>
      </c>
      <c r="C117" s="5">
        <f>Prices!C118/Prices!C117-1</f>
        <v>3.7557108786606674E-2</v>
      </c>
      <c r="D117" s="5">
        <f>Prices!D118/Prices!D117-1</f>
        <v>-1.3518709832995524E-2</v>
      </c>
      <c r="E117" s="5">
        <f>Prices!E118/Prices!E117-1</f>
        <v>3.8055537572179166E-2</v>
      </c>
    </row>
    <row r="118" spans="1:5" x14ac:dyDescent="0.35">
      <c r="A118">
        <v>201609</v>
      </c>
      <c r="B118" s="5">
        <f>Prices!B119/Prices!B118-1</f>
        <v>-1.5895577676313222E-2</v>
      </c>
      <c r="C118" s="5">
        <f>Prices!C119/Prices!C118-1</f>
        <v>-1.0288894017077888E-2</v>
      </c>
      <c r="D118" s="5">
        <f>Prices!D119/Prices!D118-1</f>
        <v>2.4471249071395862E-2</v>
      </c>
      <c r="E118" s="5">
        <f>Prices!E119/Prices!E118-1</f>
        <v>-2.9564781947127972E-2</v>
      </c>
    </row>
    <row r="119" spans="1:5" x14ac:dyDescent="0.35">
      <c r="A119">
        <v>201610</v>
      </c>
      <c r="B119" s="5">
        <f>Prices!B120/Prices!B119-1</f>
        <v>6.8235173512798841E-2</v>
      </c>
      <c r="C119" s="5">
        <f>Prices!C120/Prices!C119-1</f>
        <v>7.2018679779074501E-2</v>
      </c>
      <c r="D119" s="5">
        <f>Prices!D120/Prices!D119-1</f>
        <v>7.4718121656328851E-2</v>
      </c>
      <c r="E119" s="5">
        <f>Prices!E120/Prices!E119-1</f>
        <v>4.8748638852957882E-4</v>
      </c>
    </row>
    <row r="120" spans="1:5" x14ac:dyDescent="0.35">
      <c r="A120">
        <v>201611</v>
      </c>
      <c r="B120" s="5">
        <f>Prices!B121/Prices!B120-1</f>
        <v>-4.8059383224072771E-3</v>
      </c>
      <c r="C120" s="5">
        <f>Prices!C121/Prices!C120-1</f>
        <v>2.7977893447997282E-2</v>
      </c>
      <c r="D120" s="5">
        <f>Prices!D121/Prices!D120-1</f>
        <v>2.7382750609930007E-2</v>
      </c>
      <c r="E120" s="5">
        <f>Prices!E121/Prices!E120-1</f>
        <v>-3.6053681689320882E-2</v>
      </c>
    </row>
    <row r="121" spans="1:5" x14ac:dyDescent="0.35">
      <c r="A121">
        <v>201612</v>
      </c>
      <c r="B121" s="5">
        <f>Prices!B122/Prices!B121-1</f>
        <v>5.2377207096036882E-2</v>
      </c>
      <c r="C121" s="5">
        <f>Prices!C122/Prices!C121-1</f>
        <v>4.4314900260578494E-2</v>
      </c>
      <c r="D121" s="5">
        <f>Prices!D122/Prices!D121-1</f>
        <v>3.0346693591859042E-2</v>
      </c>
      <c r="E121" s="5">
        <f>Prices!E122/Prices!E121-1</f>
        <v>9.1039888299427885E-2</v>
      </c>
    </row>
    <row r="122" spans="1:5" x14ac:dyDescent="0.35">
      <c r="A122">
        <v>201701</v>
      </c>
      <c r="B122" s="5">
        <f>Prices!B123/Prices!B122-1</f>
        <v>5.5812672973682975E-3</v>
      </c>
      <c r="C122" s="5">
        <f>Prices!C123/Prices!C122-1</f>
        <v>2.8155958467219744E-2</v>
      </c>
      <c r="D122" s="5">
        <f>Prices!D123/Prices!D122-1</f>
        <v>2.6556105910722883E-2</v>
      </c>
      <c r="E122" s="5">
        <f>Prices!E123/Prices!E122-1</f>
        <v>2.9140131252116674E-2</v>
      </c>
    </row>
    <row r="123" spans="1:5" x14ac:dyDescent="0.35">
      <c r="A123">
        <v>201702</v>
      </c>
      <c r="B123" s="5">
        <f>Prices!B124/Prices!B123-1</f>
        <v>3.0621689004379782E-3</v>
      </c>
      <c r="C123" s="5">
        <f>Prices!C124/Prices!C123-1</f>
        <v>4.1305348439886647E-2</v>
      </c>
      <c r="D123" s="5">
        <f>Prices!D124/Prices!D123-1</f>
        <v>3.460362864068367E-3</v>
      </c>
      <c r="E123" s="5">
        <f>Prices!E124/Prices!E123-1</f>
        <v>2.8775498402639377E-2</v>
      </c>
    </row>
    <row r="124" spans="1:5" x14ac:dyDescent="0.35">
      <c r="A124">
        <v>201703</v>
      </c>
      <c r="B124" s="5">
        <f>Prices!B125/Prices!B124-1</f>
        <v>1.5779402931804798E-2</v>
      </c>
      <c r="C124" s="5">
        <f>Prices!C125/Prices!C124-1</f>
        <v>-3.0960698838032874E-3</v>
      </c>
      <c r="D124" s="5">
        <f>Prices!D125/Prices!D124-1</f>
        <v>4.433544060552741E-3</v>
      </c>
      <c r="E124" s="5">
        <f>Prices!E125/Prices!E124-1</f>
        <v>2.9087482030547562E-3</v>
      </c>
    </row>
    <row r="125" spans="1:5" x14ac:dyDescent="0.35">
      <c r="A125">
        <v>201704</v>
      </c>
      <c r="B125" s="5">
        <f>Prices!B126/Prices!B125-1</f>
        <v>1.8851356194105051E-4</v>
      </c>
      <c r="C125" s="5">
        <f>Prices!C126/Prices!C125-1</f>
        <v>8.7282237621852277E-2</v>
      </c>
      <c r="D125" s="5">
        <f>Prices!D126/Prices!D125-1</f>
        <v>1.6340627042588096E-4</v>
      </c>
      <c r="E125" s="5">
        <f>Prices!E126/Prices!E125-1</f>
        <v>-1.3163760084929477E-2</v>
      </c>
    </row>
    <row r="126" spans="1:5" x14ac:dyDescent="0.35">
      <c r="A126">
        <v>201705</v>
      </c>
      <c r="B126" s="5">
        <f>Prices!B127/Prices!B126-1</f>
        <v>1.3752820319615111E-2</v>
      </c>
      <c r="C126" s="5">
        <f>Prices!C127/Prices!C126-1</f>
        <v>-5.263898130442346E-2</v>
      </c>
      <c r="D126" s="5">
        <f>Prices!D127/Prices!D126-1</f>
        <v>3.2363554180085741E-2</v>
      </c>
      <c r="E126" s="5">
        <f>Prices!E127/Prices!E126-1</f>
        <v>5.6523174904525852E-3</v>
      </c>
    </row>
    <row r="127" spans="1:5" x14ac:dyDescent="0.35">
      <c r="A127">
        <v>201706</v>
      </c>
      <c r="B127" s="5">
        <f>Prices!B128/Prices!B127-1</f>
        <v>2.0182015979535173E-2</v>
      </c>
      <c r="C127" s="5">
        <f>Prices!C128/Prices!C127-1</f>
        <v>5.0944858953699379E-2</v>
      </c>
      <c r="D127" s="5">
        <f>Prices!D128/Prices!D127-1</f>
        <v>4.9162930348106038E-2</v>
      </c>
      <c r="E127" s="5">
        <f>Prices!E128/Prices!E127-1</f>
        <v>6.1705389351044415E-2</v>
      </c>
    </row>
    <row r="128" spans="1:5" x14ac:dyDescent="0.35">
      <c r="A128">
        <v>201707</v>
      </c>
      <c r="B128" s="5">
        <f>Prices!B129/Prices!B128-1</f>
        <v>7.8695180977064183E-3</v>
      </c>
      <c r="C128" s="5">
        <f>Prices!C129/Prices!C128-1</f>
        <v>2.905121255509191E-2</v>
      </c>
      <c r="D128" s="5">
        <f>Prices!D129/Prices!D128-1</f>
        <v>-1.4066954746083771E-2</v>
      </c>
      <c r="E128" s="5">
        <f>Prices!E129/Prices!E128-1</f>
        <v>4.0913418623402809E-3</v>
      </c>
    </row>
    <row r="129" spans="1:5" x14ac:dyDescent="0.35">
      <c r="A129">
        <v>201708</v>
      </c>
      <c r="B129" s="5">
        <f>Prices!B130/Prices!B129-1</f>
        <v>3.1414606076772156E-2</v>
      </c>
      <c r="C129" s="5">
        <f>Prices!C130/Prices!C129-1</f>
        <v>4.8396679680688282E-2</v>
      </c>
      <c r="D129" s="5">
        <f>Prices!D130/Prices!D129-1</f>
        <v>3.4739307854885881E-2</v>
      </c>
      <c r="E129" s="5">
        <f>Prices!E130/Prices!E129-1</f>
        <v>-8.3636844105073882E-3</v>
      </c>
    </row>
    <row r="130" spans="1:5" x14ac:dyDescent="0.35">
      <c r="A130">
        <v>201709</v>
      </c>
      <c r="B130" s="5">
        <f>Prices!B131/Prices!B130-1</f>
        <v>4.4327347822808782E-2</v>
      </c>
      <c r="C130" s="5">
        <f>Prices!C131/Prices!C130-1</f>
        <v>9.2796759892476155E-2</v>
      </c>
      <c r="D130" s="5">
        <f>Prices!D131/Prices!D130-1</f>
        <v>1.5137891356993283E-2</v>
      </c>
      <c r="E130" s="5">
        <f>Prices!E131/Prices!E130-1</f>
        <v>9.9480802802174306E-3</v>
      </c>
    </row>
    <row r="131" spans="1:5" x14ac:dyDescent="0.35">
      <c r="A131">
        <v>201710</v>
      </c>
      <c r="B131" s="5">
        <f>Prices!B132/Prices!B131-1</f>
        <v>9.4916459653588969E-3</v>
      </c>
      <c r="C131" s="5">
        <f>Prices!C132/Prices!C131-1</f>
        <v>-9.2640748377259552E-4</v>
      </c>
      <c r="D131" s="5">
        <f>Prices!D132/Prices!D131-1</f>
        <v>1.9784306187079048E-2</v>
      </c>
      <c r="E131" s="5">
        <f>Prices!E132/Prices!E131-1</f>
        <v>1.7772947767312752E-2</v>
      </c>
    </row>
    <row r="132" spans="1:5" x14ac:dyDescent="0.35">
      <c r="A132">
        <v>201711</v>
      </c>
      <c r="B132" s="5">
        <f>Prices!B133/Prices!B132-1</f>
        <v>1.628595851193726E-2</v>
      </c>
      <c r="C132" s="5">
        <f>Prices!C133/Prices!C132-1</f>
        <v>-1.5936402979140563E-2</v>
      </c>
      <c r="D132" s="5">
        <f>Prices!D133/Prices!D132-1</f>
        <v>1.2451365872754527E-2</v>
      </c>
      <c r="E132" s="5">
        <f>Prices!E133/Prices!E132-1</f>
        <v>5.6805426620236688E-3</v>
      </c>
    </row>
    <row r="133" spans="1:5" x14ac:dyDescent="0.35">
      <c r="A133">
        <v>201712</v>
      </c>
      <c r="B133" s="5">
        <f>Prices!B134/Prices!B133-1</f>
        <v>4.5079902659943327E-2</v>
      </c>
      <c r="C133" s="5">
        <f>Prices!C134/Prices!C133-1</f>
        <v>8.8320596005303509E-2</v>
      </c>
      <c r="D133" s="5">
        <f>Prices!D134/Prices!D133-1</f>
        <v>8.0996696866311391E-2</v>
      </c>
      <c r="E133" s="5">
        <f>Prices!E134/Prices!E133-1</f>
        <v>6.3491124513149089E-2</v>
      </c>
    </row>
    <row r="134" spans="1:5" x14ac:dyDescent="0.35">
      <c r="A134">
        <v>201801</v>
      </c>
      <c r="B134" s="5">
        <f>Prices!B135/Prices!B134-1</f>
        <v>-5.2740087900203458E-2</v>
      </c>
      <c r="C134" s="5">
        <f>Prices!C135/Prices!C134-1</f>
        <v>2.222635460418676E-3</v>
      </c>
      <c r="D134" s="5">
        <f>Prices!D135/Prices!D134-1</f>
        <v>-4.3263434474452911E-2</v>
      </c>
      <c r="E134" s="5">
        <f>Prices!E135/Prices!E134-1</f>
        <v>-3.7141770747566749E-2</v>
      </c>
    </row>
    <row r="135" spans="1:5" x14ac:dyDescent="0.35">
      <c r="A135">
        <v>201802</v>
      </c>
      <c r="B135" s="5">
        <f>Prices!B136/Prices!B135-1</f>
        <v>-4.5111638403116605E-2</v>
      </c>
      <c r="C135" s="5">
        <f>Prices!C136/Prices!C135-1</f>
        <v>-2.6124969057082614E-2</v>
      </c>
      <c r="D135" s="5">
        <f>Prices!D136/Prices!D135-1</f>
        <v>-3.4333643797651692E-2</v>
      </c>
      <c r="E135" s="5">
        <f>Prices!E136/Prices!E135-1</f>
        <v>-2.5995799713156909E-2</v>
      </c>
    </row>
    <row r="136" spans="1:5" x14ac:dyDescent="0.35">
      <c r="A136">
        <v>201803</v>
      </c>
      <c r="B136" s="5">
        <f>Prices!B137/Prices!B136-1</f>
        <v>5.0544877965768009E-3</v>
      </c>
      <c r="C136" s="5">
        <f>Prices!C137/Prices!C136-1</f>
        <v>-6.1084327367340263E-2</v>
      </c>
      <c r="D136" s="5">
        <f>Prices!D137/Prices!D136-1</f>
        <v>1.5898490938637266E-3</v>
      </c>
      <c r="E136" s="5">
        <f>Prices!E137/Prices!E136-1</f>
        <v>1.4420837832606948E-2</v>
      </c>
    </row>
    <row r="137" spans="1:5" x14ac:dyDescent="0.35">
      <c r="A137">
        <v>201804</v>
      </c>
      <c r="B137" s="5">
        <f>Prices!B138/Prices!B137-1</f>
        <v>2.0522828495784795E-2</v>
      </c>
      <c r="C137" s="5">
        <f>Prices!C138/Prices!C137-1</f>
        <v>0.11089359622888884</v>
      </c>
      <c r="D137" s="5">
        <f>Prices!D138/Prices!D137-1</f>
        <v>-3.6363699008010508E-2</v>
      </c>
      <c r="E137" s="5">
        <f>Prices!E138/Prices!E137-1</f>
        <v>8.4872023429007903E-3</v>
      </c>
    </row>
    <row r="138" spans="1:5" x14ac:dyDescent="0.35">
      <c r="A138">
        <v>201805</v>
      </c>
      <c r="B138" s="5">
        <f>Prices!B139/Prices!B138-1</f>
        <v>-1.8906594270940991E-3</v>
      </c>
      <c r="C138" s="5">
        <f>Prices!C139/Prices!C138-1</f>
        <v>-4.9031616456620575E-2</v>
      </c>
      <c r="D138" s="5">
        <f>Prices!D139/Prices!D138-1</f>
        <v>-3.9981924185151563E-2</v>
      </c>
      <c r="E138" s="5">
        <f>Prices!E139/Prices!E138-1</f>
        <v>-3.1979744013883482E-2</v>
      </c>
    </row>
    <row r="139" spans="1:5" x14ac:dyDescent="0.35">
      <c r="A139">
        <v>201806</v>
      </c>
      <c r="B139" s="5">
        <f>Prices!B140/Prices!B139-1</f>
        <v>3.3374174161875603E-2</v>
      </c>
      <c r="C139" s="5">
        <f>Prices!C140/Prices!C139-1</f>
        <v>4.4312146534882135E-2</v>
      </c>
      <c r="D139" s="5">
        <f>Prices!D140/Prices!D139-1</f>
        <v>6.4584803486617659E-2</v>
      </c>
      <c r="E139" s="5">
        <f>Prices!E140/Prices!E139-1</f>
        <v>3.80470797102197E-2</v>
      </c>
    </row>
    <row r="140" spans="1:5" x14ac:dyDescent="0.35">
      <c r="A140">
        <v>201807</v>
      </c>
      <c r="B140" s="5">
        <f>Prices!B141/Prices!B140-1</f>
        <v>-7.7012308615260761E-3</v>
      </c>
      <c r="C140" s="5">
        <f>Prices!C141/Prices!C140-1</f>
        <v>2.598372430817486E-2</v>
      </c>
      <c r="D140" s="5">
        <f>Prices!D141/Prices!D140-1</f>
        <v>-1.2671372856181362E-2</v>
      </c>
      <c r="E140" s="5">
        <f>Prices!E141/Prices!E140-1</f>
        <v>-1.898448471423364E-2</v>
      </c>
    </row>
    <row r="141" spans="1:5" x14ac:dyDescent="0.35">
      <c r="A141">
        <v>201808</v>
      </c>
      <c r="B141" s="5">
        <f>Prices!B142/Prices!B141-1</f>
        <v>-2.2608406387109148E-2</v>
      </c>
      <c r="C141" s="5">
        <f>Prices!C142/Prices!C141-1</f>
        <v>-2.7690058608973889E-2</v>
      </c>
      <c r="D141" s="5">
        <f>Prices!D142/Prices!D141-1</f>
        <v>-5.7376198428433778E-3</v>
      </c>
      <c r="E141" s="5">
        <f>Prices!E142/Prices!E141-1</f>
        <v>-1.2394148344273659E-2</v>
      </c>
    </row>
    <row r="142" spans="1:5" x14ac:dyDescent="0.35">
      <c r="A142">
        <v>201809</v>
      </c>
      <c r="B142" s="5">
        <f>Prices!B143/Prices!B142-1</f>
        <v>-8.7510540842023921E-2</v>
      </c>
      <c r="C142" s="5">
        <f>Prices!C143/Prices!C142-1</f>
        <v>-0.11548661292821449</v>
      </c>
      <c r="D142" s="5">
        <f>Prices!D143/Prices!D142-1</f>
        <v>-5.7555002866228056E-2</v>
      </c>
      <c r="E142" s="5">
        <f>Prices!E143/Prices!E142-1</f>
        <v>-8.2342525592065452E-2</v>
      </c>
    </row>
    <row r="143" spans="1:5" x14ac:dyDescent="0.35">
      <c r="A143">
        <v>201810</v>
      </c>
      <c r="B143" s="5">
        <f>Prices!B144/Prices!B143-1</f>
        <v>3.8015698810166754E-2</v>
      </c>
      <c r="C143" s="5">
        <f>Prices!C144/Prices!C143-1</f>
        <v>3.2461951938273392E-2</v>
      </c>
      <c r="D143" s="5">
        <f>Prices!D144/Prices!D143-1</f>
        <v>1.8369236478395168E-2</v>
      </c>
      <c r="E143" s="5">
        <f>Prices!E144/Prices!E143-1</f>
        <v>3.4308972749290012E-2</v>
      </c>
    </row>
    <row r="144" spans="1:5" x14ac:dyDescent="0.35">
      <c r="A144">
        <v>201811</v>
      </c>
      <c r="B144" s="5">
        <f>Prices!B145/Prices!B144-1</f>
        <v>-7.4894714027924914E-2</v>
      </c>
      <c r="C144" s="5">
        <f>Prices!C145/Prices!C144-1</f>
        <v>-6.739971360080943E-2</v>
      </c>
      <c r="D144" s="5">
        <f>Prices!D145/Prices!D144-1</f>
        <v>-0.10015821607601749</v>
      </c>
      <c r="E144" s="5">
        <f>Prices!E145/Prices!E144-1</f>
        <v>-5.5903496152059806E-2</v>
      </c>
    </row>
    <row r="145" spans="1:5" x14ac:dyDescent="0.35">
      <c r="A145">
        <v>201812</v>
      </c>
      <c r="B145" s="5">
        <f>Prices!B146/Prices!B145-1</f>
        <v>6.2886398477921324E-2</v>
      </c>
      <c r="C145" s="5">
        <f>Prices!C146/Prices!C145-1</f>
        <v>0.10290204842621309</v>
      </c>
      <c r="D145" s="5">
        <f>Prices!D146/Prices!D145-1</f>
        <v>9.7245135964473262E-2</v>
      </c>
      <c r="E145" s="5">
        <f>Prices!E146/Prices!E145-1</f>
        <v>0.10936081826266419</v>
      </c>
    </row>
    <row r="146" spans="1:5" x14ac:dyDescent="0.35">
      <c r="A146">
        <v>201901</v>
      </c>
      <c r="B146" s="5">
        <f>Prices!B147/Prices!B146-1</f>
        <v>3.1865101468928847E-2</v>
      </c>
      <c r="C146" s="5">
        <f>Prices!C147/Prices!C146-1</f>
        <v>6.3987349611095867E-2</v>
      </c>
      <c r="D146" s="5">
        <f>Prices!D147/Prices!D146-1</f>
        <v>2.5117452296204323E-2</v>
      </c>
      <c r="E146" s="5">
        <f>Prices!E147/Prices!E146-1</f>
        <v>3.3712891461262107E-2</v>
      </c>
    </row>
    <row r="147" spans="1:5" x14ac:dyDescent="0.35">
      <c r="A147">
        <v>201902</v>
      </c>
      <c r="B147" s="5">
        <f>Prices!B148/Prices!B147-1</f>
        <v>8.1743606132702595E-3</v>
      </c>
      <c r="C147" s="5">
        <f>Prices!C148/Prices!C147-1</f>
        <v>3.1566363892177929E-2</v>
      </c>
      <c r="D147" s="5">
        <f>Prices!D148/Prices!D147-1</f>
        <v>-2.7821652489766535E-2</v>
      </c>
      <c r="E147" s="5">
        <f>Prices!E148/Prices!E147-1</f>
        <v>1.1458906583047934E-2</v>
      </c>
    </row>
    <row r="148" spans="1:5" x14ac:dyDescent="0.35">
      <c r="A148">
        <v>201903</v>
      </c>
      <c r="B148" s="5">
        <f>Prices!B149/Prices!B148-1</f>
        <v>3.9606413091598514E-2</v>
      </c>
      <c r="C148" s="5">
        <f>Prices!C149/Prices!C148-1</f>
        <v>0.11921321231378257</v>
      </c>
      <c r="D148" s="5">
        <f>Prices!D149/Prices!D148-1</f>
        <v>7.3821114961929668E-2</v>
      </c>
      <c r="E148" s="5">
        <f>Prices!E149/Prices!E148-1</f>
        <v>1.8082636281598896E-2</v>
      </c>
    </row>
    <row r="149" spans="1:5" x14ac:dyDescent="0.35">
      <c r="A149">
        <v>201904</v>
      </c>
      <c r="B149" s="5">
        <f>Prices!B150/Prices!B149-1</f>
        <v>-8.18102913431622E-2</v>
      </c>
      <c r="C149" s="5">
        <f>Prices!C150/Prices!C149-1</f>
        <v>-0.16562665598758508</v>
      </c>
      <c r="D149" s="5">
        <f>Prices!D150/Prices!D149-1</f>
        <v>-6.9200440825213261E-2</v>
      </c>
      <c r="E149" s="5">
        <f>Prices!E150/Prices!E149-1</f>
        <v>-3.3597303275922918E-2</v>
      </c>
    </row>
    <row r="150" spans="1:5" x14ac:dyDescent="0.35">
      <c r="A150">
        <v>201905</v>
      </c>
      <c r="B150" s="5">
        <f>Prices!B151/Prices!B150-1</f>
        <v>0.10900482153283853</v>
      </c>
      <c r="C150" s="5">
        <f>Prices!C151/Prices!C150-1</f>
        <v>0.12400856207288768</v>
      </c>
      <c r="D150" s="5">
        <f>Prices!D151/Prices!D150-1</f>
        <v>4.2622307473020538E-2</v>
      </c>
      <c r="E150" s="5">
        <f>Prices!E151/Prices!E150-1</f>
        <v>4.5837118953860889E-2</v>
      </c>
    </row>
    <row r="151" spans="1:5" x14ac:dyDescent="0.35">
      <c r="A151">
        <v>201906</v>
      </c>
      <c r="B151" s="5">
        <f>Prices!B152/Prices!B151-1</f>
        <v>3.2291920986391442E-3</v>
      </c>
      <c r="C151" s="5">
        <f>Prices!C152/Prices!C151-1</f>
        <v>6.0638096930152985E-2</v>
      </c>
      <c r="D151" s="5">
        <f>Prices!D152/Prices!D151-1</f>
        <v>1.4533819628800737E-2</v>
      </c>
      <c r="E151" s="5">
        <f>Prices!E152/Prices!E151-1</f>
        <v>1.6070604918041465E-3</v>
      </c>
    </row>
    <row r="152" spans="1:5" x14ac:dyDescent="0.35">
      <c r="A152">
        <v>201907</v>
      </c>
      <c r="B152" s="5">
        <f>Prices!B153/Prices!B152-1</f>
        <v>-2.8282524692694322E-2</v>
      </c>
      <c r="C152" s="5">
        <f>Prices!C153/Prices!C152-1</f>
        <v>-2.3141473301418358E-2</v>
      </c>
      <c r="D152" s="5">
        <f>Prices!D153/Prices!D152-1</f>
        <v>-4.918547694973141E-2</v>
      </c>
      <c r="E152" s="5">
        <f>Prices!E153/Prices!E152-1</f>
        <v>-5.0818268707014558E-2</v>
      </c>
    </row>
    <row r="153" spans="1:5" x14ac:dyDescent="0.35">
      <c r="A153">
        <v>201908</v>
      </c>
      <c r="B153" s="5">
        <f>Prices!B154/Prices!B153-1</f>
        <v>2.6636215700858612E-2</v>
      </c>
      <c r="C153" s="5">
        <f>Prices!C154/Prices!C153-1</f>
        <v>3.2628232749513764E-2</v>
      </c>
      <c r="D153" s="5">
        <f>Prices!D154/Prices!D153-1</f>
        <v>5.5189510730851543E-2</v>
      </c>
      <c r="E153" s="5">
        <f>Prices!E154/Prices!E153-1</f>
        <v>1.4745891135399258E-2</v>
      </c>
    </row>
    <row r="154" spans="1:5" x14ac:dyDescent="0.35">
      <c r="A154">
        <v>201909</v>
      </c>
      <c r="B154" s="5">
        <f>Prices!B155/Prices!B154-1</f>
        <v>4.8549623818767706E-3</v>
      </c>
      <c r="C154" s="5">
        <f>Prices!C155/Prices!C154-1</f>
        <v>6.5961621305211882E-2</v>
      </c>
      <c r="D154" s="5">
        <f>Prices!D155/Prices!D154-1</f>
        <v>2.6853775426894488E-2</v>
      </c>
      <c r="E154" s="5">
        <f>Prices!E155/Prices!E154-1</f>
        <v>2.5933390536723833E-2</v>
      </c>
    </row>
    <row r="155" spans="1:5" x14ac:dyDescent="0.35">
      <c r="A155">
        <v>201910</v>
      </c>
      <c r="B155" s="5">
        <f>Prices!B156/Prices!B155-1</f>
        <v>3.1792343922985244E-2</v>
      </c>
      <c r="C155" s="5">
        <f>Prices!C156/Prices!C155-1</f>
        <v>4.0650763652428701E-2</v>
      </c>
      <c r="D155" s="5">
        <f>Prices!D156/Prices!D155-1</f>
        <v>2.2958953480881839E-2</v>
      </c>
      <c r="E155" s="5">
        <f>Prices!E156/Prices!E155-1</f>
        <v>5.8837081903095889E-3</v>
      </c>
    </row>
    <row r="156" spans="1:5" x14ac:dyDescent="0.35">
      <c r="A156">
        <v>201911</v>
      </c>
      <c r="B156" s="5">
        <f>Prices!B157/Prices!B156-1</f>
        <v>2.298457894112893E-2</v>
      </c>
      <c r="C156" s="5">
        <f>Prices!C157/Prices!C156-1</f>
        <v>7.5512894560057831E-2</v>
      </c>
      <c r="D156" s="5">
        <f>Prices!D157/Prices!D156-1</f>
        <v>2.1848962290507812E-2</v>
      </c>
      <c r="E156" s="5">
        <f>Prices!E157/Prices!E156-1</f>
        <v>3.0328688124332537E-3</v>
      </c>
    </row>
    <row r="157" spans="1:5" x14ac:dyDescent="0.35">
      <c r="A157">
        <v>201912</v>
      </c>
      <c r="B157" s="5">
        <f>Prices!B158/Prices!B157-1</f>
        <v>-5.653343629854457E-2</v>
      </c>
      <c r="C157" s="5">
        <f>Prices!C158/Prices!C157-1</f>
        <v>-2.8594507690936521E-2</v>
      </c>
      <c r="D157" s="5">
        <f>Prices!D158/Prices!D157-1</f>
        <v>-2.449907304412291E-2</v>
      </c>
      <c r="E157" s="5">
        <f>Prices!E158/Prices!E157-1</f>
        <v>-1.1293593010465397E-2</v>
      </c>
    </row>
    <row r="158" spans="1:5" x14ac:dyDescent="0.35">
      <c r="A158">
        <v>202001</v>
      </c>
      <c r="B158" s="5">
        <f>Prices!B159/Prices!B158-1</f>
        <v>-8.5198662762515198E-2</v>
      </c>
      <c r="C158" s="5">
        <f>Prices!C159/Prices!C158-1</f>
        <v>-4.6367208602351107E-2</v>
      </c>
      <c r="D158" s="5">
        <f>Prices!D159/Prices!D158-1</f>
        <v>-9.1142162764853984E-2</v>
      </c>
      <c r="E158" s="5">
        <f>Prices!E159/Prices!E158-1</f>
        <v>-6.021409532227151E-2</v>
      </c>
    </row>
    <row r="159" spans="1:5" x14ac:dyDescent="0.35">
      <c r="A159">
        <v>202002</v>
      </c>
      <c r="B159" s="5">
        <f>Prices!B160/Prices!B159-1</f>
        <v>-0.14567536091533484</v>
      </c>
      <c r="C159" s="5">
        <f>Prices!C160/Prices!C159-1</f>
        <v>-0.11467269071546393</v>
      </c>
      <c r="D159" s="5">
        <f>Prices!D160/Prices!D159-1</f>
        <v>-0.21633735483854877</v>
      </c>
      <c r="E159" s="5">
        <f>Prices!E160/Prices!E159-1</f>
        <v>-0.19530133558754947</v>
      </c>
    </row>
    <row r="160" spans="1:5" x14ac:dyDescent="0.35">
      <c r="A160">
        <v>202003</v>
      </c>
      <c r="B160" s="5">
        <f>Prices!B161/Prices!B160-1</f>
        <v>0.15956124181387987</v>
      </c>
      <c r="C160" s="5">
        <f>Prices!C161/Prices!C160-1</f>
        <v>0.14930840716966642</v>
      </c>
      <c r="D160" s="5">
        <f>Prices!D161/Prices!D160-1</f>
        <v>6.0381282971325279E-2</v>
      </c>
      <c r="E160" s="5">
        <f>Prices!E161/Prices!E160-1</f>
        <v>8.0802160159126224E-2</v>
      </c>
    </row>
    <row r="161" spans="1:5" x14ac:dyDescent="0.35">
      <c r="A161">
        <v>202004</v>
      </c>
      <c r="B161" s="5">
        <f>Prices!B162/Prices!B161-1</f>
        <v>6.8812734080105464E-2</v>
      </c>
      <c r="C161" s="5">
        <f>Prices!C162/Prices!C161-1</f>
        <v>7.1562172880803354E-2</v>
      </c>
      <c r="D161" s="5">
        <f>Prices!D162/Prices!D161-1</f>
        <v>2.5973974752957929E-2</v>
      </c>
      <c r="E161" s="5">
        <f>Prices!E162/Prices!E161-1</f>
        <v>1.3369626772301579E-2</v>
      </c>
    </row>
    <row r="162" spans="1:5" x14ac:dyDescent="0.35">
      <c r="A162">
        <v>202005</v>
      </c>
      <c r="B162" s="5">
        <f>Prices!B163/Prices!B162-1</f>
        <v>1.6230677403352489E-2</v>
      </c>
      <c r="C162" s="5">
        <f>Prices!C163/Prices!C162-1</f>
        <v>7.5478502235101219E-2</v>
      </c>
      <c r="D162" s="5">
        <f>Prices!D163/Prices!D162-1</f>
        <v>1.6358400970269527E-2</v>
      </c>
      <c r="E162" s="5">
        <f>Prices!E163/Prices!E162-1</f>
        <v>7.0543844087360474E-2</v>
      </c>
    </row>
    <row r="163" spans="1:5" x14ac:dyDescent="0.35">
      <c r="A163">
        <v>202006</v>
      </c>
      <c r="B163" s="5">
        <f>Prices!B164/Prices!B163-1</f>
        <v>7.7048063705243086E-2</v>
      </c>
      <c r="C163" s="5">
        <f>Prices!C164/Prices!C163-1</f>
        <v>7.439993336277495E-2</v>
      </c>
      <c r="D163" s="5">
        <f>Prices!D164/Prices!D163-1</f>
        <v>3.7380208654988811E-2</v>
      </c>
      <c r="E163" s="5">
        <f>Prices!E164/Prices!E163-1</f>
        <v>2.9371912828607405E-2</v>
      </c>
    </row>
    <row r="164" spans="1:5" x14ac:dyDescent="0.35">
      <c r="A164">
        <v>202007</v>
      </c>
      <c r="B164" s="5">
        <f>Prices!B165/Prices!B164-1</f>
        <v>4.3571848443455741E-2</v>
      </c>
      <c r="C164" s="5">
        <f>Prices!C165/Prices!C164-1</f>
        <v>5.7956431250085982E-2</v>
      </c>
      <c r="D164" s="5">
        <f>Prices!D165/Prices!D164-1</f>
        <v>4.8547380133868279E-2</v>
      </c>
      <c r="E164" s="5">
        <f>Prices!E165/Prices!E164-1</f>
        <v>5.1771070326114721E-2</v>
      </c>
    </row>
    <row r="165" spans="1:5" x14ac:dyDescent="0.35">
      <c r="A165">
        <v>202008</v>
      </c>
      <c r="B165" s="5">
        <f>Prices!B166/Prices!B165-1</f>
        <v>1.0319042056560201E-2</v>
      </c>
      <c r="C165" s="5">
        <f>Prices!C166/Prices!C165-1</f>
        <v>-8.4954526389312557E-3</v>
      </c>
      <c r="D165" s="5">
        <f>Prices!D166/Prices!D165-1</f>
        <v>-5.2734997157114494E-2</v>
      </c>
      <c r="E165" s="5">
        <f>Prices!E166/Prices!E165-1</f>
        <v>-4.4276935274036089E-2</v>
      </c>
    </row>
    <row r="166" spans="1:5" x14ac:dyDescent="0.35">
      <c r="A166">
        <v>202009</v>
      </c>
      <c r="B166" s="5">
        <f>Prices!B167/Prices!B166-1</f>
        <v>-2.5534917630452014E-3</v>
      </c>
      <c r="C166" s="5">
        <f>Prices!C167/Prices!C166-1</f>
        <v>6.4824997403922779E-3</v>
      </c>
      <c r="D166" s="5">
        <f>Prices!D167/Prices!D166-1</f>
        <v>-9.8132053637469685E-3</v>
      </c>
      <c r="E166" s="5">
        <f>Prices!E167/Prices!E166-1</f>
        <v>-8.132149196373839E-3</v>
      </c>
    </row>
    <row r="167" spans="1:5" x14ac:dyDescent="0.35">
      <c r="A167">
        <v>202010</v>
      </c>
      <c r="B167" s="5">
        <f>Prices!B168/Prices!B167-1</f>
        <v>0.12361501366736971</v>
      </c>
      <c r="C167" s="5">
        <f>Prices!C168/Prices!C167-1</f>
        <v>0.18439819543814306</v>
      </c>
      <c r="D167" s="5">
        <f>Prices!D168/Prices!D167-1</f>
        <v>0.1884886499752112</v>
      </c>
      <c r="E167" s="5">
        <f>Prices!E168/Prices!E167-1</f>
        <v>0.13788821818568353</v>
      </c>
    </row>
    <row r="168" spans="1:5" x14ac:dyDescent="0.35">
      <c r="A168">
        <v>202011</v>
      </c>
      <c r="B168" s="5">
        <f>Prices!B169/Prices!B168-1</f>
        <v>1.972112048692698E-2</v>
      </c>
      <c r="C168" s="5">
        <f>Prices!C169/Prices!C168-1</f>
        <v>4.8008591514056009E-2</v>
      </c>
      <c r="D168" s="5">
        <f>Prices!D169/Prices!D168-1</f>
        <v>4.3938401385442027E-2</v>
      </c>
      <c r="E168" s="5">
        <f>Prices!E169/Prices!E168-1</f>
        <v>4.5196572185379535E-2</v>
      </c>
    </row>
    <row r="169" spans="1:5" x14ac:dyDescent="0.35">
      <c r="A169">
        <v>202012</v>
      </c>
      <c r="B169" s="5">
        <f>Prices!B170/Prices!B169-1</f>
        <v>-1.9298903031271242E-2</v>
      </c>
      <c r="C169" s="5">
        <f>Prices!C170/Prices!C169-1</f>
        <v>3.4381967031205996E-2</v>
      </c>
      <c r="D169" s="5">
        <f>Prices!D170/Prices!D169-1</f>
        <v>-1.028202368432618E-2</v>
      </c>
      <c r="E169" s="5">
        <f>Prices!E170/Prices!E169-1</f>
        <v>1.3164098628159149E-2</v>
      </c>
    </row>
    <row r="170" spans="1:5" x14ac:dyDescent="0.35">
      <c r="A170">
        <v>202101</v>
      </c>
      <c r="B170" s="5">
        <f>Prices!B171/Prices!B170-1</f>
        <v>4.1194796120070265E-2</v>
      </c>
      <c r="C170" s="5">
        <f>Prices!C171/Prices!C170-1</f>
        <v>6.5121789844780453E-2</v>
      </c>
      <c r="D170" s="5">
        <f>Prices!D171/Prices!D170-1</f>
        <v>9.9341978893058513E-2</v>
      </c>
      <c r="E170" s="5">
        <f>Prices!E171/Prices!E170-1</f>
        <v>3.2957898774194083E-2</v>
      </c>
    </row>
    <row r="171" spans="1:5" x14ac:dyDescent="0.35">
      <c r="A171">
        <v>202102</v>
      </c>
      <c r="B171" s="5">
        <f>Prices!B172/Prices!B171-1</f>
        <v>7.1379977873717193E-2</v>
      </c>
      <c r="C171" s="5">
        <f>Prices!C172/Prices!C171-1</f>
        <v>1.6982111532073629E-2</v>
      </c>
      <c r="D171" s="5">
        <f>Prices!D172/Prices!D171-1</f>
        <v>4.603755446586999E-2</v>
      </c>
      <c r="E171" s="5">
        <f>Prices!E172/Prices!E171-1</f>
        <v>1.4337656003558852E-2</v>
      </c>
    </row>
    <row r="172" spans="1:5" x14ac:dyDescent="0.35">
      <c r="A172">
        <v>202103</v>
      </c>
      <c r="B172" s="5">
        <f>Prices!B173/Prices!B172-1</f>
        <v>5.8257221194526032E-2</v>
      </c>
      <c r="C172" s="5">
        <f>Prices!C173/Prices!C172-1</f>
        <v>-2.7465933347183835E-3</v>
      </c>
      <c r="D172" s="5">
        <f>Prices!D173/Prices!D172-1</f>
        <v>4.7554106441004995E-2</v>
      </c>
      <c r="E172" s="5">
        <f>Prices!E173/Prices!E172-1</f>
        <v>3.603429891690757E-2</v>
      </c>
    </row>
    <row r="173" spans="1:5" x14ac:dyDescent="0.35">
      <c r="A173">
        <v>202104</v>
      </c>
      <c r="B173" s="5">
        <f>Prices!B174/Prices!B173-1</f>
        <v>5.0818881001055249E-2</v>
      </c>
      <c r="C173" s="5">
        <f>Prices!C174/Prices!C173-1</f>
        <v>2.523519611608771E-2</v>
      </c>
      <c r="D173" s="5">
        <f>Prices!D174/Prices!D173-1</f>
        <v>5.502091887459315E-2</v>
      </c>
      <c r="E173" s="5">
        <f>Prices!E174/Prices!E173-1</f>
        <v>2.8823950686798216E-2</v>
      </c>
    </row>
    <row r="174" spans="1:5" x14ac:dyDescent="0.35">
      <c r="A174">
        <v>202105</v>
      </c>
      <c r="B174" s="5">
        <f>Prices!B175/Prices!B174-1</f>
        <v>-5.6727118203575788E-2</v>
      </c>
      <c r="C174" s="5">
        <f>Prices!C175/Prices!C174-1</f>
        <v>4.9782794643246087E-2</v>
      </c>
      <c r="D174" s="5">
        <f>Prices!D175/Prices!D174-1</f>
        <v>-4.3151295322133465E-2</v>
      </c>
      <c r="E174" s="5">
        <f>Prices!E175/Prices!E174-1</f>
        <v>-3.4180104780743181E-2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Prices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Yiling Qi</cp:lastModifiedBy>
  <dcterms:created xsi:type="dcterms:W3CDTF">2021-07-01T21:59:10Z</dcterms:created>
  <dcterms:modified xsi:type="dcterms:W3CDTF">2021-07-07T19:58:33Z</dcterms:modified>
</cp:coreProperties>
</file>