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tecsamexico-my.sharepoint.com/personal/control_calidad_biotecsa_com/Documents/Escritorio/SGIA ISO 220002018/Aseguramiento de calidad/Formatos/"/>
    </mc:Choice>
  </mc:AlternateContent>
  <xr:revisionPtr revIDLastSave="2" documentId="8_{F09B5D8B-22BF-445F-997C-DD22775BC292}" xr6:coauthVersionLast="47" xr6:coauthVersionMax="47" xr10:uidLastSave="{8CC0FA94-574A-4672-9EAA-AEB00FF81FE1}"/>
  <bookViews>
    <workbookView xWindow="-120" yWindow="-120" windowWidth="29040" windowHeight="15840" xr2:uid="{00000000-000D-0000-FFFF-FFFF00000000}"/>
  </bookViews>
  <sheets>
    <sheet name="Registro" sheetId="5" r:id="rId1"/>
    <sheet name="BD" sheetId="2" r:id="rId2"/>
    <sheet name="Listado" sheetId="3" r:id="rId3"/>
    <sheet name="Gráficos" sheetId="9" r:id="rId4"/>
  </sheets>
  <definedNames>
    <definedName name="_xlnm.Print_Area" localSheetId="0">Registro!$A$1:$E$28</definedName>
  </definedNames>
  <calcPr calcId="191029"/>
  <pivotCaches>
    <pivotCache cacheId="1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<sst xmlns="http://schemas.openxmlformats.org/spreadsheetml/2006/main" count="228" uniqueCount="201">
  <si>
    <t>Cliente</t>
  </si>
  <si>
    <t>ACABADOS RIO TEJO</t>
  </si>
  <si>
    <t>AGRANA FRUIT</t>
  </si>
  <si>
    <t>AGROPECUARIA SANS SOUCI</t>
  </si>
  <si>
    <t>ALIMENTOS PROFUSA</t>
  </si>
  <si>
    <t>ANGELICA PADILLA</t>
  </si>
  <si>
    <t>ANILINAS Y QUIMICOS TEXTILES</t>
  </si>
  <si>
    <t>ARCHROMA</t>
  </si>
  <si>
    <t>AVIGM</t>
  </si>
  <si>
    <t>AZTECA MILLING</t>
  </si>
  <si>
    <t>BIMBO AZCAPOTZALCO</t>
  </si>
  <si>
    <t>BIMBO CENTROAMERICA</t>
  </si>
  <si>
    <t>BIMBO COSTA RICA</t>
  </si>
  <si>
    <t>BIMBO DE VERACRUZ</t>
  </si>
  <si>
    <t>BIMBO HERMOSILLO</t>
  </si>
  <si>
    <t>BIMBO PANAMA</t>
  </si>
  <si>
    <t>BIMBO PUEBLA</t>
  </si>
  <si>
    <t>BIMBO SN LUIS POTOSI</t>
  </si>
  <si>
    <t>BIMBO STA MARIA</t>
  </si>
  <si>
    <t>BIMBO TEPEJI</t>
  </si>
  <si>
    <t>BIMBO TOLUCA</t>
  </si>
  <si>
    <t>BIMBO VILLAHERMOSA</t>
  </si>
  <si>
    <t>BIMBO YUCATAN</t>
  </si>
  <si>
    <t>BIOTECNICA INTERNACIONAL</t>
  </si>
  <si>
    <t>BIOTECSA LEON</t>
  </si>
  <si>
    <t>BIOTECSA TORREON</t>
  </si>
  <si>
    <t>BLANCA ARMIDA BELTRAN</t>
  </si>
  <si>
    <t>C &amp; L ALIMENTOS</t>
  </si>
  <si>
    <t>CCM GUADALAJARA</t>
  </si>
  <si>
    <t>CCM MALTERIA DE LARA GRAJALES</t>
  </si>
  <si>
    <t>CCM MEOQUI</t>
  </si>
  <si>
    <t>CCM ORIZABA</t>
  </si>
  <si>
    <t>CCM TECATE</t>
  </si>
  <si>
    <t>CCM TOLUCA</t>
  </si>
  <si>
    <t>CCM-GUADALAJARA</t>
  </si>
  <si>
    <t>CCM-MONTERREY</t>
  </si>
  <si>
    <t>CCM-NAVOJOA</t>
  </si>
  <si>
    <t>CCM-TOLUCA-MUESTRAS</t>
  </si>
  <si>
    <t>CIATEJ</t>
  </si>
  <si>
    <t>CITRICOS APATZINGAN</t>
  </si>
  <si>
    <t>CITROJUGO</t>
  </si>
  <si>
    <t>CITROLIM</t>
  </si>
  <si>
    <t>COLOIDALES DUCHE</t>
  </si>
  <si>
    <t>COMERCIALIZADORA EL ORO</t>
  </si>
  <si>
    <t>COMPAÑÍA CERVECERA DE COAHUILA</t>
  </si>
  <si>
    <t>CONE DENIM</t>
  </si>
  <si>
    <t>CONFECCIONES TEXTILES DE TEZIUTLAN</t>
  </si>
  <si>
    <t>CONFRUTTA</t>
  </si>
  <si>
    <t>CUALQUIER LAVADO</t>
  </si>
  <si>
    <t>CUEROMEX</t>
  </si>
  <si>
    <t>CURFIMEX</t>
  </si>
  <si>
    <t>CURTEC</t>
  </si>
  <si>
    <t>CURTIDOS ROMO</t>
  </si>
  <si>
    <t>CURTIDOS TREVIÑO</t>
  </si>
  <si>
    <t>DANIEL ROMO CUELLAR</t>
  </si>
  <si>
    <t>DEUTSCHE QUIMICA</t>
  </si>
  <si>
    <t>DIET LINE LATIN AMERICA</t>
  </si>
  <si>
    <t>DISTRIBUIDORA DE TEXTILES AVANTE</t>
  </si>
  <si>
    <t>DISTRIBUIDORA TEXTIL ARRTEX</t>
  </si>
  <si>
    <t>EDUARDO WONG</t>
  </si>
  <si>
    <t>FLAVIO BERNARDINO</t>
  </si>
  <si>
    <t>GELITA MEXICO</t>
  </si>
  <si>
    <t>GPO AGROINDUSTRIAL POMET</t>
  </si>
  <si>
    <t>GPO INDIGO PURO</t>
  </si>
  <si>
    <t>GPO INDUSTRIAL CUADRITOS</t>
  </si>
  <si>
    <t>GPO INDUSTRIAL MICHEL</t>
  </si>
  <si>
    <t>GRIFFITH FOODS</t>
  </si>
  <si>
    <t>GRUPO INDUSTRIAL POMET</t>
  </si>
  <si>
    <t>HARIMASA</t>
  </si>
  <si>
    <t>HARINERA DE MAIZ DE JALISCO</t>
  </si>
  <si>
    <t>HARINERA DE VERACRUZ</t>
  </si>
  <si>
    <t>HARINERA DE YUCATAN</t>
  </si>
  <si>
    <t>HEINEKEN (MALTERIA)</t>
  </si>
  <si>
    <t>HEINEKEN PUEBLA</t>
  </si>
  <si>
    <t>HERSHEY'S  MEXICO</t>
  </si>
  <si>
    <t>INDUSTRIAS HOMETEX</t>
  </si>
  <si>
    <t>INDUSTRIAS SEA</t>
  </si>
  <si>
    <t>INDUSTRIAS ZUCO</t>
  </si>
  <si>
    <t>INVESTIGACION PRODUCTIVA</t>
  </si>
  <si>
    <t>IPICYT</t>
  </si>
  <si>
    <t>KERRY INGREDIENTS</t>
  </si>
  <si>
    <t>LAVAEXPORT</t>
  </si>
  <si>
    <t>LAVANDERIA LIDER</t>
  </si>
  <si>
    <t>LAVANDERIA LOS ALAMOS</t>
  </si>
  <si>
    <t>LIDER JEANS</t>
  </si>
  <si>
    <t>MALTERIA LARA GRAJALES</t>
  </si>
  <si>
    <t>MALTERIA-HUAMANTLA</t>
  </si>
  <si>
    <t>MANUFACTURAS KALTEX</t>
  </si>
  <si>
    <t>MARIA AGUILERA</t>
  </si>
  <si>
    <t>MARIA ELIZABETH MORENO</t>
  </si>
  <si>
    <t>MAURICIO WONG</t>
  </si>
  <si>
    <t>MAXICANA DE FORMULACIONES</t>
  </si>
  <si>
    <t>MEJORPLUS</t>
  </si>
  <si>
    <t>MEXENIL ADITIVOS</t>
  </si>
  <si>
    <t>MEXENIL ALIMENTOS</t>
  </si>
  <si>
    <t>MEXICANA DE FORMULACIONES</t>
  </si>
  <si>
    <t>MICHEL ONTIVEROS</t>
  </si>
  <si>
    <t>MOLINERA DE MEXICO</t>
  </si>
  <si>
    <t>MOLINO LA ROSALEDA</t>
  </si>
  <si>
    <t>MOLINOS AZTECA CHIHUAHUA</t>
  </si>
  <si>
    <t>MOLINOS AZTECA DE CHALCO</t>
  </si>
  <si>
    <t>MOLINOS AZTECA DE CHIAPAS</t>
  </si>
  <si>
    <t>MOLINOS AZTECA DE TAMPICO</t>
  </si>
  <si>
    <t>MOLINOS AZTECA NUEVO LEON</t>
  </si>
  <si>
    <t>MOLINOS AZTECA RIO BRAVO</t>
  </si>
  <si>
    <t>MOLINOS AZTECA VERACRUZ</t>
  </si>
  <si>
    <t>MUESTRAS LEON</t>
  </si>
  <si>
    <t>NATURAL &amp; ORGANICS FARMS MEXICO</t>
  </si>
  <si>
    <t>NOVA ORGANICA</t>
  </si>
  <si>
    <t>PC BIOLOGICS</t>
  </si>
  <si>
    <t>PQ INTEGRADORA</t>
  </si>
  <si>
    <t>PRODS CURTIENTES</t>
  </si>
  <si>
    <t>PRODS INDUSTRIALES DE LEON</t>
  </si>
  <si>
    <t>PRODS PERLA</t>
  </si>
  <si>
    <t>PRODS TANIART</t>
  </si>
  <si>
    <t>PRODUCTORA DE ALIMENTOS MEXICANOS</t>
  </si>
  <si>
    <t>PRODUCTOS CURTIENTES</t>
  </si>
  <si>
    <t>PRODUCTOS PERLA</t>
  </si>
  <si>
    <t>PROGEL</t>
  </si>
  <si>
    <t>PROVO BEVERAGES</t>
  </si>
  <si>
    <t>QUESERIA DOS LAGUNAS</t>
  </si>
  <si>
    <t>QUIMICA HERNANDEZ</t>
  </si>
  <si>
    <t>QUIMICOS VEMONT</t>
  </si>
  <si>
    <t>QUIMITEXSA</t>
  </si>
  <si>
    <t>QUIMTOL</t>
  </si>
  <si>
    <t>RAMON DELGADILLO</t>
  </si>
  <si>
    <t>REYNALDO RUEDAS</t>
  </si>
  <si>
    <t>RICAP</t>
  </si>
  <si>
    <t>SEMINIS VEGETABLES SEED MEXICANA</t>
  </si>
  <si>
    <t>STONE LAV</t>
  </si>
  <si>
    <t>STRONGEST JEANS</t>
  </si>
  <si>
    <t>SUELAS WYNY</t>
  </si>
  <si>
    <t>TBG APPAREL</t>
  </si>
  <si>
    <t>TECHNICAL SUPPLIER</t>
  </si>
  <si>
    <t>TECNICOS ESPECIALIZADOS EN ALIMENTOS</t>
  </si>
  <si>
    <t>TECNODENIM</t>
  </si>
  <si>
    <t>VALLE REDONDO</t>
  </si>
  <si>
    <t>VERTICAL KNITS</t>
  </si>
  <si>
    <t>VILLA VERDE AGRICOLA</t>
  </si>
  <si>
    <t>WRANGLER DE MEXICO</t>
  </si>
  <si>
    <t>ZAFRE</t>
  </si>
  <si>
    <t>PROALMEX</t>
  </si>
  <si>
    <t>Motivo de Queja</t>
  </si>
  <si>
    <t xml:space="preserve">Motivo de la queja </t>
  </si>
  <si>
    <t xml:space="preserve">Clasificación de la queja </t>
  </si>
  <si>
    <t xml:space="preserve">Descripción de la queja </t>
  </si>
  <si>
    <t>Fecha</t>
  </si>
  <si>
    <t>Nombre del cliente</t>
  </si>
  <si>
    <t>Teléfono  del cliente</t>
  </si>
  <si>
    <t xml:space="preserve">E mail </t>
  </si>
  <si>
    <t xml:space="preserve">INFORMACIÓN GENERAL </t>
  </si>
  <si>
    <t>DATOS DE LA QUEJA</t>
  </si>
  <si>
    <t>Clasificación de la queja</t>
  </si>
  <si>
    <t>Cantidad</t>
  </si>
  <si>
    <t>Teléfono</t>
  </si>
  <si>
    <t>Mes</t>
  </si>
  <si>
    <t>Lizbeth Torres</t>
  </si>
  <si>
    <t>Elvia Martinez</t>
  </si>
  <si>
    <t>Reportado Por</t>
  </si>
  <si>
    <t>Eduardo Peralta</t>
  </si>
  <si>
    <t>Calidad</t>
  </si>
  <si>
    <t>Inocuidad</t>
  </si>
  <si>
    <t>Materia extraña</t>
  </si>
  <si>
    <t>No se cumple con el horario de entrega</t>
  </si>
  <si>
    <t>No se cumplen con condiciones de entrega</t>
  </si>
  <si>
    <t>Mal desempeño de la enzima</t>
  </si>
  <si>
    <t>Baja actividad</t>
  </si>
  <si>
    <t>Parámetros fisicoquímicos fuera de especificación</t>
  </si>
  <si>
    <t>Parámetros Microbiológicos fuera de especificación</t>
  </si>
  <si>
    <t>Error documentos (factura, XML)</t>
  </si>
  <si>
    <t>Error en documentos (COA´s)</t>
  </si>
  <si>
    <t>Presencia de plaga</t>
  </si>
  <si>
    <t>Condiciones del transporte</t>
  </si>
  <si>
    <t xml:space="preserve">Mal servicio </t>
  </si>
  <si>
    <t>(Todas)</t>
  </si>
  <si>
    <t xml:space="preserve">Folio </t>
  </si>
  <si>
    <t>Etiquetas de fila</t>
  </si>
  <si>
    <t>(en blanco)</t>
  </si>
  <si>
    <t>Total general</t>
  </si>
  <si>
    <t xml:space="preserve">Cuenta de Clasificación de la queja </t>
  </si>
  <si>
    <t>Cuenta de Reportado por</t>
  </si>
  <si>
    <t>Cuenta de Mes</t>
  </si>
  <si>
    <t>junio</t>
  </si>
  <si>
    <t xml:space="preserve">Cuenta de Motivo de la queja </t>
  </si>
  <si>
    <t>Registro de queja</t>
  </si>
  <si>
    <t>Folio</t>
  </si>
  <si>
    <t>Lote</t>
  </si>
  <si>
    <t>Producto</t>
  </si>
  <si>
    <t>Motivo de la queja</t>
  </si>
  <si>
    <t>Descripción de la queja</t>
  </si>
  <si>
    <t>Servicio</t>
  </si>
  <si>
    <t>Producto dañado o roto</t>
  </si>
  <si>
    <t>Presencia de materia extraña</t>
  </si>
  <si>
    <t>Etiquetado incorrecto</t>
  </si>
  <si>
    <t>Producto con poca vida de anaquel</t>
  </si>
  <si>
    <t>Entrega incompleta</t>
  </si>
  <si>
    <t>julio</t>
  </si>
  <si>
    <t>E-mail</t>
  </si>
  <si>
    <t>Columna1</t>
  </si>
  <si>
    <t>RIO SUL S.A DE C.V</t>
  </si>
  <si>
    <t>F-001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</si>
</sst>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badi Extra Light"/>
      <family val="2"/>
    </font>
    <font>
      <b/>
      <sz val="10"/>
      <color rgb="FFFF0000"/>
      <name val="Abadi Extra Light"/>
      <family val="2"/>
    </font>
    <font>
      <b/>
      <sz val="10"/>
      <name val="Abadi Extra Light"/>
      <family val="2"/>
    </font>
    <font>
      <b/>
      <sz val="10"/>
      <color rgb="FF0000FF"/>
      <name val="Abadi Extra Light"/>
      <family val="2"/>
    </font>
    <font>
      <b/>
      <sz val="11"/>
      <name val="Abadi Extra Light"/>
      <family val="2"/>
    </font>
    <font>
      <b/>
      <sz val="14"/>
      <name val="Abadi Extra Light"/>
      <family val="2"/>
    </font>
    <font>
      <b/>
      <sz val="12"/>
      <name val="Abadi Extra Light"/>
      <family val="2"/>
    </font>
    <font>
      <b/>
      <sz val="22"/>
      <color theme="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Abadi"/>
      <family val="2"/>
    </font>
  </fonts>
  <fills count="5">
    <fill>
      <patternFill patternType="none"/>
    </fill>
    <fill>
      <patternFill patternType="gray125"/>
    </fill>
    <fill>
      <patternFill patternType="solid">
        <fgColor rgb="FF4ABAA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8" fillId="3" borderId="0" xfId="0" applyFont="1" applyFill="1"/>
    <xf numFmtId="0" fontId="8" fillId="0" borderId="0" xfId="0" applyFont="1"/>
    <xf numFmtId="0" fontId="10" fillId="3" borderId="0" xfId="0" applyFont="1" applyFill="1" applyAlignment="1">
      <alignment horizontal="left" vertical="center"/>
    </xf>
    <xf numFmtId="0" fontId="10" fillId="3" borderId="0" xfId="0" applyFont="1" applyFill="1"/>
    <xf numFmtId="0" fontId="10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0" fontId="8" fillId="0" borderId="1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14" fontId="8" fillId="0" borderId="1" xfId="0" applyNumberFormat="1" applyFon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8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2" fillId="0" borderId="0" xfId="0" applyFont="1" applyAlignment="1">
      <alignment horizontal="justify" vertical="center" wrapText="1"/>
    </xf>
    <xf numFmtId="164" fontId="12" fillId="0" borderId="0" xfId="0" applyNumberFormat="1" applyFont="1" applyAlignment="1">
      <alignment horizontal="justify" vertical="center" wrapText="1"/>
    </xf>
    <xf numFmtId="0" fontId="13" fillId="0" borderId="0" xfId="0" applyFont="1" applyAlignment="1">
      <alignment horizontal="justify" vertic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justify" vertical="center" wrapText="1"/>
    </xf>
    <xf numFmtId="0" fontId="12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justify" vertical="center" wrapText="1"/>
    </xf>
    <xf numFmtId="0" fontId="13" fillId="0" borderId="0" xfId="0" applyFont="1" applyAlignment="1">
      <alignment horizontal="justify" vertical="center" wrapText="1"/>
    </xf>
    <xf numFmtId="0" fontId="8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0" fillId="4" borderId="0" xfId="0" applyFont="1" applyFill="1" applyAlignment="1">
      <alignment vertical="center"/>
    </xf>
    <xf numFmtId="0" fontId="14" fillId="4" borderId="3" xfId="0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/>
    </xf>
    <xf numFmtId="0" fontId="11" fillId="3" borderId="0" xfId="0" applyFont="1" applyFill="1" applyAlignment="1">
      <alignment horizontal="justify" vertical="center"/>
    </xf>
  </cellXfs>
  <cellStyles count="2">
    <cellStyle name="Hipervínculo" xfId="1" builtinId="8"/>
    <cellStyle name="Normal" xfId="0" builtinId="0"/>
  </cellStyles>
  <dxfs count="27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;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4ABAAF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bad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0FEEC"/>
      <color rgb="FFE2FDDB"/>
      <color rgb="FFCE8162"/>
      <color rgb="FFFF9933"/>
      <color rgb="FFDAFAFE"/>
      <color rgb="FF7DB38F"/>
      <color rgb="FF60E2B0"/>
      <color rgb="FFFF9900"/>
      <color rgb="FFFFCC00"/>
      <color rgb="FF36CA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[ACF19 Registro de queja.xlsm]Gráficos!Tabla 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Eventos de Quejas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Gráficos!$A$4:$A$6</c:f>
              <c:strCache>
                <c:ptCount val="2"/>
                <c:pt idx="0">
                  <c:v>Inocuidad</c:v>
                </c:pt>
                <c:pt idx="1">
                  <c:v>Calidad</c:v>
                </c:pt>
              </c:strCache>
            </c:strRef>
          </c:cat>
          <c:val>
            <c:numRef>
              <c:f>Gráficos!$B$4:$B$6</c:f>
              <c:numCache>
                <c:formatCode>General</c:formatCode>
                <c:ptCount val="2"/>
                <c:pt idx="0">
                  <c:v>12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3-42E5-9986-82D3ADBE56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9458504"/>
        <c:axId val="239458896"/>
      </c:barChart>
      <c:catAx>
        <c:axId val="239458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9458896"/>
        <c:crosses val="autoZero"/>
        <c:auto val="1"/>
        <c:lblAlgn val="ctr"/>
        <c:lblOffset val="100"/>
        <c:noMultiLvlLbl val="0"/>
      </c:catAx>
      <c:valAx>
        <c:axId val="23945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945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0FEE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[ACF19 Registro de queja.xlsm]Gráficos!Tabla dinámica4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quién</a:t>
            </a:r>
            <a:r>
              <a:rPr lang="en-US" baseline="0"/>
              <a:t> reporta / recibe más quejas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tx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112798025995251E-2"/>
          <c:y val="0.35485673665791778"/>
          <c:w val="0.79540698131296461"/>
          <c:h val="0.446171988918051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Gráficos!$B$22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Gráficos!$A$23:$A$28</c:f>
              <c:strCache>
                <c:ptCount val="5"/>
                <c:pt idx="0">
                  <c:v>Lizbeth Torres</c:v>
                </c:pt>
                <c:pt idx="1">
                  <c:v>Cliente</c:v>
                </c:pt>
                <c:pt idx="2">
                  <c:v>Eduardo Peralta</c:v>
                </c:pt>
                <c:pt idx="3">
                  <c:v>Elvia Martinez</c:v>
                </c:pt>
                <c:pt idx="4">
                  <c:v>(en blanco)</c:v>
                </c:pt>
              </c:strCache>
            </c:strRef>
          </c:cat>
          <c:val>
            <c:numRef>
              <c:f>Gráficos!$B$23:$B$28</c:f>
              <c:numCache>
                <c:formatCode>General</c:formatCode>
                <c:ptCount val="5"/>
                <c:pt idx="0">
                  <c:v>10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A-4EC2-9AED-3E82A89B2E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9459288"/>
        <c:axId val="237818320"/>
      </c:barChart>
      <c:catAx>
        <c:axId val="239459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7818320"/>
        <c:crosses val="autoZero"/>
        <c:auto val="1"/>
        <c:lblAlgn val="ctr"/>
        <c:lblOffset val="100"/>
        <c:noMultiLvlLbl val="0"/>
      </c:catAx>
      <c:valAx>
        <c:axId val="23781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9459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E2FDD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[ACF19 Registro de queja.xlsm]Gráficos!Tabla 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Tendencia</a:t>
            </a:r>
            <a:r>
              <a:rPr lang="en-US" baseline="0"/>
              <a:t> anual (# de Eventos)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rgbClr val="CE816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Gráficos!$B$38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E8162"/>
            </a:solidFill>
            <a:ln>
              <a:noFill/>
            </a:ln>
            <a:effectLst/>
          </c:spPr>
          <c:invertIfNegative val="0"/>
          <c:cat>
            <c:strRef>
              <c:f>Gráficos!$A$39:$A$42</c:f>
              <c:strCache>
                <c:ptCount val="3"/>
                <c:pt idx="0">
                  <c:v>junio</c:v>
                </c:pt>
                <c:pt idx="1">
                  <c:v>julio</c:v>
                </c:pt>
                <c:pt idx="2">
                  <c:v>(en blanco)</c:v>
                </c:pt>
              </c:strCache>
            </c:strRef>
          </c:cat>
          <c:val>
            <c:numRef>
              <c:f>Gráficos!$B$39:$B$42</c:f>
              <c:numCache>
                <c:formatCode>General</c:formatCode>
                <c:ptCount val="3"/>
                <c:pt idx="0">
                  <c:v>5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4-4955-B313-DE08D1497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815576"/>
        <c:axId val="237817928"/>
      </c:barChart>
      <c:catAx>
        <c:axId val="23781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7817928"/>
        <c:crosses val="autoZero"/>
        <c:auto val="1"/>
        <c:lblAlgn val="ctr"/>
        <c:lblOffset val="100"/>
        <c:noMultiLvlLbl val="0"/>
      </c:catAx>
      <c:valAx>
        <c:axId val="23781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7815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0FEE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[ACF19 Registro de queja.xlsm]Gráficos!Tabla 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Gráficos!$B$53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Gráficos!$A$54:$A$61</c:f>
              <c:strCache>
                <c:ptCount val="7"/>
                <c:pt idx="0">
                  <c:v>Parámetros Microbiológicos fuera de especificación</c:v>
                </c:pt>
                <c:pt idx="1">
                  <c:v>Mal desempeño de la enzima</c:v>
                </c:pt>
                <c:pt idx="2">
                  <c:v>Condiciones del transporte</c:v>
                </c:pt>
                <c:pt idx="3">
                  <c:v>Error documentos (factura, XML)</c:v>
                </c:pt>
                <c:pt idx="4">
                  <c:v>Baja actividad</c:v>
                </c:pt>
                <c:pt idx="5">
                  <c:v>Materia extraña</c:v>
                </c:pt>
                <c:pt idx="6">
                  <c:v>(en blanco)</c:v>
                </c:pt>
              </c:strCache>
            </c:strRef>
          </c:cat>
          <c:val>
            <c:numRef>
              <c:f>Gráficos!$B$54:$B$61</c:f>
              <c:numCache>
                <c:formatCode>General</c:formatCode>
                <c:ptCount val="7"/>
                <c:pt idx="0">
                  <c:v>10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9-485E-B7BF-A392AC2A8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819104"/>
        <c:axId val="237817536"/>
      </c:barChart>
      <c:catAx>
        <c:axId val="23781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7817536"/>
        <c:crosses val="autoZero"/>
        <c:auto val="1"/>
        <c:lblAlgn val="ctr"/>
        <c:lblOffset val="100"/>
        <c:noMultiLvlLbl val="0"/>
      </c:catAx>
      <c:valAx>
        <c:axId val="23781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3781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0FEEC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1468400</xdr:colOff>
      <xdr:row>0</xdr:row>
      <xdr:rowOff>148637</xdr:rowOff>
    </xdr:from>
    <xdr:to>
      <xdr:col>4</xdr:col>
      <xdr:colOff>3111654</xdr:colOff>
      <xdr:row>2</xdr:row>
      <xdr:rowOff>369039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185" y="148637"/>
          <a:ext cx="1643254" cy="596972"/>
        </a:xfrm>
        <a:prstGeom prst="rect">
          <a:avLst/>
        </a:prstGeom>
      </xdr:spPr>
    </xdr:pic>
    <xdr:clientData/>
  </xdr:twoCellAnchor>
  <xdr:twoCellAnchor>
    <xdr:from>
      <xdr:col>3</xdr:col>
      <xdr:colOff>108446</xdr:colOff>
      <xdr:row>21</xdr:row>
      <xdr:rowOff>77528</xdr:rowOff>
    </xdr:from>
    <xdr:to>
      <xdr:col>3</xdr:col>
      <xdr:colOff>1310666</xdr:colOff>
      <xdr:row>26</xdr:row>
      <xdr:rowOff>112528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E6C3EE13-26DB-0D29-0063-EF6321D3DF6D}"/>
            </a:ext>
          </a:extLst>
        </xdr:cNvPr>
        <xdr:cNvGrpSpPr/>
      </xdr:nvGrpSpPr>
      <xdr:grpSpPr>
        <a:xfrm>
          <a:off x="4815568" y="6745028"/>
          <a:ext cx="1202220" cy="976424"/>
          <a:chOff x="4228562" y="6733953"/>
          <a:chExt cx="1202220" cy="976424"/>
        </a:xfrm>
      </xdr:grpSpPr>
      <xdr:pic macro="[0]!grabar">
        <xdr:nvPicPr>
          <xdr:cNvPr id="5" name="Imagen 4" descr="Archivo Icono - Gráficos vectoriales gratis en Pixabay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28562" y="6733953"/>
            <a:ext cx="1202220" cy="9764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Rectángulo: biselado 2">
            <a:extLst>
              <a:ext uri="{FF2B5EF4-FFF2-40B4-BE49-F238E27FC236}">
                <a16:creationId xmlns:a16="http://schemas.microsoft.com/office/drawing/2014/main" id="{928D45A0-B7AD-7C53-95E7-EFF9BB970E51}"/>
              </a:ext>
            </a:extLst>
          </xdr:cNvPr>
          <xdr:cNvSpPr/>
        </xdr:nvSpPr>
        <xdr:spPr>
          <a:xfrm>
            <a:off x="4430233" y="7298808"/>
            <a:ext cx="786367" cy="243663"/>
          </a:xfrm>
          <a:prstGeom prst="bevel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1100">
                <a:solidFill>
                  <a:sysClr val="windowText" lastClr="000000"/>
                </a:solidFill>
              </a:rPr>
              <a:t>Registrar</a:t>
            </a:r>
          </a:p>
        </xdr:txBody>
      </xdr:sp>
    </xdr:grpSp>
    <xdr:clientData/>
  </xdr:twoCellAnchor>
  <xdr:twoCellAnchor>
    <xdr:from>
      <xdr:col>3</xdr:col>
      <xdr:colOff>1916075</xdr:colOff>
      <xdr:row>22</xdr:row>
      <xdr:rowOff>177209</xdr:rowOff>
    </xdr:from>
    <xdr:to>
      <xdr:col>4</xdr:col>
      <xdr:colOff>985727</xdr:colOff>
      <xdr:row>25</xdr:row>
      <xdr:rowOff>121831</xdr:rowOff>
    </xdr:to>
    <xdr:sp macro="[0]!IRBASEDEDATOS" textlink="">
      <xdr:nvSpPr>
        <xdr:cNvPr id="4" name="Rectángulo: biselado 3">
          <a:extLst>
            <a:ext uri="{FF2B5EF4-FFF2-40B4-BE49-F238E27FC236}">
              <a16:creationId xmlns:a16="http://schemas.microsoft.com/office/drawing/2014/main" id="{AE6524E1-09AB-42A1-9D80-389D98E418C6}"/>
            </a:ext>
          </a:extLst>
        </xdr:cNvPr>
        <xdr:cNvSpPr/>
      </xdr:nvSpPr>
      <xdr:spPr>
        <a:xfrm>
          <a:off x="6623197" y="7032994"/>
          <a:ext cx="1218315" cy="509477"/>
        </a:xfrm>
        <a:prstGeom prst="bevel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000">
              <a:solidFill>
                <a:sysClr val="windowText" lastClr="000000"/>
              </a:solidFill>
              <a:latin typeface="Abadi" panose="020B0604020104020204" pitchFamily="34" charset="0"/>
            </a:rPr>
            <a:t>IR A BASE DE DATOS</a:t>
          </a:r>
        </a:p>
      </xdr:txBody>
    </xdr:sp>
    <xdr:clientData/>
  </xdr:twoCellAnchor>
  <xdr:twoCellAnchor>
    <xdr:from>
      <xdr:col>4</xdr:col>
      <xdr:colOff>1550582</xdr:colOff>
      <xdr:row>22</xdr:row>
      <xdr:rowOff>177209</xdr:rowOff>
    </xdr:from>
    <xdr:to>
      <xdr:col>4</xdr:col>
      <xdr:colOff>2768897</xdr:colOff>
      <xdr:row>25</xdr:row>
      <xdr:rowOff>121831</xdr:rowOff>
    </xdr:to>
    <xdr:sp macro="[0]!NUEVO" textlink="">
      <xdr:nvSpPr>
        <xdr:cNvPr id="7" name="Rectángulo: biselado 6">
          <a:extLst>
            <a:ext uri="{FF2B5EF4-FFF2-40B4-BE49-F238E27FC236}">
              <a16:creationId xmlns:a16="http://schemas.microsoft.com/office/drawing/2014/main" id="{9101E41B-732C-4070-A961-0F2CE9A16C2C}"/>
            </a:ext>
          </a:extLst>
        </xdr:cNvPr>
        <xdr:cNvSpPr/>
      </xdr:nvSpPr>
      <xdr:spPr>
        <a:xfrm>
          <a:off x="8406367" y="7032994"/>
          <a:ext cx="1218315" cy="509477"/>
        </a:xfrm>
        <a:prstGeom prst="bevel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000">
              <a:solidFill>
                <a:sysClr val="windowText" lastClr="000000"/>
              </a:solidFill>
              <a:latin typeface="Abadi" panose="020B0604020104020204" pitchFamily="34" charset="0"/>
            </a:rPr>
            <a:t>NUEVO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1352550</xdr:colOff>
      <xdr:row>0</xdr:row>
      <xdr:rowOff>209550</xdr:rowOff>
    </xdr:from>
    <xdr:to>
      <xdr:col>11</xdr:col>
      <xdr:colOff>2995804</xdr:colOff>
      <xdr:row>0</xdr:row>
      <xdr:rowOff>806522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A1D848-8E31-4B02-A6C4-6BF864323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0325" y="209550"/>
          <a:ext cx="1643254" cy="596972"/>
        </a:xfrm>
        <a:prstGeom prst="rect">
          <a:avLst/>
        </a:prstGeom>
      </xdr:spPr>
    </xdr:pic>
    <xdr:clientData/>
  </xdr:twoCellAnchor>
  <xdr:twoCellAnchor>
    <xdr:from>
      <xdr:col>10</xdr:col>
      <xdr:colOff>171450</xdr:colOff>
      <xdr:row>0</xdr:row>
      <xdr:rowOff>647700</xdr:rowOff>
    </xdr:from>
    <xdr:to>
      <xdr:col>10</xdr:col>
      <xdr:colOff>1389765</xdr:colOff>
      <xdr:row>0</xdr:row>
      <xdr:rowOff>1157177</xdr:rowOff>
    </xdr:to>
    <xdr:sp macro="[0]!IRREGISTR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13DB825A-ED3F-46DC-8A28-0D0CD696C92F}"/>
            </a:ext>
          </a:extLst>
        </xdr:cNvPr>
        <xdr:cNvSpPr/>
      </xdr:nvSpPr>
      <xdr:spPr>
        <a:xfrm>
          <a:off x="11010900" y="647700"/>
          <a:ext cx="1218315" cy="509477"/>
        </a:xfrm>
        <a:prstGeom prst="bevel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000">
              <a:solidFill>
                <a:sysClr val="windowText" lastClr="000000"/>
              </a:solidFill>
              <a:latin typeface="Abadi" panose="020B0604020104020204" pitchFamily="34" charset="0"/>
            </a:rPr>
            <a:t>IR A REGISTRO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428624</xdr:colOff>
      <xdr:row>1</xdr:row>
      <xdr:rowOff>109537</xdr:rowOff>
    </xdr:from>
    <xdr:to>
      <xdr:col>8</xdr:col>
      <xdr:colOff>647699</xdr:colOff>
      <xdr:row>17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447674</xdr:colOff>
      <xdr:row>19</xdr:row>
      <xdr:rowOff>90487</xdr:rowOff>
    </xdr:from>
    <xdr:to>
      <xdr:col>8</xdr:col>
      <xdr:colOff>647699</xdr:colOff>
      <xdr:row>33</xdr:row>
      <xdr:rowOff>166687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447674</xdr:colOff>
      <xdr:row>35</xdr:row>
      <xdr:rowOff>42861</xdr:rowOff>
    </xdr:from>
    <xdr:to>
      <xdr:col>8</xdr:col>
      <xdr:colOff>628649</xdr:colOff>
      <xdr:row>49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500062</xdr:colOff>
      <xdr:row>51</xdr:row>
      <xdr:rowOff>42862</xdr:rowOff>
    </xdr:from>
    <xdr:to>
      <xdr:col>8</xdr:col>
      <xdr:colOff>628650</xdr:colOff>
      <xdr:row>65</xdr:row>
      <xdr:rowOff>119062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a Martínez" refreshedDate="45433.662431597222" createdVersion="5" refreshedVersion="8" minRefreshableVersion="3" recordCount="20" xr:uid="{00000000-000A-0000-FFFF-FFFF00000000}">
  <cacheSource type="worksheet">
    <worksheetSource ref="A2:K6" sheet="BD"/>
  </cacheSource>
  <cacheFields count="14">
    <cacheField name="Fecha" numFmtId="164">
      <sharedItems containsNonDate="0" containsDate="1" containsString="0" containsBlank="1" minDate="2020-06-06T00:00:00" maxDate="2020-07-08T00:00:00"/>
    </cacheField>
    <cacheField name="Mes" numFmtId="0">
      <sharedItems containsBlank="1" count="3">
        <m/>
        <s v="junio"/>
        <s v="julio"/>
      </sharedItems>
    </cacheField>
    <cacheField name="Reportado por" numFmtId="0">
      <sharedItems containsBlank="1" count="5">
        <m/>
        <s v="Cliente"/>
        <s v="Elvia Martinez"/>
        <s v="Eduardo Peralta"/>
        <s v="Lizbeth Torres"/>
      </sharedItems>
    </cacheField>
    <cacheField name="Nombre del cliente" numFmtId="0">
      <sharedItems containsBlank="1"/>
    </cacheField>
    <cacheField name="Teléfono" numFmtId="0">
      <sharedItems containsString="0" containsBlank="1" containsNumber="1" containsInteger="1" minValue="5539291443" maxValue="5539291443"/>
    </cacheField>
    <cacheField name="E mail " numFmtId="0">
      <sharedItems containsBlank="1"/>
    </cacheField>
    <cacheField name="Clasificación de la queja " numFmtId="0">
      <sharedItems containsBlank="1" count="3">
        <m/>
        <s v="Calidad"/>
        <s v="Inocuidad"/>
      </sharedItems>
    </cacheField>
    <cacheField name="Motivo de la queja " numFmtId="0">
      <sharedItems containsBlank="1" count="7">
        <m/>
        <s v="Mal desempeño de la enzima"/>
        <s v="Materia extraña"/>
        <s v="Error documentos (factura, XML)"/>
        <s v="Baja actividad"/>
        <s v="Condiciones del transporte"/>
        <s v="Parámetros Microbiológicos fuera de especificación"/>
      </sharedItems>
    </cacheField>
    <cacheField name="Descripción de la queja " numFmtId="0">
      <sharedItems containsBlank="1"/>
    </cacheField>
    <cacheField name="Lote " numFmtId="0">
      <sharedItems containsNonDate="0" containsDate="1" containsString="0" containsBlank="1" minDate="2343-07-31T00:00:00" maxDate="6045-10-08T00:00:00"/>
    </cacheField>
    <cacheField name="Cantidad" numFmtId="0">
      <sharedItems containsNonDate="0" containsDate="1" containsString="0" containsBlank="1" minDate="1900-01-24T00:00:00" maxDate="1900-01-25T00:00:00"/>
    </cacheField>
    <cacheField name="Observaciones" numFmtId="0">
      <sharedItems containsBlank="1"/>
    </cacheField>
    <cacheField name="Folio " numFmtId="0">
      <sharedItems containsNonDate="0" containsDate="1" containsString="0" containsBlank="1" minDate="1899-12-31T00:00:00" maxDate="1900-01-18T00:00:00"/>
    </cacheField>
    <cacheField name="Area que origina la queja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m/>
    <x v="0"/>
    <x v="0"/>
    <m/>
    <m/>
    <m/>
    <x v="0"/>
    <x v="0"/>
    <m/>
    <m/>
    <m/>
    <m/>
    <m/>
    <m/>
  </r>
  <r>
    <d v="2020-06-06T00:00:00"/>
    <x v="1"/>
    <x v="1"/>
    <s v="WRANGLER DE MEXICO"/>
    <n v="5539291443"/>
    <s v="aletse30@hotmail.com"/>
    <x v="1"/>
    <x v="1"/>
    <s v="dewrewr"/>
    <d v="2343-07-31T00:00:00"/>
    <d v="1900-01-24T00:00:00"/>
    <s v="kbjhfhgd"/>
    <m/>
    <m/>
  </r>
  <r>
    <d v="2020-06-06T00:00:00"/>
    <x v="1"/>
    <x v="1"/>
    <s v="WRANGLER DE MEXICO"/>
    <n v="5539291443"/>
    <s v="aletse30@hotmail.com"/>
    <x v="1"/>
    <x v="1"/>
    <s v="dewrewr"/>
    <d v="2343-07-31T00:00:00"/>
    <d v="1900-01-24T00:00:00"/>
    <s v="kbjhfhgd"/>
    <d v="1900-01-17T00:00:00"/>
    <s v="calidad"/>
  </r>
  <r>
    <d v="2020-06-06T00:00:00"/>
    <x v="1"/>
    <x v="1"/>
    <s v="VERTICAL KNITS"/>
    <n v="5539291443"/>
    <s v="aletse30@hotmail.com"/>
    <x v="1"/>
    <x v="1"/>
    <s v="dewrewr"/>
    <d v="2343-07-31T00:00:00"/>
    <d v="1900-01-24T00:00:00"/>
    <s v="kbjhfhgd"/>
    <d v="1900-01-16T00:00:00"/>
    <s v="producción "/>
  </r>
  <r>
    <d v="2020-06-06T00:00:00"/>
    <x v="1"/>
    <x v="1"/>
    <s v="VERTICAL KNITS"/>
    <n v="5539291443"/>
    <s v="aletse30@hotmail.com"/>
    <x v="1"/>
    <x v="1"/>
    <s v="dewrewr"/>
    <d v="2343-07-31T00:00:00"/>
    <d v="1900-01-24T00:00:00"/>
    <s v="kbjhfhgd"/>
    <d v="1900-01-15T00:00:00"/>
    <s v="desarrollos"/>
  </r>
  <r>
    <d v="2020-06-06T00:00:00"/>
    <x v="1"/>
    <x v="1"/>
    <s v="VALLE REDONDO"/>
    <n v="5539291443"/>
    <s v="aletse30@hotmail.com"/>
    <x v="1"/>
    <x v="1"/>
    <s v="dewrewr"/>
    <d v="2343-07-31T00:00:00"/>
    <d v="1900-01-24T00:00:00"/>
    <s v="kbjhfhgd"/>
    <d v="1900-01-14T00:00:00"/>
    <s v="producción "/>
  </r>
  <r>
    <d v="2020-07-07T00:00:00"/>
    <x v="2"/>
    <x v="1"/>
    <s v="VALLE REDONDO"/>
    <n v="5539291443"/>
    <s v="aletse30@hotmail.com"/>
    <x v="2"/>
    <x v="2"/>
    <s v="dewrewr"/>
    <d v="6045-10-07T00:00:00"/>
    <d v="1900-01-24T00:00:00"/>
    <s v="kbjhfhgd"/>
    <d v="1900-01-13T00:00:00"/>
    <s v="producción "/>
  </r>
  <r>
    <d v="2020-07-07T00:00:00"/>
    <x v="2"/>
    <x v="2"/>
    <s v="VALLE REDONDO"/>
    <n v="5539291443"/>
    <s v="aletse30@hotmail.com"/>
    <x v="1"/>
    <x v="3"/>
    <s v="dewrewr"/>
    <d v="6045-10-07T00:00:00"/>
    <d v="1900-01-24T00:00:00"/>
    <s v="kbjhfhgd"/>
    <d v="1900-01-12T00:00:00"/>
    <s v="compras"/>
  </r>
  <r>
    <d v="2020-07-07T00:00:00"/>
    <x v="2"/>
    <x v="3"/>
    <s v="VALLE REDONDO"/>
    <n v="5539291443"/>
    <s v="aletse30@hotmail.com"/>
    <x v="1"/>
    <x v="4"/>
    <s v="dewrewr"/>
    <d v="6045-10-07T00:00:00"/>
    <d v="1900-01-24T00:00:00"/>
    <s v="kbjhfhgd"/>
    <d v="1900-01-11T00:00:00"/>
    <s v="Proveedor"/>
  </r>
  <r>
    <d v="2020-07-07T00:00:00"/>
    <x v="2"/>
    <x v="3"/>
    <s v="VALLE REDONDO"/>
    <n v="5539291443"/>
    <s v="aletse30@hotmail.com"/>
    <x v="2"/>
    <x v="5"/>
    <s v="dewrewr"/>
    <d v="6045-10-07T00:00:00"/>
    <d v="1900-01-24T00:00:00"/>
    <s v="kbjhfhgd"/>
    <d v="1900-01-10T00:00:00"/>
    <s v="Almacén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9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8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7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6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5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4T00:00:00"/>
    <s v="Cliente 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3T00:00:00"/>
    <s v="compras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2T00:00:00"/>
    <s v="compras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900-01-01T00:00:00"/>
    <s v="compras"/>
  </r>
  <r>
    <d v="2020-07-07T00:00:00"/>
    <x v="2"/>
    <x v="4"/>
    <s v="VERTICAL KNITS"/>
    <n v="5539291443"/>
    <s v="aletse30@hotmail.com"/>
    <x v="2"/>
    <x v="6"/>
    <s v="dewrewr"/>
    <d v="6045-10-07T00:00:00"/>
    <d v="1900-01-24T00:00:00"/>
    <s v="kbjhfhgd"/>
    <d v="1899-12-31T00:00:00"/>
    <s v="producción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diná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2">
  <location ref="A38:B42" firstHeaderRow="1" firstDataRow="1" firstDataCol="1"/>
  <pivotFields count="14">
    <pivotField showAll="0"/>
    <pivotField axis="axisRow" dataField="1" showAll="0" sortType="ascending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Mes" fld="1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 dinámica2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9">
  <location ref="A53:B61" firstHeaderRow="1" firstDataRow="1" firstDataCol="1" rowPageCount="1" colPageCount="1"/>
  <pivotFields count="14">
    <pivotField showAll="0"/>
    <pivotField axis="axisPage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 sortType="descending">
      <items count="8">
        <item x="4"/>
        <item x="5"/>
        <item x="3"/>
        <item x="1"/>
        <item x="2"/>
        <item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</pivotFields>
  <rowFields count="1">
    <field x="7"/>
  </rowFields>
  <rowItems count="8">
    <i>
      <x v="5"/>
    </i>
    <i>
      <x v="3"/>
    </i>
    <i>
      <x v="1"/>
    </i>
    <i>
      <x v="2"/>
    </i>
    <i>
      <x/>
    </i>
    <i>
      <x v="4"/>
    </i>
    <i>
      <x v="6"/>
    </i>
    <i t="grand">
      <x/>
    </i>
  </rowItems>
  <colItems count="1">
    <i/>
  </colItems>
  <pageFields count="1">
    <pageField fld="1" hier="-1"/>
  </pageFields>
  <dataFields count="1">
    <dataField name="Cuenta de Motivo de la queja " fld="7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3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2">
  <location ref="A3:B6" firstHeaderRow="1" firstDataRow="1" firstDataCol="1" rowPageCount="1" colPageCount="1"/>
  <pivotFields count="14">
    <pivotField showAll="0"/>
    <pivotField axis="axisPage" multipleItemSelectionAllowed="1" showAll="0">
      <items count="4">
        <item h="1" x="0"/>
        <item x="2"/>
        <item h="1" x="1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/>
    </i>
    <i t="grand">
      <x/>
    </i>
  </rowItems>
  <colItems count="1">
    <i/>
  </colItems>
  <pageFields count="1">
    <pageField fld="1" hier="-1"/>
  </pageFields>
  <dataFields count="1">
    <dataField name="Cuenta de Clasificación de la queja " fld="6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4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2">
  <location ref="A22:B28" firstHeaderRow="1" firstDataRow="1" firstDataCol="1" rowPageCount="1" colPageCount="1"/>
  <pivotFields count="14">
    <pivotField showAll="0"/>
    <pivotField axis="axisPage" showAll="0">
      <items count="4">
        <item x="2"/>
        <item x="0"/>
        <item x="1"/>
        <item t="default"/>
      </items>
    </pivotField>
    <pivotField axis="axisRow" dataField="1" showAll="0" sortType="descending">
      <items count="6">
        <item x="1"/>
        <item x="3"/>
        <item x="2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 v="3"/>
    </i>
    <i>
      <x/>
    </i>
    <i>
      <x v="1"/>
    </i>
    <i>
      <x v="2"/>
    </i>
    <i>
      <x v="4"/>
    </i>
    <i t="grand">
      <x/>
    </i>
  </rowItems>
  <colItems count="1">
    <i/>
  </colItems>
  <pageFields count="1">
    <pageField fld="1" hier="-1"/>
  </pageFields>
  <dataFields count="1">
    <dataField name="Cuenta de Reportado por" fld="2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C89F1C-5493-445C-B6BF-07898A007A79}" name="BD" displayName="BD" ref="A2:L6" headerRowDxfId="26" dataDxfId="24" headerRowBorderDxfId="25" tableBorderDxfId="23">
  <autoFilter ref="A2:L6" xr:uid="{E4C89F1C-5493-445C-B6BF-07898A007A7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9F5B34EE-1AEB-4E74-88DC-AB226E409E68}" name="Folio " totalsRowLabel="Total" dataDxfId="22" totalsRowDxfId="21"/>
    <tableColumn id="2" xr3:uid="{6501602E-4FC4-4147-A655-9DE14D10CC21}" name="Columna1" dataDxfId="20" totalsRowDxfId="19"/>
    <tableColumn id="3" xr3:uid="{D9F3B90A-4E18-4712-A869-E864D95555AC}" name="Fecha" dataDxfId="18" totalsRowDxfId="17"/>
    <tableColumn id="4" xr3:uid="{F4066613-DE99-4EB2-94F6-249C8EEA738D}" name="Nombre del cliente" dataDxfId="16" totalsRowDxfId="15"/>
    <tableColumn id="5" xr3:uid="{BDD713BB-65E0-45F0-ABD0-D4AB2AB73A6B}" name="Teléfono" dataDxfId="14" totalsRowDxfId="13"/>
    <tableColumn id="6" xr3:uid="{7DC03809-2A24-42D9-9177-D1F875DDAF9D}" name="E-mail" dataDxfId="12" totalsRowDxfId="11"/>
    <tableColumn id="7" xr3:uid="{97349154-8130-4606-96AD-E116A6AA5B3D}" name="Producto" dataDxfId="10" totalsRowDxfId="9"/>
    <tableColumn id="8" xr3:uid="{6B161F65-F7B2-47AA-BDD0-71120595F2E5}" name="Lote" dataDxfId="8" totalsRowDxfId="7"/>
    <tableColumn id="9" xr3:uid="{5D6DF9E8-A777-4B19-B90A-EB2F24824CA5}" name="Cantidad" dataDxfId="6" totalsRowDxfId="5"/>
    <tableColumn id="10" xr3:uid="{814CDA84-E7F3-4726-B8FB-AB1CDBBA0336}" name="Clasificación de la queja " dataDxfId="4" totalsRowDxfId="3"/>
    <tableColumn id="11" xr3:uid="{39A90DBE-98E6-44FC-9624-F3625FE7DD2C}" name="Motivo de la queja " dataDxfId="2" totalsRowDxfId="1"/>
    <tableColumn id="12" xr3:uid="{63566F00-2440-49DE-AC5B-501ABF453680}" name="Descripción de la queja " totalsRowFunction="count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0"/>
  <sheetViews>
    <sheetView tabSelected="1" zoomScale="86" zoomScaleNormal="86" workbookViewId="0">
      <selection sqref="A1:E4"/>
    </sheetView>
  </sheetViews>
  <sheetFormatPr baseColWidth="10" defaultRowHeight="15" x14ac:dyDescent="0.25"/>
  <cols>
    <col min="1" max="1" width="29.5703125" customWidth="1"/>
    <col min="2" max="2" width="38.42578125" customWidth="1"/>
    <col min="3" max="3" width="2.7109375" customWidth="1"/>
    <col min="4" max="4" width="32.28515625" customWidth="1"/>
    <col min="5" max="5" width="50.85546875" customWidth="1"/>
  </cols>
  <sheetData>
    <row r="1" spans="1:5" ht="15" customHeight="1" x14ac:dyDescent="0.25">
      <c r="A1" s="43" t="s">
        <v>184</v>
      </c>
      <c r="B1" s="43"/>
      <c r="C1" s="43"/>
      <c r="D1" s="43"/>
      <c r="E1" s="43"/>
    </row>
    <row r="2" spans="1:5" ht="15" customHeight="1" x14ac:dyDescent="0.25">
      <c r="A2" s="43"/>
      <c r="B2" s="43"/>
      <c r="C2" s="43"/>
      <c r="D2" s="43"/>
      <c r="E2" s="43"/>
    </row>
    <row r="3" spans="1:5" ht="39.950000000000003" customHeight="1" x14ac:dyDescent="0.25">
      <c r="A3" s="43"/>
      <c r="B3" s="43"/>
      <c r="C3" s="43"/>
      <c r="D3" s="43"/>
      <c r="E3" s="43"/>
    </row>
    <row r="4" spans="1:5" ht="15" customHeight="1" x14ac:dyDescent="0.25">
      <c r="A4" s="43"/>
      <c r="B4" s="43"/>
      <c r="C4" s="43"/>
      <c r="D4" s="43"/>
      <c r="E4" s="43"/>
    </row>
    <row r="5" spans="1:5" x14ac:dyDescent="0.25">
      <c r="A5" s="2"/>
      <c r="B5" s="2"/>
      <c r="C5" s="2"/>
      <c r="D5" s="2"/>
      <c r="E5" s="2"/>
    </row>
    <row r="6" spans="1:5" s="21" customFormat="1" ht="35.1" customHeight="1" x14ac:dyDescent="0.25">
      <c r="A6" s="24"/>
      <c r="B6" s="24"/>
      <c r="C6" s="24"/>
      <c r="D6" s="36" t="s">
        <v>185</v>
      </c>
      <c r="E6" s="25" t="s">
        <v>200</v>
      </c>
    </row>
    <row r="7" spans="1:5" x14ac:dyDescent="0.25">
      <c r="A7" s="13"/>
      <c r="B7" s="13"/>
      <c r="C7" s="13"/>
      <c r="D7" s="14"/>
      <c r="E7" s="13"/>
    </row>
    <row r="8" spans="1:5" x14ac:dyDescent="0.25">
      <c r="A8" s="42" t="s">
        <v>150</v>
      </c>
      <c r="B8" s="42"/>
      <c r="C8" s="42"/>
      <c r="D8" s="42"/>
      <c r="E8" s="42"/>
    </row>
    <row r="9" spans="1:5" x14ac:dyDescent="0.25">
      <c r="A9" s="13"/>
      <c r="B9" s="13"/>
      <c r="C9" s="13"/>
      <c r="D9" s="13"/>
      <c r="E9" s="13"/>
    </row>
    <row r="10" spans="1:5" s="21" customFormat="1" ht="35.1" customHeight="1" x14ac:dyDescent="0.25">
      <c r="A10" s="37" t="s">
        <v>146</v>
      </c>
      <c r="B10" s="22"/>
      <c r="C10" s="20"/>
      <c r="D10" s="38" t="s">
        <v>148</v>
      </c>
      <c r="E10" s="19"/>
    </row>
    <row r="11" spans="1:5" ht="15.75" x14ac:dyDescent="0.25">
      <c r="A11" s="15"/>
      <c r="B11" s="18"/>
      <c r="C11" s="13"/>
      <c r="D11" s="16"/>
      <c r="E11" s="18"/>
    </row>
    <row r="12" spans="1:5" s="21" customFormat="1" ht="35.1" customHeight="1" x14ac:dyDescent="0.25">
      <c r="A12" s="37" t="s">
        <v>147</v>
      </c>
      <c r="B12" s="19"/>
      <c r="C12" s="20"/>
      <c r="D12" s="38" t="s">
        <v>149</v>
      </c>
      <c r="E12" s="23"/>
    </row>
    <row r="13" spans="1:5" ht="15.75" x14ac:dyDescent="0.25">
      <c r="A13" s="15"/>
      <c r="B13" s="13"/>
      <c r="C13" s="13"/>
      <c r="D13" s="16"/>
      <c r="E13" s="13"/>
    </row>
    <row r="14" spans="1:5" x14ac:dyDescent="0.25">
      <c r="A14" s="42" t="s">
        <v>151</v>
      </c>
      <c r="B14" s="42"/>
      <c r="C14" s="42"/>
      <c r="D14" s="42"/>
      <c r="E14" s="42"/>
    </row>
    <row r="15" spans="1:5" ht="15.75" x14ac:dyDescent="0.25">
      <c r="A15" s="15"/>
      <c r="B15" s="13"/>
      <c r="C15" s="13"/>
      <c r="D15" s="16"/>
      <c r="E15" s="13"/>
    </row>
    <row r="16" spans="1:5" s="21" customFormat="1" ht="35.1" customHeight="1" x14ac:dyDescent="0.25">
      <c r="A16" s="37" t="s">
        <v>187</v>
      </c>
      <c r="B16" s="19"/>
      <c r="C16" s="20"/>
      <c r="D16" s="36" t="s">
        <v>152</v>
      </c>
      <c r="E16" s="19"/>
    </row>
    <row r="17" spans="1:5" ht="15.75" x14ac:dyDescent="0.25">
      <c r="A17" s="17"/>
      <c r="B17" s="18"/>
      <c r="C17" s="13"/>
      <c r="D17" s="13"/>
      <c r="E17" s="18"/>
    </row>
    <row r="18" spans="1:5" ht="50.1" customHeight="1" x14ac:dyDescent="0.25">
      <c r="A18" s="37" t="s">
        <v>186</v>
      </c>
      <c r="B18" s="19"/>
      <c r="C18" s="14"/>
      <c r="D18" s="36" t="s">
        <v>188</v>
      </c>
      <c r="E18" s="29"/>
    </row>
    <row r="19" spans="1:5" ht="15.75" x14ac:dyDescent="0.25">
      <c r="A19" s="17"/>
      <c r="B19" s="18"/>
      <c r="C19" s="13"/>
      <c r="D19" s="13"/>
      <c r="E19" s="18"/>
    </row>
    <row r="20" spans="1:5" ht="84" customHeight="1" x14ac:dyDescent="0.25">
      <c r="A20" s="37" t="s">
        <v>153</v>
      </c>
      <c r="B20" s="19"/>
      <c r="C20" s="14"/>
      <c r="D20" s="37" t="s">
        <v>189</v>
      </c>
      <c r="E20" s="30"/>
    </row>
    <row r="21" spans="1:5" x14ac:dyDescent="0.25">
      <c r="A21" s="2"/>
      <c r="B21" s="2"/>
      <c r="C21" s="2"/>
      <c r="D21" s="2"/>
      <c r="E21" s="2"/>
    </row>
    <row r="22" spans="1:5" x14ac:dyDescent="0.25">
      <c r="A22" s="2"/>
      <c r="B22" s="2"/>
      <c r="C22" s="2"/>
      <c r="D22" s="2"/>
      <c r="E22" s="2"/>
    </row>
    <row r="23" spans="1:5" x14ac:dyDescent="0.25">
      <c r="A23" s="2"/>
      <c r="B23" s="2"/>
      <c r="C23" s="2"/>
      <c r="D23" s="2"/>
      <c r="E23" s="2"/>
    </row>
    <row r="24" spans="1:5" x14ac:dyDescent="0.25">
      <c r="A24" s="2"/>
      <c r="B24" s="2"/>
      <c r="C24" s="2"/>
      <c r="D24" s="2"/>
      <c r="E24" s="2"/>
    </row>
    <row r="25" spans="1:5" x14ac:dyDescent="0.25">
      <c r="A25" s="2"/>
      <c r="B25" s="2"/>
      <c r="C25" s="2"/>
      <c r="D25" s="2"/>
      <c r="E25" s="2"/>
    </row>
    <row r="26" spans="1:5" x14ac:dyDescent="0.25">
      <c r="A26" s="2"/>
      <c r="B26" s="2"/>
      <c r="C26" s="2"/>
      <c r="D26" s="2"/>
      <c r="E26" s="2"/>
    </row>
    <row r="27" spans="1:5" x14ac:dyDescent="0.25">
      <c r="A27" s="2"/>
      <c r="B27" s="2"/>
      <c r="C27" s="2"/>
      <c r="D27" s="2"/>
      <c r="E27" s="2"/>
    </row>
    <row r="28" spans="1:5" x14ac:dyDescent="0.25">
      <c r="A28" s="2"/>
      <c r="B28" s="2"/>
      <c r="C28" s="2"/>
      <c r="D28" s="2"/>
      <c r="E28" s="2"/>
    </row>
    <row r="29" spans="1:5" x14ac:dyDescent="0.25">
      <c r="A29" s="2"/>
      <c r="B29" s="2"/>
      <c r="C29" s="2"/>
      <c r="E29" s="2"/>
    </row>
    <row r="30" spans="1:5" x14ac:dyDescent="0.25">
      <c r="A30" s="2"/>
      <c r="B30" s="2"/>
      <c r="C30" s="2"/>
      <c r="D30" s="2"/>
      <c r="E30" s="2"/>
    </row>
  </sheetData>
  <mergeCells count="3">
    <mergeCell ref="A8:E8"/>
    <mergeCell ref="A14:E14"/>
    <mergeCell ref="A1:E4"/>
  </mergeCells>
  <pageMargins left="0.7" right="0.7" top="8.3333333333333329E-2" bottom="0.75" header="0.3" footer="0.3"/>
  <pageSetup paperSize="9" scale="85" orientation="landscape" r:id="rId1"/>
  <headerFooter>
    <oddFooter>&amp;R&amp;"Abadi Extra Light,Normal"ACF19 -  Primera - 21/05/2024                                           Página: &amp;P de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Listado!$B$3:$B$145</xm:f>
          </x14:formula1>
          <xm:sqref>B12</xm:sqref>
        </x14:dataValidation>
        <x14:dataValidation type="list" allowBlank="1" showInputMessage="1" showErrorMessage="1" xr:uid="{2558C5D0-B423-41C1-B43B-B7E066A35CB1}">
          <x14:formula1>
            <xm:f>Listado!$C$3:$C$10</xm:f>
          </x14:formula1>
          <xm:sqref>E16</xm:sqref>
        </x14:dataValidation>
        <x14:dataValidation type="list" allowBlank="1" showInputMessage="1" showErrorMessage="1" xr:uid="{90BC0BCB-466F-4F1D-8FA7-A60C99536266}">
          <x14:formula1>
            <xm:f>Listado!$D$3:$D$20</xm:f>
          </x14:formula1>
          <xm:sqref>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13"/>
  <sheetViews>
    <sheetView zoomScaleNormal="100" workbookViewId="0">
      <selection activeCell="I8" sqref="I8"/>
    </sheetView>
  </sheetViews>
  <sheetFormatPr baseColWidth="10" defaultRowHeight="15" x14ac:dyDescent="0.25"/>
  <cols>
    <col min="1" max="1" width="8.42578125" customWidth="1"/>
    <col min="2" max="2" width="44" hidden="1" customWidth="1"/>
    <col min="3" max="3" width="15.140625" customWidth="1"/>
    <col min="4" max="4" width="24.42578125" customWidth="1"/>
    <col min="5" max="5" width="17.42578125" customWidth="1"/>
    <col min="6" max="6" width="27.85546875" customWidth="1"/>
    <col min="7" max="7" width="19.42578125" customWidth="1"/>
    <col min="8" max="8" width="15.85546875" customWidth="1"/>
    <col min="9" max="9" width="18.5703125" customWidth="1"/>
    <col min="10" max="10" width="15.42578125" customWidth="1"/>
    <col min="11" max="11" width="27.5703125" customWidth="1"/>
    <col min="12" max="12" width="47.85546875" customWidth="1"/>
  </cols>
  <sheetData>
    <row r="1" spans="1:12" ht="99.95" customHeight="1" x14ac:dyDescent="0.25">
      <c r="A1" s="43" t="s">
        <v>184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50.1" customHeight="1" x14ac:dyDescent="0.25">
      <c r="A2" s="39" t="s">
        <v>175</v>
      </c>
      <c r="B2" s="40" t="s">
        <v>198</v>
      </c>
      <c r="C2" s="40" t="s">
        <v>146</v>
      </c>
      <c r="D2" s="40" t="s">
        <v>147</v>
      </c>
      <c r="E2" s="40" t="s">
        <v>154</v>
      </c>
      <c r="F2" s="40" t="s">
        <v>197</v>
      </c>
      <c r="G2" s="40" t="s">
        <v>187</v>
      </c>
      <c r="H2" s="40" t="s">
        <v>186</v>
      </c>
      <c r="I2" s="40" t="s">
        <v>153</v>
      </c>
      <c r="J2" s="40" t="s">
        <v>144</v>
      </c>
      <c r="K2" s="40" t="s">
        <v>143</v>
      </c>
      <c r="L2" s="41" t="s">
        <v>145</v>
      </c>
    </row>
    <row r="3" spans="1:12" ht="80.099999999999994" customHeight="1" x14ac:dyDescent="0.25">
      <c r="A3" s="33"/>
      <c r="B3" s="33"/>
      <c r="C3" s="34"/>
      <c r="D3" s="35"/>
      <c r="E3" s="35"/>
      <c r="F3" s="35"/>
      <c r="G3" s="35"/>
      <c r="H3" s="35"/>
      <c r="I3" s="35"/>
      <c r="J3" s="35"/>
      <c r="K3" s="35"/>
      <c r="L3" s="35"/>
    </row>
    <row r="4" spans="1:12" ht="80.099999999999994" customHeight="1" x14ac:dyDescent="0.25">
      <c r="A4" s="33"/>
      <c r="B4" s="33"/>
      <c r="C4" s="34"/>
      <c r="D4" s="35"/>
      <c r="E4" s="35"/>
      <c r="F4" s="35"/>
      <c r="G4" s="35"/>
      <c r="H4" s="35"/>
      <c r="I4" s="35"/>
      <c r="J4" s="35"/>
      <c r="K4" s="35"/>
      <c r="L4" s="35"/>
    </row>
    <row r="5" spans="1:12" ht="80.099999999999994" customHeight="1" x14ac:dyDescent="0.25">
      <c r="A5" s="33"/>
      <c r="B5" s="33"/>
      <c r="C5" s="34"/>
      <c r="D5" s="35"/>
      <c r="E5" s="35"/>
      <c r="F5" s="35"/>
      <c r="G5" s="35"/>
      <c r="H5" s="35"/>
      <c r="I5" s="35"/>
      <c r="J5" s="35"/>
      <c r="K5" s="35"/>
      <c r="L5" s="35"/>
    </row>
    <row r="6" spans="1:12" ht="80.099999999999994" customHeight="1" x14ac:dyDescent="0.25">
      <c r="A6" s="31"/>
      <c r="B6" s="31"/>
      <c r="C6" s="32"/>
      <c r="D6" s="31"/>
      <c r="E6" s="31"/>
      <c r="F6" s="31"/>
      <c r="G6" s="31"/>
      <c r="H6" s="31"/>
      <c r="I6" s="31"/>
      <c r="J6" s="31"/>
      <c r="K6" s="31"/>
      <c r="L6" s="31"/>
    </row>
    <row r="7" spans="1:12" s="28" customFormat="1" ht="35.1" customHeight="1" x14ac:dyDescent="0.25">
      <c r="A7" s="26"/>
      <c r="B7" s="26"/>
      <c r="C7" s="27"/>
      <c r="D7" s="26"/>
      <c r="E7" s="26"/>
      <c r="F7" s="26"/>
      <c r="G7" s="26"/>
      <c r="H7" s="26"/>
      <c r="I7" s="26"/>
      <c r="J7" s="26"/>
      <c r="K7" s="26"/>
    </row>
    <row r="8" spans="1:12" s="28" customFormat="1" ht="35.1" customHeight="1" x14ac:dyDescent="0.25">
      <c r="A8" s="26"/>
      <c r="B8" s="26"/>
      <c r="C8" s="27"/>
      <c r="D8" s="26"/>
      <c r="E8" s="26"/>
      <c r="F8" s="26"/>
      <c r="G8" s="26"/>
      <c r="H8" s="26"/>
      <c r="I8" s="26"/>
      <c r="J8" s="26"/>
      <c r="K8" s="26"/>
    </row>
    <row r="9" spans="1:12" s="28" customFormat="1" ht="35.1" customHeight="1" x14ac:dyDescent="0.25">
      <c r="A9" s="26"/>
      <c r="B9" s="26"/>
      <c r="C9" s="27"/>
      <c r="D9" s="26"/>
      <c r="E9" s="26"/>
      <c r="F9" s="26"/>
      <c r="G9" s="26"/>
      <c r="H9" s="26"/>
      <c r="I9" s="26"/>
      <c r="J9" s="26"/>
      <c r="K9" s="26"/>
    </row>
    <row r="10" spans="1:12" s="28" customFormat="1" ht="35.1" customHeight="1" x14ac:dyDescent="0.25">
      <c r="A10" s="26"/>
      <c r="B10" s="26"/>
      <c r="C10" s="27"/>
      <c r="D10" s="26"/>
      <c r="E10" s="26"/>
      <c r="F10" s="26"/>
      <c r="G10" s="26"/>
      <c r="H10" s="26"/>
      <c r="I10" s="26"/>
      <c r="J10" s="26"/>
      <c r="K10" s="26"/>
    </row>
    <row r="11" spans="1:12" s="28" customFormat="1" ht="35.1" customHeight="1" x14ac:dyDescent="0.25">
      <c r="A11" s="26"/>
      <c r="B11" s="26"/>
      <c r="C11" s="27"/>
      <c r="D11" s="26"/>
      <c r="E11" s="26"/>
      <c r="F11" s="26"/>
      <c r="G11" s="26"/>
      <c r="H11" s="26"/>
      <c r="I11" s="26"/>
      <c r="J11" s="26"/>
      <c r="K11" s="26"/>
    </row>
    <row r="12" spans="1:12" s="28" customFormat="1" ht="35.1" customHeight="1" x14ac:dyDescent="0.25">
      <c r="A12" s="26"/>
      <c r="B12" s="26"/>
      <c r="C12" s="27"/>
      <c r="D12" s="26"/>
      <c r="E12" s="26"/>
      <c r="F12" s="26"/>
      <c r="G12" s="26"/>
      <c r="H12" s="26"/>
      <c r="I12" s="26"/>
      <c r="J12" s="26"/>
      <c r="K12" s="26"/>
    </row>
    <row r="13" spans="1:12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</sheetData>
  <mergeCells count="1">
    <mergeCell ref="A1:L1"/>
  </mergeCells>
  <pageMargins left="0.7" right="0.7" top="5.1562499999999997E-2" bottom="0.75" header="0.3" footer="0.3"/>
  <pageSetup paperSize="9" scale="55" orientation="landscape" r:id="rId1"/>
  <headerFooter>
    <oddFooter>&amp;R&amp;"Abadi Extra Light,Normal"ACF19 -  Primera - 21/05/2024                                           Página: &amp;P de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144"/>
  <sheetViews>
    <sheetView topLeftCell="A108" workbookViewId="0">
      <selection activeCell="C135" sqref="C135"/>
    </sheetView>
  </sheetViews>
  <sheetFormatPr baseColWidth="10" defaultRowHeight="15" x14ac:dyDescent="0.25"/>
  <cols>
    <col min="1" max="1" width="28.140625" customWidth="1"/>
    <col min="2" max="2" width="38.5703125" customWidth="1"/>
    <col min="3" max="3" width="39.28515625" customWidth="1"/>
    <col min="4" max="4" width="48.5703125" customWidth="1"/>
  </cols>
  <sheetData>
    <row r="2" spans="1:4" ht="15.75" x14ac:dyDescent="0.25">
      <c r="A2" s="1" t="s">
        <v>158</v>
      </c>
      <c r="B2" s="1" t="s">
        <v>0</v>
      </c>
      <c r="C2" s="1" t="s">
        <v>152</v>
      </c>
      <c r="D2" s="1" t="s">
        <v>142</v>
      </c>
    </row>
    <row r="3" spans="1:4" x14ac:dyDescent="0.25">
      <c r="A3" s="6"/>
      <c r="B3" s="7" t="s">
        <v>1</v>
      </c>
      <c r="C3" s="8" t="s">
        <v>160</v>
      </c>
      <c r="D3" s="6" t="s">
        <v>191</v>
      </c>
    </row>
    <row r="4" spans="1:4" x14ac:dyDescent="0.25">
      <c r="A4" s="6"/>
      <c r="B4" s="9" t="s">
        <v>2</v>
      </c>
      <c r="C4" s="9" t="s">
        <v>161</v>
      </c>
      <c r="D4" s="6" t="s">
        <v>192</v>
      </c>
    </row>
    <row r="5" spans="1:4" x14ac:dyDescent="0.25">
      <c r="A5" s="6"/>
      <c r="B5" s="8" t="s">
        <v>3</v>
      </c>
      <c r="C5" s="8" t="s">
        <v>190</v>
      </c>
      <c r="D5" s="6" t="s">
        <v>165</v>
      </c>
    </row>
    <row r="6" spans="1:4" x14ac:dyDescent="0.25">
      <c r="A6" s="6"/>
      <c r="B6" s="7" t="s">
        <v>4</v>
      </c>
      <c r="C6" s="7"/>
      <c r="D6" s="6" t="s">
        <v>166</v>
      </c>
    </row>
    <row r="7" spans="1:4" x14ac:dyDescent="0.25">
      <c r="A7" s="6"/>
      <c r="B7" s="8" t="s">
        <v>5</v>
      </c>
      <c r="C7" s="8"/>
      <c r="D7" s="6" t="s">
        <v>193</v>
      </c>
    </row>
    <row r="8" spans="1:4" x14ac:dyDescent="0.25">
      <c r="A8" s="6"/>
      <c r="B8" s="10" t="s">
        <v>6</v>
      </c>
      <c r="C8" s="10"/>
      <c r="D8" s="6" t="s">
        <v>194</v>
      </c>
    </row>
    <row r="9" spans="1:4" x14ac:dyDescent="0.25">
      <c r="A9" s="6"/>
      <c r="B9" s="8" t="s">
        <v>7</v>
      </c>
      <c r="C9" s="8"/>
      <c r="D9" s="6" t="s">
        <v>168</v>
      </c>
    </row>
    <row r="10" spans="1:4" x14ac:dyDescent="0.25">
      <c r="A10" s="6"/>
      <c r="B10" s="8" t="s">
        <v>8</v>
      </c>
      <c r="C10" s="8"/>
      <c r="D10" s="6" t="s">
        <v>167</v>
      </c>
    </row>
    <row r="11" spans="1:4" x14ac:dyDescent="0.25">
      <c r="A11" s="6"/>
      <c r="B11" s="10" t="s">
        <v>9</v>
      </c>
      <c r="C11" s="10"/>
      <c r="D11" s="6" t="s">
        <v>170</v>
      </c>
    </row>
    <row r="12" spans="1:4" x14ac:dyDescent="0.25">
      <c r="A12" s="6"/>
      <c r="B12" s="8" t="s">
        <v>10</v>
      </c>
      <c r="C12" s="8"/>
      <c r="D12" s="6" t="s">
        <v>195</v>
      </c>
    </row>
    <row r="13" spans="1:4" x14ac:dyDescent="0.25">
      <c r="A13" s="6"/>
      <c r="B13" s="8" t="s">
        <v>11</v>
      </c>
      <c r="C13" s="8"/>
      <c r="D13" s="6" t="s">
        <v>171</v>
      </c>
    </row>
    <row r="14" spans="1:4" x14ac:dyDescent="0.25">
      <c r="A14" s="6"/>
      <c r="B14" s="8" t="s">
        <v>12</v>
      </c>
      <c r="C14" s="8"/>
      <c r="D14" s="6" t="s">
        <v>163</v>
      </c>
    </row>
    <row r="15" spans="1:4" x14ac:dyDescent="0.25">
      <c r="A15" s="6"/>
      <c r="B15" s="9" t="s">
        <v>13</v>
      </c>
      <c r="C15" s="9"/>
      <c r="D15" s="6" t="s">
        <v>164</v>
      </c>
    </row>
    <row r="16" spans="1:4" x14ac:dyDescent="0.25">
      <c r="A16" s="6"/>
      <c r="B16" s="9" t="s">
        <v>14</v>
      </c>
      <c r="C16" s="9"/>
      <c r="D16" s="6" t="s">
        <v>169</v>
      </c>
    </row>
    <row r="17" spans="1:4" x14ac:dyDescent="0.25">
      <c r="A17" s="6"/>
      <c r="B17" s="8" t="s">
        <v>15</v>
      </c>
      <c r="C17" s="8"/>
      <c r="D17" s="6" t="s">
        <v>172</v>
      </c>
    </row>
    <row r="18" spans="1:4" x14ac:dyDescent="0.25">
      <c r="A18" s="6"/>
      <c r="B18" s="9" t="s">
        <v>16</v>
      </c>
      <c r="C18" s="9"/>
      <c r="D18" s="6" t="s">
        <v>173</v>
      </c>
    </row>
    <row r="19" spans="1:4" x14ac:dyDescent="0.25">
      <c r="A19" s="6"/>
      <c r="B19" s="8" t="s">
        <v>17</v>
      </c>
      <c r="C19" s="8"/>
      <c r="D19" s="6"/>
    </row>
    <row r="20" spans="1:4" x14ac:dyDescent="0.25">
      <c r="A20" s="6"/>
      <c r="B20" s="9" t="s">
        <v>18</v>
      </c>
      <c r="C20" s="9"/>
      <c r="D20" s="6"/>
    </row>
    <row r="21" spans="1:4" x14ac:dyDescent="0.25">
      <c r="A21" s="6"/>
      <c r="B21" s="8" t="s">
        <v>19</v>
      </c>
      <c r="C21" s="8"/>
      <c r="D21" s="6"/>
    </row>
    <row r="22" spans="1:4" x14ac:dyDescent="0.25">
      <c r="A22" s="6"/>
      <c r="B22" s="8" t="s">
        <v>20</v>
      </c>
      <c r="C22" s="8"/>
      <c r="D22" s="6"/>
    </row>
    <row r="23" spans="1:4" x14ac:dyDescent="0.25">
      <c r="A23" s="6"/>
      <c r="B23" s="9" t="s">
        <v>21</v>
      </c>
      <c r="C23" s="9"/>
      <c r="D23" s="6"/>
    </row>
    <row r="24" spans="1:4" x14ac:dyDescent="0.25">
      <c r="A24" s="6"/>
      <c r="B24" s="8" t="s">
        <v>22</v>
      </c>
      <c r="C24" s="8"/>
      <c r="D24" s="6"/>
    </row>
    <row r="25" spans="1:4" x14ac:dyDescent="0.25">
      <c r="A25" s="6"/>
      <c r="B25" s="8" t="s">
        <v>23</v>
      </c>
      <c r="C25" s="8"/>
      <c r="D25" s="6"/>
    </row>
    <row r="26" spans="1:4" x14ac:dyDescent="0.25">
      <c r="A26" s="6"/>
      <c r="B26" s="8" t="s">
        <v>24</v>
      </c>
      <c r="C26" s="8"/>
      <c r="D26" s="6"/>
    </row>
    <row r="27" spans="1:4" x14ac:dyDescent="0.25">
      <c r="A27" s="6"/>
      <c r="B27" s="9" t="s">
        <v>25</v>
      </c>
      <c r="C27" s="9"/>
      <c r="D27" s="6"/>
    </row>
    <row r="28" spans="1:4" x14ac:dyDescent="0.25">
      <c r="A28" s="6"/>
      <c r="B28" s="8" t="s">
        <v>26</v>
      </c>
      <c r="C28" s="8"/>
      <c r="D28" s="6"/>
    </row>
    <row r="29" spans="1:4" x14ac:dyDescent="0.25">
      <c r="A29" s="6"/>
      <c r="B29" s="8" t="s">
        <v>27</v>
      </c>
      <c r="C29" s="8"/>
      <c r="D29" s="6"/>
    </row>
    <row r="30" spans="1:4" x14ac:dyDescent="0.25">
      <c r="A30" s="6"/>
      <c r="B30" s="11" t="s">
        <v>28</v>
      </c>
      <c r="C30" s="11"/>
      <c r="D30" s="6"/>
    </row>
    <row r="31" spans="1:4" x14ac:dyDescent="0.25">
      <c r="A31" s="6"/>
      <c r="B31" s="12" t="s">
        <v>29</v>
      </c>
      <c r="C31" s="12"/>
      <c r="D31" s="6"/>
    </row>
    <row r="32" spans="1:4" x14ac:dyDescent="0.25">
      <c r="A32" s="6"/>
      <c r="B32" s="8" t="s">
        <v>30</v>
      </c>
      <c r="C32" s="8"/>
      <c r="D32" s="6"/>
    </row>
    <row r="33" spans="1:4" x14ac:dyDescent="0.25">
      <c r="A33" s="6"/>
      <c r="B33" s="8" t="s">
        <v>31</v>
      </c>
      <c r="C33" s="8"/>
      <c r="D33" s="6"/>
    </row>
    <row r="34" spans="1:4" x14ac:dyDescent="0.25">
      <c r="A34" s="6"/>
      <c r="B34" s="8" t="s">
        <v>32</v>
      </c>
      <c r="C34" s="8"/>
      <c r="D34" s="6"/>
    </row>
    <row r="35" spans="1:4" x14ac:dyDescent="0.25">
      <c r="A35" s="6"/>
      <c r="B35" s="8" t="s">
        <v>33</v>
      </c>
      <c r="C35" s="8"/>
      <c r="D35" s="6"/>
    </row>
    <row r="36" spans="1:4" x14ac:dyDescent="0.25">
      <c r="A36" s="6"/>
      <c r="B36" s="10" t="s">
        <v>34</v>
      </c>
      <c r="C36" s="10"/>
      <c r="D36" s="6"/>
    </row>
    <row r="37" spans="1:4" x14ac:dyDescent="0.25">
      <c r="A37" s="6"/>
      <c r="B37" s="10" t="s">
        <v>35</v>
      </c>
      <c r="C37" s="10"/>
      <c r="D37" s="6"/>
    </row>
    <row r="38" spans="1:4" x14ac:dyDescent="0.25">
      <c r="A38" s="6"/>
      <c r="B38" s="10" t="s">
        <v>36</v>
      </c>
      <c r="C38" s="10"/>
      <c r="D38" s="6"/>
    </row>
    <row r="39" spans="1:4" x14ac:dyDescent="0.25">
      <c r="A39" s="6"/>
      <c r="B39" s="8" t="s">
        <v>37</v>
      </c>
      <c r="C39" s="8"/>
      <c r="D39" s="6"/>
    </row>
    <row r="40" spans="1:4" x14ac:dyDescent="0.25">
      <c r="A40" s="6"/>
      <c r="B40" s="8" t="s">
        <v>38</v>
      </c>
      <c r="C40" s="8"/>
      <c r="D40" s="6"/>
    </row>
    <row r="41" spans="1:4" x14ac:dyDescent="0.25">
      <c r="A41" s="6"/>
      <c r="B41" s="8" t="s">
        <v>39</v>
      </c>
      <c r="C41" s="8"/>
      <c r="D41" s="6"/>
    </row>
    <row r="42" spans="1:4" x14ac:dyDescent="0.25">
      <c r="A42" s="6"/>
      <c r="B42" s="8" t="s">
        <v>40</v>
      </c>
      <c r="C42" s="8"/>
      <c r="D42" s="6"/>
    </row>
    <row r="43" spans="1:4" x14ac:dyDescent="0.25">
      <c r="A43" s="6"/>
      <c r="B43" s="8" t="s">
        <v>41</v>
      </c>
      <c r="C43" s="8"/>
      <c r="D43" s="6"/>
    </row>
    <row r="44" spans="1:4" x14ac:dyDescent="0.25">
      <c r="A44" s="6"/>
      <c r="B44" s="8" t="s">
        <v>42</v>
      </c>
      <c r="C44" s="8"/>
      <c r="D44" s="6"/>
    </row>
    <row r="45" spans="1:4" x14ac:dyDescent="0.25">
      <c r="A45" s="6"/>
      <c r="B45" s="8" t="s">
        <v>43</v>
      </c>
      <c r="C45" s="8"/>
      <c r="D45" s="6"/>
    </row>
    <row r="46" spans="1:4" x14ac:dyDescent="0.25">
      <c r="A46" s="6"/>
      <c r="B46" s="7" t="s">
        <v>44</v>
      </c>
      <c r="C46" s="7"/>
      <c r="D46" s="6"/>
    </row>
    <row r="47" spans="1:4" x14ac:dyDescent="0.25">
      <c r="A47" s="6"/>
      <c r="B47" s="7" t="s">
        <v>45</v>
      </c>
      <c r="C47" s="7"/>
      <c r="D47" s="6"/>
    </row>
    <row r="48" spans="1:4" x14ac:dyDescent="0.25">
      <c r="A48" s="6"/>
      <c r="B48" s="8" t="s">
        <v>46</v>
      </c>
      <c r="C48" s="8"/>
      <c r="D48" s="6"/>
    </row>
    <row r="49" spans="1:4" x14ac:dyDescent="0.25">
      <c r="A49" s="6"/>
      <c r="B49" s="8" t="s">
        <v>47</v>
      </c>
      <c r="C49" s="8"/>
      <c r="D49" s="6"/>
    </row>
    <row r="50" spans="1:4" x14ac:dyDescent="0.25">
      <c r="A50" s="6"/>
      <c r="B50" s="8" t="s">
        <v>48</v>
      </c>
      <c r="C50" s="8"/>
      <c r="D50" s="6"/>
    </row>
    <row r="51" spans="1:4" x14ac:dyDescent="0.25">
      <c r="A51" s="6"/>
      <c r="B51" s="9" t="s">
        <v>49</v>
      </c>
      <c r="C51" s="9"/>
      <c r="D51" s="6"/>
    </row>
    <row r="52" spans="1:4" x14ac:dyDescent="0.25">
      <c r="A52" s="6"/>
      <c r="B52" s="9" t="s">
        <v>50</v>
      </c>
      <c r="C52" s="9"/>
      <c r="D52" s="6"/>
    </row>
    <row r="53" spans="1:4" x14ac:dyDescent="0.25">
      <c r="A53" s="6"/>
      <c r="B53" s="8" t="s">
        <v>51</v>
      </c>
      <c r="C53" s="8"/>
      <c r="D53" s="6"/>
    </row>
    <row r="54" spans="1:4" x14ac:dyDescent="0.25">
      <c r="A54" s="6"/>
      <c r="B54" s="8" t="s">
        <v>52</v>
      </c>
      <c r="C54" s="8"/>
      <c r="D54" s="6"/>
    </row>
    <row r="55" spans="1:4" x14ac:dyDescent="0.25">
      <c r="A55" s="6"/>
      <c r="B55" s="8" t="s">
        <v>53</v>
      </c>
      <c r="C55" s="8"/>
      <c r="D55" s="6"/>
    </row>
    <row r="56" spans="1:4" x14ac:dyDescent="0.25">
      <c r="A56" s="6"/>
      <c r="B56" s="9" t="s">
        <v>54</v>
      </c>
      <c r="C56" s="9"/>
      <c r="D56" s="6"/>
    </row>
    <row r="57" spans="1:4" x14ac:dyDescent="0.25">
      <c r="A57" s="6"/>
      <c r="B57" s="8" t="s">
        <v>55</v>
      </c>
      <c r="C57" s="8"/>
      <c r="D57" s="6"/>
    </row>
    <row r="58" spans="1:4" x14ac:dyDescent="0.25">
      <c r="A58" s="6"/>
      <c r="B58" s="8" t="s">
        <v>56</v>
      </c>
      <c r="C58" s="8"/>
      <c r="D58" s="6"/>
    </row>
    <row r="59" spans="1:4" x14ac:dyDescent="0.25">
      <c r="A59" s="6"/>
      <c r="B59" s="8" t="s">
        <v>57</v>
      </c>
      <c r="C59" s="8"/>
      <c r="D59" s="6"/>
    </row>
    <row r="60" spans="1:4" x14ac:dyDescent="0.25">
      <c r="A60" s="6"/>
      <c r="B60" s="9" t="s">
        <v>58</v>
      </c>
      <c r="C60" s="9"/>
      <c r="D60" s="6"/>
    </row>
    <row r="61" spans="1:4" x14ac:dyDescent="0.25">
      <c r="A61" s="6"/>
      <c r="B61" s="9" t="s">
        <v>59</v>
      </c>
      <c r="C61" s="9"/>
      <c r="D61" s="6"/>
    </row>
    <row r="62" spans="1:4" x14ac:dyDescent="0.25">
      <c r="A62" s="6"/>
      <c r="B62" s="9" t="s">
        <v>60</v>
      </c>
      <c r="C62" s="9"/>
      <c r="D62" s="6"/>
    </row>
    <row r="63" spans="1:4" x14ac:dyDescent="0.25">
      <c r="A63" s="6"/>
      <c r="B63" s="8" t="s">
        <v>61</v>
      </c>
      <c r="C63" s="8"/>
      <c r="D63" s="6"/>
    </row>
    <row r="64" spans="1:4" x14ac:dyDescent="0.25">
      <c r="A64" s="6"/>
      <c r="B64" s="8" t="s">
        <v>62</v>
      </c>
      <c r="C64" s="8"/>
      <c r="D64" s="6"/>
    </row>
    <row r="65" spans="1:4" x14ac:dyDescent="0.25">
      <c r="A65" s="6"/>
      <c r="B65" s="9" t="s">
        <v>63</v>
      </c>
      <c r="C65" s="9"/>
      <c r="D65" s="6"/>
    </row>
    <row r="66" spans="1:4" x14ac:dyDescent="0.25">
      <c r="A66" s="6"/>
      <c r="B66" s="8" t="s">
        <v>64</v>
      </c>
      <c r="C66" s="8"/>
      <c r="D66" s="6"/>
    </row>
    <row r="67" spans="1:4" x14ac:dyDescent="0.25">
      <c r="A67" s="6"/>
      <c r="B67" s="8" t="s">
        <v>65</v>
      </c>
      <c r="C67" s="8"/>
      <c r="D67" s="6"/>
    </row>
    <row r="68" spans="1:4" x14ac:dyDescent="0.25">
      <c r="A68" s="6"/>
      <c r="B68" s="8" t="s">
        <v>66</v>
      </c>
      <c r="C68" s="8"/>
      <c r="D68" s="6"/>
    </row>
    <row r="69" spans="1:4" x14ac:dyDescent="0.25">
      <c r="A69" s="6"/>
      <c r="B69" s="9" t="s">
        <v>67</v>
      </c>
      <c r="C69" s="9"/>
      <c r="D69" s="6"/>
    </row>
    <row r="70" spans="1:4" x14ac:dyDescent="0.25">
      <c r="A70" s="6"/>
      <c r="B70" s="8" t="s">
        <v>68</v>
      </c>
      <c r="C70" s="8"/>
      <c r="D70" s="6"/>
    </row>
    <row r="71" spans="1:4" x14ac:dyDescent="0.25">
      <c r="A71" s="6"/>
      <c r="B71" s="9" t="s">
        <v>69</v>
      </c>
      <c r="C71" s="9"/>
      <c r="D71" s="6"/>
    </row>
    <row r="72" spans="1:4" x14ac:dyDescent="0.25">
      <c r="A72" s="6"/>
      <c r="B72" s="8" t="s">
        <v>70</v>
      </c>
      <c r="C72" s="8"/>
      <c r="D72" s="6"/>
    </row>
    <row r="73" spans="1:4" x14ac:dyDescent="0.25">
      <c r="A73" s="6"/>
      <c r="B73" s="9" t="s">
        <v>71</v>
      </c>
      <c r="C73" s="9"/>
      <c r="D73" s="6"/>
    </row>
    <row r="74" spans="1:4" x14ac:dyDescent="0.25">
      <c r="A74" s="6"/>
      <c r="B74" s="12" t="s">
        <v>72</v>
      </c>
      <c r="C74" s="12"/>
      <c r="D74" s="6"/>
    </row>
    <row r="75" spans="1:4" x14ac:dyDescent="0.25">
      <c r="A75" s="6"/>
      <c r="B75" s="12" t="s">
        <v>73</v>
      </c>
      <c r="C75" s="12"/>
      <c r="D75" s="6"/>
    </row>
    <row r="76" spans="1:4" x14ac:dyDescent="0.25">
      <c r="A76" s="6"/>
      <c r="B76" s="7" t="s">
        <v>74</v>
      </c>
      <c r="C76" s="7"/>
      <c r="D76" s="6"/>
    </row>
    <row r="77" spans="1:4" x14ac:dyDescent="0.25">
      <c r="A77" s="6"/>
      <c r="B77" s="8" t="s">
        <v>75</v>
      </c>
      <c r="C77" s="8"/>
      <c r="D77" s="6"/>
    </row>
    <row r="78" spans="1:4" x14ac:dyDescent="0.25">
      <c r="A78" s="6"/>
      <c r="B78" s="9" t="s">
        <v>76</v>
      </c>
      <c r="C78" s="9"/>
      <c r="D78" s="6"/>
    </row>
    <row r="79" spans="1:4" x14ac:dyDescent="0.25">
      <c r="A79" s="6"/>
      <c r="B79" s="9" t="s">
        <v>77</v>
      </c>
      <c r="C79" s="9"/>
      <c r="D79" s="6"/>
    </row>
    <row r="80" spans="1:4" x14ac:dyDescent="0.25">
      <c r="A80" s="6"/>
      <c r="B80" s="9" t="s">
        <v>78</v>
      </c>
      <c r="C80" s="9"/>
      <c r="D80" s="6"/>
    </row>
    <row r="81" spans="1:4" x14ac:dyDescent="0.25">
      <c r="A81" s="6"/>
      <c r="B81" s="8" t="s">
        <v>79</v>
      </c>
      <c r="C81" s="8"/>
      <c r="D81" s="6"/>
    </row>
    <row r="82" spans="1:4" x14ac:dyDescent="0.25">
      <c r="A82" s="6"/>
      <c r="B82" s="10" t="s">
        <v>80</v>
      </c>
      <c r="C82" s="10"/>
      <c r="D82" s="6"/>
    </row>
    <row r="83" spans="1:4" x14ac:dyDescent="0.25">
      <c r="A83" s="6"/>
      <c r="B83" s="9" t="s">
        <v>81</v>
      </c>
      <c r="C83" s="9"/>
      <c r="D83" s="6"/>
    </row>
    <row r="84" spans="1:4" x14ac:dyDescent="0.25">
      <c r="A84" s="6"/>
      <c r="B84" s="7" t="s">
        <v>82</v>
      </c>
      <c r="C84" s="7"/>
      <c r="D84" s="6"/>
    </row>
    <row r="85" spans="1:4" x14ac:dyDescent="0.25">
      <c r="A85" s="6"/>
      <c r="B85" s="8" t="s">
        <v>83</v>
      </c>
      <c r="C85" s="8"/>
      <c r="D85" s="6"/>
    </row>
    <row r="86" spans="1:4" x14ac:dyDescent="0.25">
      <c r="A86" s="6"/>
      <c r="B86" s="7" t="s">
        <v>84</v>
      </c>
      <c r="C86" s="7"/>
      <c r="D86" s="6"/>
    </row>
    <row r="87" spans="1:4" x14ac:dyDescent="0.25">
      <c r="A87" s="6"/>
      <c r="B87" s="8" t="s">
        <v>85</v>
      </c>
      <c r="C87" s="8"/>
      <c r="D87" s="6"/>
    </row>
    <row r="88" spans="1:4" x14ac:dyDescent="0.25">
      <c r="A88" s="6"/>
      <c r="B88" s="7" t="s">
        <v>86</v>
      </c>
      <c r="C88" s="7"/>
      <c r="D88" s="6"/>
    </row>
    <row r="89" spans="1:4" x14ac:dyDescent="0.25">
      <c r="A89" s="6"/>
      <c r="B89" s="8" t="s">
        <v>87</v>
      </c>
      <c r="C89" s="8"/>
      <c r="D89" s="6"/>
    </row>
    <row r="90" spans="1:4" x14ac:dyDescent="0.25">
      <c r="A90" s="6"/>
      <c r="B90" s="9" t="s">
        <v>88</v>
      </c>
      <c r="C90" s="9"/>
      <c r="D90" s="6"/>
    </row>
    <row r="91" spans="1:4" x14ac:dyDescent="0.25">
      <c r="A91" s="6"/>
      <c r="B91" s="8" t="s">
        <v>89</v>
      </c>
      <c r="C91" s="8"/>
      <c r="D91" s="6"/>
    </row>
    <row r="92" spans="1:4" x14ac:dyDescent="0.25">
      <c r="A92" s="6"/>
      <c r="B92" s="9" t="s">
        <v>90</v>
      </c>
      <c r="C92" s="9"/>
      <c r="D92" s="6"/>
    </row>
    <row r="93" spans="1:4" x14ac:dyDescent="0.25">
      <c r="A93" s="6"/>
      <c r="B93" s="10" t="s">
        <v>91</v>
      </c>
      <c r="C93" s="10"/>
      <c r="D93" s="6"/>
    </row>
    <row r="94" spans="1:4" x14ac:dyDescent="0.25">
      <c r="A94" s="6"/>
      <c r="B94" s="8" t="s">
        <v>92</v>
      </c>
      <c r="C94" s="8"/>
      <c r="D94" s="6"/>
    </row>
    <row r="95" spans="1:4" x14ac:dyDescent="0.25">
      <c r="A95" s="6"/>
      <c r="B95" s="8" t="s">
        <v>93</v>
      </c>
      <c r="C95" s="8"/>
      <c r="D95" s="6"/>
    </row>
    <row r="96" spans="1:4" x14ac:dyDescent="0.25">
      <c r="A96" s="6"/>
      <c r="B96" s="8" t="s">
        <v>94</v>
      </c>
      <c r="C96" s="8"/>
      <c r="D96" s="6"/>
    </row>
    <row r="97" spans="1:4" x14ac:dyDescent="0.25">
      <c r="A97" s="6"/>
      <c r="B97" s="8" t="s">
        <v>95</v>
      </c>
      <c r="C97" s="8"/>
      <c r="D97" s="6"/>
    </row>
    <row r="98" spans="1:4" x14ac:dyDescent="0.25">
      <c r="A98" s="6"/>
      <c r="B98" s="8" t="s">
        <v>96</v>
      </c>
      <c r="C98" s="8"/>
      <c r="D98" s="6"/>
    </row>
    <row r="99" spans="1:4" x14ac:dyDescent="0.25">
      <c r="A99" s="6"/>
      <c r="B99" s="8" t="s">
        <v>97</v>
      </c>
      <c r="C99" s="8"/>
      <c r="D99" s="6"/>
    </row>
    <row r="100" spans="1:4" x14ac:dyDescent="0.25">
      <c r="A100" s="6"/>
      <c r="B100" s="8" t="s">
        <v>98</v>
      </c>
      <c r="C100" s="8"/>
      <c r="D100" s="6"/>
    </row>
    <row r="101" spans="1:4" x14ac:dyDescent="0.25">
      <c r="A101" s="6"/>
      <c r="B101" s="8" t="s">
        <v>99</v>
      </c>
      <c r="C101" s="8"/>
      <c r="D101" s="6"/>
    </row>
    <row r="102" spans="1:4" x14ac:dyDescent="0.25">
      <c r="A102" s="6"/>
      <c r="B102" s="8" t="s">
        <v>100</v>
      </c>
      <c r="C102" s="8"/>
      <c r="D102" s="6"/>
    </row>
    <row r="103" spans="1:4" x14ac:dyDescent="0.25">
      <c r="A103" s="6"/>
      <c r="B103" s="8" t="s">
        <v>101</v>
      </c>
      <c r="C103" s="8"/>
      <c r="D103" s="6"/>
    </row>
    <row r="104" spans="1:4" x14ac:dyDescent="0.25">
      <c r="A104" s="6"/>
      <c r="B104" s="9" t="s">
        <v>102</v>
      </c>
      <c r="C104" s="9"/>
      <c r="D104" s="6"/>
    </row>
    <row r="105" spans="1:4" x14ac:dyDescent="0.25">
      <c r="A105" s="6"/>
      <c r="B105" s="8" t="s">
        <v>103</v>
      </c>
      <c r="C105" s="8"/>
      <c r="D105" s="6"/>
    </row>
    <row r="106" spans="1:4" x14ac:dyDescent="0.25">
      <c r="A106" s="6"/>
      <c r="B106" s="8" t="s">
        <v>104</v>
      </c>
      <c r="C106" s="8"/>
      <c r="D106" s="6"/>
    </row>
    <row r="107" spans="1:4" x14ac:dyDescent="0.25">
      <c r="A107" s="6"/>
      <c r="B107" s="8" t="s">
        <v>105</v>
      </c>
      <c r="C107" s="8"/>
      <c r="D107" s="6"/>
    </row>
    <row r="108" spans="1:4" x14ac:dyDescent="0.25">
      <c r="A108" s="6"/>
      <c r="B108" s="9" t="s">
        <v>106</v>
      </c>
      <c r="C108" s="9"/>
      <c r="D108" s="6"/>
    </row>
    <row r="109" spans="1:4" x14ac:dyDescent="0.25">
      <c r="A109" s="6"/>
      <c r="B109" s="8" t="s">
        <v>107</v>
      </c>
      <c r="C109" s="8"/>
      <c r="D109" s="6"/>
    </row>
    <row r="110" spans="1:4" x14ac:dyDescent="0.25">
      <c r="A110" s="6"/>
      <c r="B110" s="9" t="s">
        <v>108</v>
      </c>
      <c r="C110" s="9"/>
      <c r="D110" s="6"/>
    </row>
    <row r="111" spans="1:4" x14ac:dyDescent="0.25">
      <c r="A111" s="6"/>
      <c r="B111" s="8" t="s">
        <v>109</v>
      </c>
      <c r="C111" s="8"/>
      <c r="D111" s="6"/>
    </row>
    <row r="112" spans="1:4" x14ac:dyDescent="0.25">
      <c r="A112" s="6"/>
      <c r="B112" s="8" t="s">
        <v>110</v>
      </c>
      <c r="C112" s="8"/>
      <c r="D112" s="6"/>
    </row>
    <row r="113" spans="1:4" x14ac:dyDescent="0.25">
      <c r="A113" s="6"/>
      <c r="B113" s="9" t="s">
        <v>141</v>
      </c>
      <c r="C113" s="9"/>
      <c r="D113" s="6"/>
    </row>
    <row r="114" spans="1:4" x14ac:dyDescent="0.25">
      <c r="A114" s="6"/>
      <c r="B114" s="8" t="s">
        <v>111</v>
      </c>
      <c r="C114" s="8"/>
      <c r="D114" s="6"/>
    </row>
    <row r="115" spans="1:4" x14ac:dyDescent="0.25">
      <c r="A115" s="6"/>
      <c r="B115" s="8" t="s">
        <v>112</v>
      </c>
      <c r="C115" s="8"/>
      <c r="D115" s="6"/>
    </row>
    <row r="116" spans="1:4" x14ac:dyDescent="0.25">
      <c r="A116" s="6"/>
      <c r="B116" s="8" t="s">
        <v>113</v>
      </c>
      <c r="C116" s="8"/>
      <c r="D116" s="6"/>
    </row>
    <row r="117" spans="1:4" x14ac:dyDescent="0.25">
      <c r="A117" s="6"/>
      <c r="B117" s="8" t="s">
        <v>114</v>
      </c>
      <c r="C117" s="8"/>
      <c r="D117" s="6"/>
    </row>
    <row r="118" spans="1:4" x14ac:dyDescent="0.25">
      <c r="A118" s="6"/>
      <c r="B118" s="8" t="s">
        <v>115</v>
      </c>
      <c r="C118" s="8"/>
      <c r="D118" s="6"/>
    </row>
    <row r="119" spans="1:4" x14ac:dyDescent="0.25">
      <c r="A119" s="6"/>
      <c r="B119" s="8" t="s">
        <v>116</v>
      </c>
      <c r="C119" s="8"/>
      <c r="D119" s="6"/>
    </row>
    <row r="120" spans="1:4" x14ac:dyDescent="0.25">
      <c r="A120" s="6"/>
      <c r="B120" s="8" t="s">
        <v>117</v>
      </c>
      <c r="C120" s="8"/>
      <c r="D120" s="6"/>
    </row>
    <row r="121" spans="1:4" x14ac:dyDescent="0.25">
      <c r="A121" s="6"/>
      <c r="B121" s="8" t="s">
        <v>118</v>
      </c>
      <c r="C121" s="8"/>
      <c r="D121" s="6"/>
    </row>
    <row r="122" spans="1:4" x14ac:dyDescent="0.25">
      <c r="A122" s="6"/>
      <c r="B122" s="10" t="s">
        <v>119</v>
      </c>
      <c r="C122" s="10"/>
      <c r="D122" s="6"/>
    </row>
    <row r="123" spans="1:4" x14ac:dyDescent="0.25">
      <c r="A123" s="6"/>
      <c r="B123" s="9" t="s">
        <v>120</v>
      </c>
      <c r="C123" s="9"/>
      <c r="D123" s="6"/>
    </row>
    <row r="124" spans="1:4" x14ac:dyDescent="0.25">
      <c r="A124" s="6"/>
      <c r="B124" s="8" t="s">
        <v>121</v>
      </c>
      <c r="C124" s="8"/>
      <c r="D124" s="6"/>
    </row>
    <row r="125" spans="1:4" x14ac:dyDescent="0.25">
      <c r="A125" s="6"/>
      <c r="B125" s="8" t="s">
        <v>122</v>
      </c>
      <c r="C125" s="8"/>
      <c r="D125" s="6"/>
    </row>
    <row r="126" spans="1:4" x14ac:dyDescent="0.25">
      <c r="A126" s="6"/>
      <c r="B126" s="8" t="s">
        <v>123</v>
      </c>
      <c r="C126" s="8"/>
      <c r="D126" s="6"/>
    </row>
    <row r="127" spans="1:4" x14ac:dyDescent="0.25">
      <c r="A127" s="6"/>
      <c r="B127" s="8" t="s">
        <v>124</v>
      </c>
      <c r="C127" s="8"/>
      <c r="D127" s="6"/>
    </row>
    <row r="128" spans="1:4" x14ac:dyDescent="0.25">
      <c r="A128" s="6"/>
      <c r="B128" s="8" t="s">
        <v>125</v>
      </c>
      <c r="C128" s="8"/>
      <c r="D128" s="6"/>
    </row>
    <row r="129" spans="1:4" x14ac:dyDescent="0.25">
      <c r="A129" s="6"/>
      <c r="B129" s="9" t="s">
        <v>126</v>
      </c>
      <c r="C129" s="9"/>
      <c r="D129" s="6"/>
    </row>
    <row r="130" spans="1:4" x14ac:dyDescent="0.25">
      <c r="A130" s="6"/>
      <c r="B130" s="8" t="s">
        <v>127</v>
      </c>
      <c r="C130" s="8"/>
      <c r="D130" s="6"/>
    </row>
    <row r="131" spans="1:4" x14ac:dyDescent="0.25">
      <c r="A131" s="6"/>
      <c r="B131" s="8" t="s">
        <v>199</v>
      </c>
      <c r="C131" s="8"/>
      <c r="D131" s="6"/>
    </row>
    <row r="132" spans="1:4" x14ac:dyDescent="0.25">
      <c r="A132" s="6"/>
      <c r="B132" s="9" t="s">
        <v>128</v>
      </c>
      <c r="C132" s="9"/>
      <c r="D132" s="6"/>
    </row>
    <row r="133" spans="1:4" x14ac:dyDescent="0.25">
      <c r="A133" s="6"/>
      <c r="B133" s="8" t="s">
        <v>129</v>
      </c>
      <c r="C133" s="8"/>
      <c r="D133" s="6"/>
    </row>
    <row r="134" spans="1:4" x14ac:dyDescent="0.25">
      <c r="A134" s="6"/>
      <c r="B134" s="9" t="s">
        <v>130</v>
      </c>
      <c r="C134" s="9"/>
      <c r="D134" s="6"/>
    </row>
    <row r="135" spans="1:4" x14ac:dyDescent="0.25">
      <c r="A135" s="6"/>
      <c r="B135" s="9" t="s">
        <v>131</v>
      </c>
      <c r="C135" s="9"/>
      <c r="D135" s="6"/>
    </row>
    <row r="136" spans="1:4" x14ac:dyDescent="0.25">
      <c r="A136" s="6"/>
      <c r="B136" s="9" t="s">
        <v>132</v>
      </c>
      <c r="C136" s="9"/>
      <c r="D136" s="6"/>
    </row>
    <row r="137" spans="1:4" x14ac:dyDescent="0.25">
      <c r="A137" s="6"/>
      <c r="B137" s="8" t="s">
        <v>133</v>
      </c>
      <c r="C137" s="8"/>
      <c r="D137" s="6"/>
    </row>
    <row r="138" spans="1:4" x14ac:dyDescent="0.25">
      <c r="A138" s="6"/>
      <c r="B138" s="8" t="s">
        <v>134</v>
      </c>
      <c r="C138" s="8"/>
      <c r="D138" s="6"/>
    </row>
    <row r="139" spans="1:4" x14ac:dyDescent="0.25">
      <c r="A139" s="6"/>
      <c r="B139" s="8" t="s">
        <v>135</v>
      </c>
      <c r="C139" s="8"/>
      <c r="D139" s="6"/>
    </row>
    <row r="140" spans="1:4" x14ac:dyDescent="0.25">
      <c r="A140" s="6"/>
      <c r="B140" s="8" t="s">
        <v>136</v>
      </c>
      <c r="C140" s="8"/>
      <c r="D140" s="6"/>
    </row>
    <row r="141" spans="1:4" x14ac:dyDescent="0.25">
      <c r="A141" s="6"/>
      <c r="B141" s="9" t="s">
        <v>137</v>
      </c>
      <c r="C141" s="9"/>
      <c r="D141" s="6"/>
    </row>
    <row r="142" spans="1:4" x14ac:dyDescent="0.25">
      <c r="A142" s="6"/>
      <c r="B142" s="9" t="s">
        <v>138</v>
      </c>
      <c r="C142" s="9"/>
      <c r="D142" s="6"/>
    </row>
    <row r="143" spans="1:4" x14ac:dyDescent="0.25">
      <c r="A143" s="6"/>
      <c r="B143" s="9" t="s">
        <v>139</v>
      </c>
      <c r="C143" s="9"/>
      <c r="D143" s="6"/>
    </row>
    <row r="144" spans="1:4" x14ac:dyDescent="0.25">
      <c r="A144" s="6"/>
      <c r="B144" s="8" t="s">
        <v>140</v>
      </c>
      <c r="C144" s="8"/>
      <c r="D144" s="6"/>
    </row>
  </sheetData>
  <sortState xmlns:xlrd2="http://schemas.microsoft.com/office/spreadsheetml/2017/richdata2" ref="A3:D144">
    <sortCondition ref="B14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61"/>
  <sheetViews>
    <sheetView workbookViewId="0">
      <selection activeCell="K25" sqref="K25"/>
    </sheetView>
  </sheetViews>
  <sheetFormatPr baseColWidth="10" defaultRowHeight="15" x14ac:dyDescent="0.25"/>
  <cols>
    <col min="1" max="1" width="17.7109375" bestFit="1" customWidth="1"/>
    <col min="2" max="2" width="32.5703125" bestFit="1" customWidth="1"/>
    <col min="3" max="3" width="15.85546875" customWidth="1"/>
    <col min="4" max="4" width="20.28515625" customWidth="1"/>
    <col min="7" max="7" width="24.7109375" customWidth="1"/>
    <col min="8" max="8" width="20" customWidth="1"/>
    <col min="9" max="9" width="24" customWidth="1"/>
    <col min="12" max="12" width="16.140625" customWidth="1"/>
    <col min="14" max="14" width="25.5703125" customWidth="1"/>
  </cols>
  <sheetData>
    <row r="1" spans="1:2" x14ac:dyDescent="0.25">
      <c r="A1" s="4" t="s">
        <v>155</v>
      </c>
      <c r="B1" t="s">
        <v>196</v>
      </c>
    </row>
    <row r="3" spans="1:2" x14ac:dyDescent="0.25">
      <c r="A3" s="4" t="s">
        <v>176</v>
      </c>
      <c r="B3" t="s">
        <v>179</v>
      </c>
    </row>
    <row r="4" spans="1:2" x14ac:dyDescent="0.25">
      <c r="A4" s="5" t="s">
        <v>161</v>
      </c>
      <c r="B4">
        <v>12</v>
      </c>
    </row>
    <row r="5" spans="1:2" x14ac:dyDescent="0.25">
      <c r="A5" s="5" t="s">
        <v>160</v>
      </c>
      <c r="B5">
        <v>2</v>
      </c>
    </row>
    <row r="6" spans="1:2" x14ac:dyDescent="0.25">
      <c r="A6" s="5" t="s">
        <v>178</v>
      </c>
      <c r="B6">
        <v>14</v>
      </c>
    </row>
    <row r="20" spans="1:2" x14ac:dyDescent="0.25">
      <c r="A20" s="4" t="s">
        <v>155</v>
      </c>
      <c r="B20" t="s">
        <v>174</v>
      </c>
    </row>
    <row r="22" spans="1:2" x14ac:dyDescent="0.25">
      <c r="A22" s="4" t="s">
        <v>176</v>
      </c>
      <c r="B22" t="s">
        <v>180</v>
      </c>
    </row>
    <row r="23" spans="1:2" x14ac:dyDescent="0.25">
      <c r="A23" s="5" t="s">
        <v>156</v>
      </c>
      <c r="B23">
        <v>10</v>
      </c>
    </row>
    <row r="24" spans="1:2" x14ac:dyDescent="0.25">
      <c r="A24" s="5" t="s">
        <v>0</v>
      </c>
      <c r="B24">
        <v>6</v>
      </c>
    </row>
    <row r="25" spans="1:2" x14ac:dyDescent="0.25">
      <c r="A25" s="5" t="s">
        <v>159</v>
      </c>
      <c r="B25">
        <v>2</v>
      </c>
    </row>
    <row r="26" spans="1:2" x14ac:dyDescent="0.25">
      <c r="A26" s="5" t="s">
        <v>157</v>
      </c>
      <c r="B26">
        <v>1</v>
      </c>
    </row>
    <row r="27" spans="1:2" x14ac:dyDescent="0.25">
      <c r="A27" s="5" t="s">
        <v>177</v>
      </c>
    </row>
    <row r="28" spans="1:2" x14ac:dyDescent="0.25">
      <c r="A28" s="5" t="s">
        <v>178</v>
      </c>
      <c r="B28">
        <v>19</v>
      </c>
    </row>
    <row r="38" spans="1:2" x14ac:dyDescent="0.25">
      <c r="A38" s="4" t="s">
        <v>176</v>
      </c>
      <c r="B38" t="s">
        <v>181</v>
      </c>
    </row>
    <row r="39" spans="1:2" x14ac:dyDescent="0.25">
      <c r="A39" s="5" t="s">
        <v>182</v>
      </c>
      <c r="B39">
        <v>5</v>
      </c>
    </row>
    <row r="40" spans="1:2" x14ac:dyDescent="0.25">
      <c r="A40" s="5" t="s">
        <v>196</v>
      </c>
      <c r="B40">
        <v>14</v>
      </c>
    </row>
    <row r="41" spans="1:2" x14ac:dyDescent="0.25">
      <c r="A41" s="5" t="s">
        <v>177</v>
      </c>
    </row>
    <row r="42" spans="1:2" x14ac:dyDescent="0.25">
      <c r="A42" s="5" t="s">
        <v>178</v>
      </c>
      <c r="B42">
        <v>19</v>
      </c>
    </row>
    <row r="51" spans="1:2" x14ac:dyDescent="0.25">
      <c r="A51" s="4" t="s">
        <v>155</v>
      </c>
      <c r="B51" t="s">
        <v>174</v>
      </c>
    </row>
    <row r="53" spans="1:2" x14ac:dyDescent="0.25">
      <c r="A53" s="4" t="s">
        <v>176</v>
      </c>
      <c r="B53" t="s">
        <v>183</v>
      </c>
    </row>
    <row r="54" spans="1:2" x14ac:dyDescent="0.25">
      <c r="A54" s="5" t="s">
        <v>168</v>
      </c>
      <c r="B54">
        <v>10</v>
      </c>
    </row>
    <row r="55" spans="1:2" x14ac:dyDescent="0.25">
      <c r="A55" s="5" t="s">
        <v>165</v>
      </c>
      <c r="B55">
        <v>5</v>
      </c>
    </row>
    <row r="56" spans="1:2" x14ac:dyDescent="0.25">
      <c r="A56" s="5" t="s">
        <v>172</v>
      </c>
      <c r="B56">
        <v>1</v>
      </c>
    </row>
    <row r="57" spans="1:2" x14ac:dyDescent="0.25">
      <c r="A57" s="5" t="s">
        <v>169</v>
      </c>
      <c r="B57">
        <v>1</v>
      </c>
    </row>
    <row r="58" spans="1:2" x14ac:dyDescent="0.25">
      <c r="A58" s="5" t="s">
        <v>166</v>
      </c>
      <c r="B58">
        <v>1</v>
      </c>
    </row>
    <row r="59" spans="1:2" x14ac:dyDescent="0.25">
      <c r="A59" s="5" t="s">
        <v>162</v>
      </c>
      <c r="B59">
        <v>1</v>
      </c>
    </row>
    <row r="60" spans="1:2" x14ac:dyDescent="0.25">
      <c r="A60" s="5" t="s">
        <v>177</v>
      </c>
    </row>
    <row r="61" spans="1:2" x14ac:dyDescent="0.25">
      <c r="A61" s="5" t="s">
        <v>178</v>
      </c>
      <c r="B61">
        <v>19</v>
      </c>
    </row>
  </sheetData>
  <pageMargins left="0.7" right="0.7" top="0.75" bottom="0.75" header="0.3" footer="0.3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04F9339AA025D46A534DF70E193CBC7" ma:contentTypeVersion="14" ma:contentTypeDescription="Crear nuevo documento." ma:contentTypeScope="" ma:versionID="9f415b27d820289085639539066e0bcf">
  <xsd:schema xmlns:xsd="http://www.w3.org/2001/XMLSchema" xmlns:xs="http://www.w3.org/2001/XMLSchema" xmlns:p="http://schemas.microsoft.com/office/2006/metadata/properties" xmlns:ns2="587febe2-e8e9-4324-80b8-d8863bd330fa" xmlns:ns3="f5102957-2906-4ac4-a837-74799e48d913" targetNamespace="http://schemas.microsoft.com/office/2006/metadata/properties" ma:root="true" ma:fieldsID="d81a69c22580324a89fd713c270f0dfd" ns2:_="" ns3:_="">
    <xsd:import namespace="587febe2-e8e9-4324-80b8-d8863bd330fa"/>
    <xsd:import namespace="f5102957-2906-4ac4-a837-74799e48d9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Elabor_x00f3_" minOccurs="0"/>
                <xsd:element ref="ns2:Revis_x00f3_" minOccurs="0"/>
                <xsd:element ref="ns2:Autoriz_x00f3_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7febe2-e8e9-4324-80b8-d8863bd33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Elabor_x00f3_" ma:index="12" nillable="true" ma:displayName="Elaboró" ma:format="Dropdown" ma:internalName="Elabor_x00f3_">
      <xsd:simpleType>
        <xsd:restriction base="dms:Text">
          <xsd:maxLength value="255"/>
        </xsd:restriction>
      </xsd:simpleType>
    </xsd:element>
    <xsd:element name="Revis_x00f3_" ma:index="13" nillable="true" ma:displayName="Revisó" ma:format="Dropdown" ma:internalName="Revis_x00f3_">
      <xsd:simpleType>
        <xsd:restriction base="dms:Text">
          <xsd:maxLength value="255"/>
        </xsd:restriction>
      </xsd:simpleType>
    </xsd:element>
    <xsd:element name="Autoriz_x00f3_" ma:index="14" nillable="true" ma:displayName="Autorizó" ma:format="Dropdown" ma:internalName="Autoriz_x00f3_">
      <xsd:simpleType>
        <xsd:restriction base="dms:Text">
          <xsd:maxLength value="255"/>
        </xsd:restriction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6d48c423-e94a-4d75-a7e0-a68cfe1c031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102957-2906-4ac4-a837-74799e48d91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ad2e2bd4-7824-4153-acbc-1a4b5604f789}" ma:internalName="TaxCatchAll" ma:showField="CatchAllData" ma:web="f5102957-2906-4ac4-a837-74799e48d9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oriz_x00f3_ xmlns="587febe2-e8e9-4324-80b8-d8863bd330fa" xsi:nil="true"/>
    <Elabor_x00f3_ xmlns="587febe2-e8e9-4324-80b8-d8863bd330fa" xsi:nil="true"/>
    <Revis_x00f3_ xmlns="587febe2-e8e9-4324-80b8-d8863bd330fa" xsi:nil="true"/>
    <lcf76f155ced4ddcb4097134ff3c332f xmlns="587febe2-e8e9-4324-80b8-d8863bd330fa">
      <Terms xmlns="http://schemas.microsoft.com/office/infopath/2007/PartnerControls"/>
    </lcf76f155ced4ddcb4097134ff3c332f>
    <TaxCatchAll xmlns="f5102957-2906-4ac4-a837-74799e48d913" xsi:nil="true"/>
  </documentManagement>
</p:properties>
</file>

<file path=customXml/itemProps1.xml><?xml version="1.0" encoding="utf-8"?>
<ds:datastoreItem xmlns:ds="http://schemas.openxmlformats.org/officeDocument/2006/customXml" ds:itemID="{6558EA74-644F-45EB-8A97-4A0CA43F8BA0}"/>
</file>

<file path=customXml/itemProps2.xml><?xml version="1.0" encoding="utf-8"?>
<ds:datastoreItem xmlns:ds="http://schemas.openxmlformats.org/officeDocument/2006/customXml" ds:itemID="{996444E0-989E-4419-960D-7813D30F95D5}"/>
</file>

<file path=customXml/itemProps3.xml><?xml version="1.0" encoding="utf-8"?>
<ds:datastoreItem xmlns:ds="http://schemas.openxmlformats.org/officeDocument/2006/customXml" ds:itemID="{52A2C176-340A-4593-B2F3-3E5CF72C2E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Registro</vt:lpstr>
      <vt:lpstr>BD</vt:lpstr>
      <vt:lpstr>Listado</vt:lpstr>
      <vt:lpstr>Gráficos</vt:lpstr>
      <vt:lpstr>Registro!Área_de_impresión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Elvia  Martinez Ascencio</cp:lastModifiedBy>
  <cp:lastPrinted>2024-05-28T19:25:37Z</cp:lastPrinted>
  <dcterms:created xsi:type="dcterms:W3CDTF">2020-02-27T22:03:35Z</dcterms:created>
  <dcterms:modified xsi:type="dcterms:W3CDTF">2024-05-28T19:27:34Z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0x010100704F9339AA025D46A534DF70E193CBC7</vt:lpwstr>
  </property>
</Properties>
</file>