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C:\Users\Amora-D\Downloads\Descrpción de Puestos Actualizados ok\"/>
    </mc:Choice>
  </mc:AlternateContent>
  <xr:revisionPtr revIDLastSave="1" documentId="13_ncr:1_{197E3E7F-2DEE-4B8A-812C-CAC30E17A0E2}" xr6:coauthVersionLast="47" xr6:coauthVersionMax="47" xr10:uidLastSave="{4ECFBBB8-DA1F-4270-8D74-CA375F426D08}"/>
  <bookViews>
    <workbookView xWindow="-108" yWindow="-108" windowWidth="23256" windowHeight="12456" firstSheet="4" activeTab="2" xr2:uid="{E6149794-8DEF-4714-87C8-976599F988B8}"/>
  </bookViews>
  <sheets>
    <sheet name="Jefe de Almacén" sheetId="11" r:id="rId1"/>
    <sheet name="Evaluación A&amp;A" sheetId="14" r:id="rId2"/>
    <sheet name="Almacenista" sheetId="12" r:id="rId3"/>
    <sheet name="Evaluación A&amp;A1" sheetId="15" r:id="rId4"/>
    <sheet name="Ayudante general (2)" sheetId="13" r:id="rId5"/>
    <sheet name="Evaluación A&amp;A2" sheetId="16" r:id="rId6"/>
  </sheets>
  <definedNames>
    <definedName name="_xlnm.Print_Area" localSheetId="2">Almacenista!$A$1:$L$72</definedName>
    <definedName name="_xlnm.Print_Area" localSheetId="4">'Ayudante general (2)'!$A$1:$L$63</definedName>
    <definedName name="_xlnm.Print_Area" localSheetId="1">'Evaluación A&amp;A'!$A$1:$L$70</definedName>
    <definedName name="_xlnm.Print_Area" localSheetId="3">'Evaluación A&amp;A1'!$A$3:$L$75</definedName>
    <definedName name="_xlnm.Print_Area" localSheetId="5">'Evaluación A&amp;A2'!$A$1:$L$62</definedName>
    <definedName name="_xlnm.Print_Area" localSheetId="0">'Jefe de Almacén'!$A$1:$L$76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6" l="1"/>
  <c r="J48" i="15"/>
  <c r="J53" i="14"/>
</calcChain>
</file>

<file path=xl/sharedStrings.xml><?xml version="1.0" encoding="utf-8"?>
<sst xmlns="http://schemas.openxmlformats.org/spreadsheetml/2006/main" count="334" uniqueCount="158">
  <si>
    <t>Descripción de puestos</t>
  </si>
  <si>
    <t>Puesto</t>
  </si>
  <si>
    <t>Jefe de Almacén</t>
  </si>
  <si>
    <t>Fecha</t>
  </si>
  <si>
    <t>Área</t>
  </si>
  <si>
    <t>Almacén</t>
  </si>
  <si>
    <t>Jefe inmediato</t>
  </si>
  <si>
    <t>Personal a cargo</t>
  </si>
  <si>
    <t>Coordinador de la Cadena de Suministro</t>
  </si>
  <si>
    <t>Almacenista (3)</t>
  </si>
  <si>
    <t>Ayudante general</t>
  </si>
  <si>
    <t>Objetivo del puesto</t>
  </si>
  <si>
    <t>Coordinar las actividades operativas y administrativas del almacén cumpliendo con los estándares de calidad, inocuidad y ambientales.</t>
  </si>
  <si>
    <t>Responsabilidades</t>
  </si>
  <si>
    <t>1. Cumplir y hacer cumplir las políticas y procedimientos establecidos en la empresa.</t>
  </si>
  <si>
    <t>2. Supervisar actividades del personal de almacén.</t>
  </si>
  <si>
    <t>3. Supervisar e ingresar las materias primas, producto terminado y órdenes de producción en el sistema SAE.</t>
  </si>
  <si>
    <t>4. Elaborar reportes de existencia de materiales y empaques.</t>
  </si>
  <si>
    <t>5. Dar seguimiento a órdenes de compra y notificar en caso de desviaciones.</t>
  </si>
  <si>
    <t>6. Evaluar a los proveedores de materias primas.</t>
  </si>
  <si>
    <t>7. Dar seguimiento al mantenimiento de montacargas y tanques de gas.</t>
  </si>
  <si>
    <t>8. Supervisar el correcto llenado de registros.</t>
  </si>
  <si>
    <t>9. Realizar inventarios físicos cíclicos y anual.</t>
  </si>
  <si>
    <t>10. Garantizar el cumplimiento de los lineamientos de calidad, inocuidad y ambientales.</t>
  </si>
  <si>
    <t>11. Vigilar el cumplimiento de los programas ambientales, establecidos e implementados en la organización.</t>
  </si>
  <si>
    <t>12. Verificar el cumplimiento de los controles ambientales, establecidos e implementados en la organización.</t>
  </si>
  <si>
    <t>13. Informar al personal a cargo los resultados de los impactos significativos y objetivos ambientales.</t>
  </si>
  <si>
    <r>
      <t xml:space="preserve">14. Reportar incidencias referentes al sistema de gestión integral </t>
    </r>
    <r>
      <rPr>
        <sz val="12"/>
        <rFont val="Arial"/>
        <family val="2"/>
      </rPr>
      <t>al equipo de inocuidad y gestión ambiental.</t>
    </r>
  </si>
  <si>
    <t>15. Integrante de la comisión de seguridad e higiene.</t>
  </si>
  <si>
    <t>16. Colaborar con todo lo necesario que requiera la compañía para el cumplimiento de los objetivos.</t>
  </si>
  <si>
    <t>17A. Autorizar o denegar un proceso del área que ponga en riesgo la calidad e inocuidad de los materiales, previa revisión con las áreas de aseguramiento de calidad y compras.</t>
  </si>
  <si>
    <t>18A. Detener el proceso del área cuando exista una falla y/o una emergencia ambiental.</t>
  </si>
  <si>
    <t>Interacción</t>
  </si>
  <si>
    <t xml:space="preserve">Interna </t>
  </si>
  <si>
    <t>Externa</t>
  </si>
  <si>
    <t>Aseguramiento de calidad</t>
  </si>
  <si>
    <t>Producción</t>
  </si>
  <si>
    <t>Facturación</t>
  </si>
  <si>
    <t>Proveedores</t>
  </si>
  <si>
    <t>Compras</t>
  </si>
  <si>
    <t>Contabilidad</t>
  </si>
  <si>
    <t>Embarques</t>
  </si>
  <si>
    <t xml:space="preserve">Perfil del puesto </t>
  </si>
  <si>
    <t>Educación, formación y experiencia</t>
  </si>
  <si>
    <t>Escolaridad</t>
  </si>
  <si>
    <t>Preparatoria  o equivalente en años de experiencia.</t>
  </si>
  <si>
    <t>Experiencia</t>
  </si>
  <si>
    <t>Indispensable  mínimo 3 años en:
Operación de almacenes.
Sistema de inventarios.                                                                                                  Realización de inventarios.
Manejo de montacargas.</t>
  </si>
  <si>
    <t>Edad preferente</t>
  </si>
  <si>
    <t>30 a 55 años.</t>
  </si>
  <si>
    <t>Formación</t>
  </si>
  <si>
    <t>Manejo de paquetería office.
Manejo de SAE, Kardex.
Sistemas de calidad, inocuidad y ambiental.</t>
  </si>
  <si>
    <t xml:space="preserve">Idiomas </t>
  </si>
  <si>
    <t>No aplica</t>
  </si>
  <si>
    <t>Juan Carlos Vera Castro</t>
  </si>
  <si>
    <t>Arturo Villagrana Román</t>
  </si>
  <si>
    <t xml:space="preserve">Nombre y firma del colaborador </t>
  </si>
  <si>
    <t>Nombre y firma jefe inmediato</t>
  </si>
  <si>
    <t>Jefe de almacén</t>
  </si>
  <si>
    <t>Acceso a activos financieros</t>
  </si>
  <si>
    <t>Tipo de interacción:
Conocimiento, Administración, Manejo</t>
  </si>
  <si>
    <t>Presupuesto de área</t>
  </si>
  <si>
    <t>Conocimiento</t>
  </si>
  <si>
    <t>Equipo de computo e impresoras</t>
  </si>
  <si>
    <t>Manejo</t>
  </si>
  <si>
    <t>Teléfono móvil</t>
  </si>
  <si>
    <t>Acceso a información sensible /confidencial</t>
  </si>
  <si>
    <t>Precios de mp</t>
  </si>
  <si>
    <t>Formulas</t>
  </si>
  <si>
    <t>Clientes</t>
  </si>
  <si>
    <t>Precios de PT</t>
  </si>
  <si>
    <t>Inventarios</t>
  </si>
  <si>
    <t>Uso de Software</t>
  </si>
  <si>
    <t>Nivel de interacción:
Consulta, Manejo, Permisos de administrador</t>
  </si>
  <si>
    <t>SAE</t>
  </si>
  <si>
    <t>Zebra (etiquetas)</t>
  </si>
  <si>
    <t>Microsoft office</t>
  </si>
  <si>
    <t>Microsoft Teams</t>
  </si>
  <si>
    <t>Outlook</t>
  </si>
  <si>
    <t>Parte interesada</t>
  </si>
  <si>
    <t>Información /Medios</t>
  </si>
  <si>
    <t>Información / Medios</t>
  </si>
  <si>
    <t>Producción, calidad, embarques, facturación, desarrollos, facturación, administración, compras</t>
  </si>
  <si>
    <t>correos electronicon, información impresa, telefonica</t>
  </si>
  <si>
    <t>Proveedores de servicio</t>
  </si>
  <si>
    <t>Fisica, correo electronico, telefonica</t>
  </si>
  <si>
    <t xml:space="preserve">Evaluación de sensiblidad y riesgo del Perfil del puesto </t>
  </si>
  <si>
    <t>Criterio (1 a 5)</t>
  </si>
  <si>
    <t>Valores (1a 5)</t>
  </si>
  <si>
    <t>Peso / Importancia</t>
  </si>
  <si>
    <r>
      <t>Acceso a información sensible o confidencial</t>
    </r>
    <r>
      <rPr>
        <sz val="11"/>
        <color theme="1"/>
        <rFont val="Aptos Narrow"/>
        <family val="2"/>
        <scheme val="minor"/>
      </rPr>
      <t xml:space="preserve"> (ej., información financiera, datos personales)</t>
    </r>
  </si>
  <si>
    <r>
      <t>Poder de decisión e influencia</t>
    </r>
    <r>
      <rPr>
        <sz val="11"/>
        <color theme="1"/>
        <rFont val="Aptos Narrow"/>
        <family val="2"/>
        <scheme val="minor"/>
      </rPr>
      <t xml:space="preserve"> (ej., decisiones de compras, contratación, asignación de presupuestos)</t>
    </r>
  </si>
  <si>
    <r>
      <t>Interacción con terceros</t>
    </r>
    <r>
      <rPr>
        <sz val="11"/>
        <color theme="1"/>
        <rFont val="Aptos Narrow"/>
        <family val="2"/>
        <scheme val="minor"/>
      </rPr>
      <t xml:space="preserve"> (ej., proveedores, clientes, socios comerciales)</t>
    </r>
  </si>
  <si>
    <r>
      <t>Impacto financiero</t>
    </r>
    <r>
      <rPr>
        <sz val="11"/>
        <color theme="1"/>
        <rFont val="Aptos Narrow"/>
        <family val="2"/>
        <scheme val="minor"/>
      </rPr>
      <t xml:space="preserve"> (ej., acceso a fondos, presupuesto de proyectos)</t>
    </r>
  </si>
  <si>
    <t>Nivel de supervisión o autonomía</t>
  </si>
  <si>
    <r>
      <t xml:space="preserve">Riesgo Puesto = </t>
    </r>
    <r>
      <rPr>
        <sz val="10"/>
        <color theme="1"/>
        <rFont val="Aptos Narrow"/>
        <family val="2"/>
      </rPr>
      <t>∑</t>
    </r>
    <r>
      <rPr>
        <sz val="10"/>
        <color theme="1"/>
        <rFont val="Arial"/>
        <family val="2"/>
      </rPr>
      <t>(Puntuación del Criterio×Peso del Criterio):</t>
    </r>
  </si>
  <si>
    <r>
      <t>Riesgo Bajo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1 - 2.4</t>
    </r>
  </si>
  <si>
    <t>Los puestos con una puntuación en este rango presentan un riesgo bajo. Las responsabilidades suelen tener un impacto limitado en la seguridad, ética o finanzas de la empresa.</t>
  </si>
  <si>
    <r>
      <t>Controles sugeridos</t>
    </r>
    <r>
      <rPr>
        <sz val="11"/>
        <color theme="1"/>
        <rFont val="Aptos Narrow"/>
        <family val="2"/>
        <scheme val="minor"/>
      </rPr>
      <t>: Controles estándar, capacitación básica en ética y políticas de la empresa.</t>
    </r>
  </si>
  <si>
    <r>
      <t>Riesgo Medio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2.5 - 3.6</t>
    </r>
  </si>
  <si>
    <t>Los puestos presentan un riesgo moderado ya que tienen acceso a algunos elementos sensibles o decisiones relevantes, aunque no son puestos críticos.</t>
  </si>
  <si>
    <r>
      <t>Controles sugeridos</t>
    </r>
    <r>
      <rPr>
        <sz val="11"/>
        <color theme="1"/>
        <rFont val="Aptos Narrow"/>
        <family val="2"/>
        <scheme val="minor"/>
      </rPr>
      <t>: Medidas adicionales de control, como revisión de antecedentes según corresponda, capacitación sobre gestión de riesgos y ética, y auditorías periódicas.</t>
    </r>
  </si>
  <si>
    <r>
      <t>Riesgo Alto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3.7 - 5</t>
    </r>
  </si>
  <si>
    <t>Los puestos en este rango de puntuación representan un riesgo alto ya que tienen acceso crítico a información sensible, autoridad financiera significativa, o alta autonomía y capacidad de influencia en decisiones estratégicas.</t>
  </si>
  <si>
    <r>
      <t>Controles sugeridos</t>
    </r>
    <r>
      <rPr>
        <sz val="11"/>
        <color theme="1"/>
        <rFont val="Aptos Narrow"/>
        <family val="2"/>
        <scheme val="minor"/>
      </rPr>
      <t>: Controles rigurosos, revisiones periódicas de antecedentes, segregación de funciones, y monitoreo constante. Capacitación avanzada en ética y políticas anticorrupción.</t>
    </r>
  </si>
  <si>
    <t>Almacenista</t>
  </si>
  <si>
    <t xml:space="preserve"> No Aplica</t>
  </si>
  <si>
    <t>Asegurar la correcta recepción, almacenamiento y embarque de materiales, cumpliendo con los estándares de calidad, inocuidad y ambiental.</t>
  </si>
  <si>
    <t>1. Cumplir con las políticas y procedimientos establecidos en la empresa, para lograr sus objetivos.</t>
  </si>
  <si>
    <t>2. Realizar el recibo de materiales de acuerdo a las órdenes de compra.</t>
  </si>
  <si>
    <t>3. Realizar el acomodo de materiales de acuerdo al Lay-out.</t>
  </si>
  <si>
    <t>4. Surtimiento de materiales a embarques.</t>
  </si>
  <si>
    <t>5. Reportar incidencias durante la operación realizada a su jefe inmediato.</t>
  </si>
  <si>
    <t>6. Verificar existencias de materiales en SAE y Kardex.</t>
  </si>
  <si>
    <t>7. Verificar peso de materiales y lotes de lo que se entrega y devuelve producción.</t>
  </si>
  <si>
    <t>8. Verificar la integridad del producto almacenado.</t>
  </si>
  <si>
    <t>9. Manejo responsable del montacargas y reportar incidencias.</t>
  </si>
  <si>
    <t>10. Mantener actualizados formatos y registros del área.</t>
  </si>
  <si>
    <t>11. Mantener su área de trabajo limpia y ordenada, apegandose a los lineamientos ambientales.</t>
  </si>
  <si>
    <t>12. Realizar inventarios físicos.</t>
  </si>
  <si>
    <t>13. Cumplir con los lineamientos de calidad, inocuidad y ambientales.</t>
  </si>
  <si>
    <t>14. Ejecutar los controles ambientales que les aplique.</t>
  </si>
  <si>
    <t>15. Cumplir con los programas ambientales que les aplique.</t>
  </si>
  <si>
    <t>16. Reportar incidencias referentes al sistema de gestión integral al equipo de inocuidad y gestión ambiental.</t>
  </si>
  <si>
    <t>17. Cumplir con funciones de brigadista.</t>
  </si>
  <si>
    <t>18A. Detener descarga, surtimiento y embarque de material cuando detecte un riesgo de inocuidad y/o ambiental.</t>
  </si>
  <si>
    <t>Preparatoria o equivalente en años de experiencia.</t>
  </si>
  <si>
    <t>Indispensable 2 años en:
Operación de almacenes.
Sistema de inventarios.
Manejo de montacargas.                                                                                                       Toma de inventarios.</t>
  </si>
  <si>
    <t>25 a 55 años.</t>
  </si>
  <si>
    <t>Iván Vargas Montoya</t>
  </si>
  <si>
    <t>Equipo para manejo de cargas</t>
  </si>
  <si>
    <t>Precios PT, MP</t>
  </si>
  <si>
    <t>Ninguno</t>
  </si>
  <si>
    <t>N.A.</t>
  </si>
  <si>
    <t>Producción, calidad, aseguramiento de calidad, desarrollos, facturación.</t>
  </si>
  <si>
    <t>Física</t>
  </si>
  <si>
    <t>clientes</t>
  </si>
  <si>
    <t>Ayudante General</t>
  </si>
  <si>
    <t>Dar soporte para las maniobras de carga y descarga de los materiales y acondicionamiento del producto, cumpliendo con los estándares de calidad, inocuidad y ambientales.</t>
  </si>
  <si>
    <t>1. Cumplir con las políticas y procedimientos establecidos por la empresa.</t>
  </si>
  <si>
    <t>2. Realizar las maniobras de carga y descarga de materiales.</t>
  </si>
  <si>
    <t>3. Realizar diversas actividades de limpieza.</t>
  </si>
  <si>
    <t>4. Realizar acondicionamiento de productos para entrega a clientes.</t>
  </si>
  <si>
    <t>5. Sujetarse a las politica de los clientes en las entregas.</t>
  </si>
  <si>
    <t>6. Cumplir con los lineamientos de calidad, inocuidad y ambientales.</t>
  </si>
  <si>
    <t>7. Ejecutar los controles ambientales que les aplique.</t>
  </si>
  <si>
    <t>8. Reportar incidencias referentes al sistema de gestión integral al equipo de inocuidad y gestión ambiental.</t>
  </si>
  <si>
    <t>9. Cumplir con las funciones de brigadista.</t>
  </si>
  <si>
    <t>10. Colaborar con todo lo necesario que requiera la compañía para el cumplimiento de los objetivos.</t>
  </si>
  <si>
    <t xml:space="preserve">Clientes </t>
  </si>
  <si>
    <t>Secundaria o equivalente en años de experiencia.</t>
  </si>
  <si>
    <t>Indispensable 1 año en:
Carga y descarga de materiales.</t>
  </si>
  <si>
    <t>22 a 55 años.</t>
  </si>
  <si>
    <t>Buenas prácticas de manufactura, almacenamiento y manejo de químicos.                                               Sistema ambiental.</t>
  </si>
  <si>
    <t>Fernando Fragoso Sánchez</t>
  </si>
  <si>
    <t>Almacén, facturación, embarques.</t>
  </si>
  <si>
    <t>Fisica</t>
  </si>
  <si>
    <r>
      <t>Controles sugeridas</t>
    </r>
    <r>
      <rPr>
        <sz val="11"/>
        <color theme="1"/>
        <rFont val="Aptos Narrow"/>
        <family val="2"/>
        <scheme val="minor"/>
      </rPr>
      <t>: Controles rigurosos, revisiones periódicas de antecedentes, segregación de funciones, y monitoreo constante. Capacitación avanzada en ética y políticas anticorrupción.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</si>
</sst>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7030A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7030A0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0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4" borderId="0" xfId="0" applyFont="1" applyFill="1"/>
    <xf numFmtId="2" fontId="3" fillId="2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0" borderId="0" xfId="0" applyFont="1"/>
    <xf numFmtId="0" fontId="8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7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top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horizontal="center"/>
    </xf>
    <xf numFmtId="0" fontId="7" fillId="2" borderId="5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left" vertical="center"/>
    </xf>
    <xf numFmtId="0" fontId="11" fillId="2" borderId="0" xfId="0" applyFont="1" applyFill="1"/>
    <xf numFmtId="0" fontId="11" fillId="0" borderId="0" xfId="0" applyFont="1"/>
    <xf numFmtId="0" fontId="12" fillId="2" borderId="0" xfId="0" applyFont="1" applyFill="1"/>
    <xf numFmtId="0" fontId="11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0" xfId="0" applyFont="1" applyFill="1" applyAlignment="1">
      <alignment horizontal="center" vertical="top"/>
    </xf>
    <xf numFmtId="0" fontId="11" fillId="0" borderId="0" xfId="0" applyFont="1" applyAlignment="1">
      <alignment vertical="center"/>
    </xf>
    <xf numFmtId="0" fontId="11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2" borderId="3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2" xfId="0" applyFont="1" applyFill="1" applyBorder="1" applyAlignment="1">
      <alignment vertical="center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2" borderId="7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11" fillId="2" borderId="5" xfId="0" applyFont="1" applyFill="1" applyBorder="1"/>
    <xf numFmtId="0" fontId="11" fillId="2" borderId="6" xfId="0" applyFont="1" applyFill="1" applyBorder="1"/>
    <xf numFmtId="0" fontId="11" fillId="2" borderId="5" xfId="0" applyFont="1" applyFill="1" applyBorder="1" applyAlignment="1">
      <alignment wrapText="1"/>
    </xf>
    <xf numFmtId="0" fontId="11" fillId="2" borderId="2" xfId="0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5" borderId="0" xfId="0" applyFont="1" applyFill="1" applyAlignment="1">
      <alignment horizontal="left"/>
    </xf>
    <xf numFmtId="0" fontId="11" fillId="5" borderId="0" xfId="0" applyFont="1" applyFill="1"/>
    <xf numFmtId="0" fontId="11" fillId="2" borderId="4" xfId="0" applyFont="1" applyFill="1" applyBorder="1" applyAlignment="1">
      <alignment horizontal="center"/>
    </xf>
    <xf numFmtId="0" fontId="11" fillId="2" borderId="0" xfId="0" applyFont="1" applyFill="1" applyAlignment="1">
      <alignment vertical="center" wrapText="1"/>
    </xf>
    <xf numFmtId="0" fontId="11" fillId="2" borderId="7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0" borderId="1" xfId="0" applyFont="1" applyBorder="1"/>
    <xf numFmtId="0" fontId="11" fillId="5" borderId="0" xfId="0" applyFont="1" applyFill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/>
    </xf>
    <xf numFmtId="0" fontId="7" fillId="2" borderId="12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4" borderId="3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5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2" borderId="0" xfId="0" applyFont="1" applyFill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justify" vertical="center" wrapText="1"/>
    </xf>
    <xf numFmtId="0" fontId="3" fillId="2" borderId="5" xfId="0" applyFont="1" applyFill="1" applyBorder="1" applyAlignment="1">
      <alignment horizontal="justify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7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8" borderId="0" xfId="0" applyFont="1" applyFill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1" fillId="4" borderId="0" xfId="0" applyFont="1" applyFill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2" borderId="12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2" xfId="0" applyFont="1" applyFill="1" applyBorder="1" applyAlignment="1">
      <alignment horizontal="left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2" borderId="4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12" fillId="0" borderId="1" xfId="0" applyFont="1" applyBorder="1" applyAlignment="1">
      <alignment horizontal="left"/>
    </xf>
    <xf numFmtId="14" fontId="11" fillId="2" borderId="1" xfId="0" applyNumberFormat="1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5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4" borderId="0" xfId="0" applyFont="1" applyFill="1" applyAlignment="1">
      <alignment horizontal="center" vertical="top"/>
    </xf>
    <xf numFmtId="0" fontId="11" fillId="4" borderId="2" xfId="0" applyFont="1" applyFill="1" applyBorder="1" applyAlignment="1">
      <alignment horizontal="center" vertical="top"/>
    </xf>
    <xf numFmtId="0" fontId="11" fillId="4" borderId="3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60960</xdr:colOff>
          <xdr:row>0</xdr:row>
          <xdr:rowOff>53340</xdr:rowOff>
        </xdr:from>
        <xdr:to>
          <xdr:col>11</xdr:col>
          <xdr:colOff>754380</xdr:colOff>
          <xdr:row>2</xdr:row>
          <xdr:rowOff>114300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144780</xdr:colOff>
          <xdr:row>0</xdr:row>
          <xdr:rowOff>53340</xdr:rowOff>
        </xdr:from>
        <xdr:to>
          <xdr:col>11</xdr:col>
          <xdr:colOff>1280160</xdr:colOff>
          <xdr:row>2</xdr:row>
          <xdr:rowOff>114300</xdr:rowOff>
        </xdr:to>
        <xdr:sp macro="" textlink="">
          <xdr:nvSpPr>
            <xdr:cNvPr id="20482" name="Object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1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60960</xdr:colOff>
          <xdr:row>0</xdr:row>
          <xdr:rowOff>53340</xdr:rowOff>
        </xdr:from>
        <xdr:to>
          <xdr:col>11</xdr:col>
          <xdr:colOff>754380</xdr:colOff>
          <xdr:row>2</xdr:row>
          <xdr:rowOff>114300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2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144780</xdr:colOff>
          <xdr:row>0</xdr:row>
          <xdr:rowOff>53340</xdr:rowOff>
        </xdr:from>
        <xdr:to>
          <xdr:col>11</xdr:col>
          <xdr:colOff>1280160</xdr:colOff>
          <xdr:row>2</xdr:row>
          <xdr:rowOff>114300</xdr:rowOff>
        </xdr:to>
        <xdr:sp macro="" textlink="">
          <xdr:nvSpPr>
            <xdr:cNvPr id="21506" name="Object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3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60960</xdr:colOff>
          <xdr:row>0</xdr:row>
          <xdr:rowOff>53340</xdr:rowOff>
        </xdr:from>
        <xdr:to>
          <xdr:col>11</xdr:col>
          <xdr:colOff>754380</xdr:colOff>
          <xdr:row>2</xdr:row>
          <xdr:rowOff>114300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4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144780</xdr:colOff>
          <xdr:row>0</xdr:row>
          <xdr:rowOff>53340</xdr:rowOff>
        </xdr:from>
        <xdr:to>
          <xdr:col>11</xdr:col>
          <xdr:colOff>1280160</xdr:colOff>
          <xdr:row>2</xdr:row>
          <xdr:rowOff>114300</xdr:rowOff>
        </xdr:to>
        <xdr:sp macro="" textlink="">
          <xdr:nvSpPr>
            <xdr:cNvPr id="22530" name="Object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5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DF65-71BD-4DFC-A7A7-837B6B37A153}">
  <dimension ref="A1:Y82"/>
  <sheetViews>
    <sheetView topLeftCell="A23" zoomScale="120" zoomScaleNormal="120" workbookViewId="0">
      <selection activeCell="A27" sqref="A27:L27"/>
    </sheetView>
  </sheetViews>
  <sheetFormatPr defaultColWidth="11.42578125" defaultRowHeight="15"/>
  <cols>
    <col min="1" max="1" width="5.7109375" style="36" customWidth="1"/>
    <col min="2" max="2" width="4.28515625" style="36" customWidth="1"/>
    <col min="3" max="3" width="8.7109375" style="36" customWidth="1"/>
    <col min="4" max="4" width="10.28515625" style="36" customWidth="1"/>
    <col min="5" max="5" width="8.7109375" style="36" customWidth="1"/>
    <col min="6" max="6" width="8" style="36" customWidth="1"/>
    <col min="7" max="7" width="8.42578125" style="36" customWidth="1"/>
    <col min="8" max="8" width="9" style="36" customWidth="1"/>
    <col min="9" max="9" width="12.5703125" style="36" customWidth="1"/>
    <col min="10" max="10" width="11.42578125" style="36"/>
    <col min="11" max="11" width="8.28515625" style="36" customWidth="1"/>
    <col min="12" max="12" width="14.28515625" style="36" customWidth="1"/>
    <col min="13" max="16384" width="11.42578125" style="36"/>
  </cols>
  <sheetData>
    <row r="1" spans="1:16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6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6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6" ht="30" customHeight="1">
      <c r="A4" s="2" t="s">
        <v>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6" ht="20.100000000000001" customHeight="1">
      <c r="A5" s="37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6" ht="17.100000000000001" customHeight="1">
      <c r="A6" s="159" t="s">
        <v>1</v>
      </c>
      <c r="B6" s="159"/>
      <c r="C6" s="160" t="s">
        <v>2</v>
      </c>
      <c r="D6" s="160"/>
      <c r="E6" s="160"/>
      <c r="F6" s="160"/>
      <c r="G6" s="160"/>
      <c r="H6" s="103"/>
      <c r="I6" s="103"/>
      <c r="J6" s="59" t="s">
        <v>3</v>
      </c>
      <c r="K6" s="151">
        <v>45777</v>
      </c>
      <c r="L6" s="151"/>
    </row>
    <row r="7" spans="1:16" ht="12" customHeight="1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</row>
    <row r="8" spans="1:16" ht="17.100000000000001" customHeight="1">
      <c r="A8" s="60" t="s">
        <v>4</v>
      </c>
      <c r="B8" s="47"/>
      <c r="C8" s="158" t="s">
        <v>5</v>
      </c>
      <c r="D8" s="158"/>
      <c r="E8" s="158"/>
      <c r="F8" s="158"/>
      <c r="G8" s="158"/>
      <c r="H8" s="38"/>
      <c r="I8" s="38"/>
      <c r="J8" s="38"/>
      <c r="K8" s="38"/>
      <c r="L8" s="38"/>
    </row>
    <row r="9" spans="1:16" ht="12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</row>
    <row r="10" spans="1:16" ht="14.25" customHeight="1">
      <c r="A10" s="152" t="s">
        <v>6</v>
      </c>
      <c r="B10" s="152"/>
      <c r="C10" s="152"/>
      <c r="D10" s="152"/>
      <c r="E10" s="152"/>
      <c r="F10" s="152"/>
      <c r="G10" s="153"/>
      <c r="H10" s="154" t="s">
        <v>7</v>
      </c>
      <c r="I10" s="152"/>
      <c r="J10" s="152"/>
      <c r="K10" s="152"/>
      <c r="L10" s="152"/>
    </row>
    <row r="11" spans="1:16" ht="15.6" customHeight="1">
      <c r="A11" s="133" t="s">
        <v>8</v>
      </c>
      <c r="B11" s="134"/>
      <c r="C11" s="134"/>
      <c r="D11" s="134"/>
      <c r="E11" s="134"/>
      <c r="F11" s="134"/>
      <c r="G11" s="135"/>
      <c r="H11" s="133"/>
      <c r="I11" s="134"/>
      <c r="J11" s="134"/>
      <c r="K11" s="134"/>
      <c r="L11" s="135"/>
    </row>
    <row r="12" spans="1:16" ht="15.6" customHeight="1">
      <c r="A12" s="136"/>
      <c r="B12" s="137"/>
      <c r="C12" s="137"/>
      <c r="D12" s="137"/>
      <c r="E12" s="137"/>
      <c r="F12" s="137"/>
      <c r="G12" s="138"/>
      <c r="H12" s="136" t="s">
        <v>9</v>
      </c>
      <c r="I12" s="137"/>
      <c r="J12" s="137"/>
      <c r="K12" s="137"/>
      <c r="L12" s="138"/>
    </row>
    <row r="13" spans="1:16" ht="15" customHeight="1">
      <c r="A13" s="136"/>
      <c r="B13" s="137"/>
      <c r="C13" s="137"/>
      <c r="D13" s="137"/>
      <c r="E13" s="137"/>
      <c r="F13" s="137"/>
      <c r="G13" s="138"/>
      <c r="H13" s="136" t="s">
        <v>10</v>
      </c>
      <c r="I13" s="137"/>
      <c r="J13" s="137"/>
      <c r="K13" s="137"/>
      <c r="L13" s="138"/>
    </row>
    <row r="14" spans="1:16" ht="11.25" customHeight="1">
      <c r="A14" s="161"/>
      <c r="B14" s="162"/>
      <c r="C14" s="162"/>
      <c r="D14" s="162"/>
      <c r="E14" s="162"/>
      <c r="F14" s="162"/>
      <c r="G14" s="163"/>
      <c r="H14" s="39"/>
      <c r="I14" s="40"/>
      <c r="J14" s="40"/>
      <c r="K14" s="40"/>
      <c r="L14" s="41"/>
    </row>
    <row r="15" spans="1:16" ht="4.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spans="1:16" ht="4.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P16" s="43"/>
    </row>
    <row r="17" spans="1:14">
      <c r="A17" s="117" t="s">
        <v>11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</row>
    <row r="18" spans="1:14" ht="15" customHeight="1">
      <c r="A18" s="139" t="s">
        <v>12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1"/>
      <c r="M18" s="127"/>
      <c r="N18" s="128"/>
    </row>
    <row r="19" spans="1:14">
      <c r="A19" s="142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4"/>
      <c r="M19" s="127"/>
      <c r="N19" s="128"/>
    </row>
    <row r="20" spans="1:14">
      <c r="A20" s="142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4"/>
      <c r="M20" s="127"/>
      <c r="N20" s="128"/>
    </row>
    <row r="21" spans="1:14" ht="11.25" customHeight="1">
      <c r="A21" s="142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4"/>
      <c r="M21" s="127"/>
      <c r="N21" s="128"/>
    </row>
    <row r="22" spans="1:14" ht="9" customHeight="1">
      <c r="A22" s="145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7"/>
    </row>
    <row r="23" spans="1:14" ht="3.7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</row>
    <row r="24" spans="1:14" ht="4.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5" spans="1:14">
      <c r="A25" s="117" t="s">
        <v>13</v>
      </c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</row>
    <row r="26" spans="1:14">
      <c r="A26" s="130" t="s">
        <v>14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2"/>
    </row>
    <row r="27" spans="1:14">
      <c r="A27" s="100" t="s">
        <v>15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2"/>
    </row>
    <row r="28" spans="1:14">
      <c r="A28" s="100" t="s">
        <v>16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2"/>
    </row>
    <row r="29" spans="1:14">
      <c r="A29" s="148" t="s">
        <v>17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50"/>
    </row>
    <row r="30" spans="1:14">
      <c r="A30" s="100" t="s">
        <v>18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2"/>
    </row>
    <row r="31" spans="1:14">
      <c r="A31" s="100" t="s">
        <v>19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2"/>
    </row>
    <row r="32" spans="1:14">
      <c r="A32" s="100" t="s">
        <v>20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2"/>
    </row>
    <row r="33" spans="1:25">
      <c r="A33" s="100" t="s">
        <v>21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2"/>
    </row>
    <row r="34" spans="1:25" s="35" customFormat="1">
      <c r="A34" s="100" t="s">
        <v>22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2"/>
    </row>
    <row r="35" spans="1:25" s="35" customFormat="1">
      <c r="A35" s="100" t="s">
        <v>23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2"/>
      <c r="N35" s="100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2"/>
    </row>
    <row r="36" spans="1:25" s="35" customFormat="1">
      <c r="A36" s="100" t="s">
        <v>24</v>
      </c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2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 spans="1:25" s="35" customFormat="1" ht="13.15" customHeight="1">
      <c r="A37" s="100" t="s">
        <v>25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2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 spans="1:25" s="35" customFormat="1">
      <c r="A38" s="100" t="s">
        <v>26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2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 spans="1:25" s="35" customFormat="1">
      <c r="A39" s="100" t="s">
        <v>27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2"/>
    </row>
    <row r="40" spans="1:25">
      <c r="A40" s="100" t="s">
        <v>28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2"/>
    </row>
    <row r="41" spans="1:25" ht="15.4" customHeight="1">
      <c r="A41" s="100" t="s">
        <v>29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2"/>
    </row>
    <row r="42" spans="1:25" ht="31.9" customHeight="1">
      <c r="A42" s="100" t="s">
        <v>30</v>
      </c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2"/>
    </row>
    <row r="43" spans="1:25">
      <c r="A43" s="118" t="s">
        <v>31</v>
      </c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20"/>
    </row>
    <row r="44" spans="1:25" ht="7.1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spans="1:25">
      <c r="A45" s="121" t="s">
        <v>32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</row>
    <row r="46" spans="1:25" ht="4.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</row>
    <row r="47" spans="1:25">
      <c r="A47" s="117" t="s">
        <v>33</v>
      </c>
      <c r="B47" s="117"/>
      <c r="C47" s="117"/>
      <c r="D47" s="117"/>
      <c r="E47" s="117"/>
      <c r="F47" s="117"/>
      <c r="G47" s="117"/>
      <c r="H47" s="44"/>
      <c r="I47" s="117" t="s">
        <v>34</v>
      </c>
      <c r="J47" s="117"/>
      <c r="K47" s="117"/>
      <c r="L47" s="117"/>
    </row>
    <row r="48" spans="1:25" ht="15.6" customHeight="1">
      <c r="A48" s="122" t="s">
        <v>35</v>
      </c>
      <c r="B48" s="123"/>
      <c r="C48" s="123"/>
      <c r="D48" s="123"/>
      <c r="E48" s="123"/>
      <c r="F48" s="123"/>
      <c r="G48" s="124"/>
      <c r="H48" s="45"/>
      <c r="I48" s="48"/>
      <c r="J48" s="48"/>
      <c r="K48" s="48"/>
      <c r="L48" s="49"/>
    </row>
    <row r="49" spans="1:12" ht="15.6" customHeight="1">
      <c r="A49" s="125" t="s">
        <v>36</v>
      </c>
      <c r="B49" s="99"/>
      <c r="C49" s="99"/>
      <c r="D49" s="99"/>
      <c r="E49" s="99"/>
      <c r="F49" s="99"/>
      <c r="G49" s="126"/>
      <c r="H49" s="50"/>
      <c r="I49" s="50"/>
      <c r="J49" s="50"/>
      <c r="K49" s="50"/>
      <c r="L49" s="51"/>
    </row>
    <row r="50" spans="1:12" ht="15.6" customHeight="1">
      <c r="A50" s="125" t="s">
        <v>37</v>
      </c>
      <c r="B50" s="99"/>
      <c r="C50" s="99"/>
      <c r="D50" s="99"/>
      <c r="E50" s="99"/>
      <c r="F50" s="99"/>
      <c r="G50" s="126"/>
      <c r="H50" s="50"/>
      <c r="J50" s="99" t="s">
        <v>38</v>
      </c>
      <c r="K50" s="99"/>
      <c r="L50" s="51"/>
    </row>
    <row r="51" spans="1:12" ht="15.6" customHeight="1">
      <c r="A51" s="125" t="s">
        <v>39</v>
      </c>
      <c r="B51" s="99"/>
      <c r="C51" s="99"/>
      <c r="D51" s="99"/>
      <c r="E51" s="99"/>
      <c r="F51" s="99"/>
      <c r="G51" s="126"/>
      <c r="H51" s="52"/>
      <c r="I51" s="52"/>
      <c r="J51" s="52"/>
      <c r="K51" s="52"/>
      <c r="L51" s="54"/>
    </row>
    <row r="52" spans="1:12" ht="15.6" customHeight="1">
      <c r="A52" s="125" t="s">
        <v>40</v>
      </c>
      <c r="B52" s="99"/>
      <c r="C52" s="99"/>
      <c r="D52" s="99"/>
      <c r="E52" s="99"/>
      <c r="F52" s="99"/>
      <c r="G52" s="126"/>
      <c r="H52" s="52"/>
      <c r="I52" s="52"/>
      <c r="J52" s="52"/>
      <c r="K52" s="52"/>
      <c r="L52" s="54"/>
    </row>
    <row r="53" spans="1:12" ht="15.6" customHeight="1">
      <c r="A53" s="155" t="s">
        <v>41</v>
      </c>
      <c r="B53" s="156"/>
      <c r="C53" s="156"/>
      <c r="D53" s="156"/>
      <c r="E53" s="156"/>
      <c r="F53" s="156"/>
      <c r="G53" s="157"/>
      <c r="H53" s="55"/>
      <c r="I53" s="55"/>
      <c r="J53" s="55"/>
      <c r="K53" s="55"/>
      <c r="L53" s="56"/>
    </row>
    <row r="54" spans="1:12">
      <c r="A54" s="53"/>
      <c r="B54" s="53"/>
      <c r="C54" s="53"/>
      <c r="D54" s="53"/>
      <c r="E54" s="53"/>
      <c r="F54" s="53"/>
      <c r="G54" s="53"/>
      <c r="H54" s="52"/>
      <c r="I54" s="52"/>
      <c r="J54" s="52"/>
      <c r="K54" s="52"/>
      <c r="L54" s="52"/>
    </row>
    <row r="55" spans="1:12" ht="3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</row>
    <row r="56" spans="1:12">
      <c r="A56" s="117" t="s">
        <v>42</v>
      </c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</row>
    <row r="57" spans="1:12" ht="3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</row>
    <row r="58" spans="1:12">
      <c r="A58" s="117" t="s">
        <v>43</v>
      </c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</row>
    <row r="59" spans="1:12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</row>
    <row r="60" spans="1:12" ht="28.5" customHeight="1">
      <c r="A60" s="113" t="s">
        <v>44</v>
      </c>
      <c r="B60" s="113"/>
      <c r="C60" s="113"/>
      <c r="D60" s="107" t="s">
        <v>45</v>
      </c>
      <c r="E60" s="108"/>
      <c r="F60" s="108"/>
      <c r="G60" s="108"/>
      <c r="H60" s="108"/>
      <c r="I60" s="108"/>
      <c r="J60" s="108"/>
      <c r="K60" s="108"/>
      <c r="L60" s="109"/>
    </row>
    <row r="61" spans="1:12" ht="8.1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</row>
    <row r="62" spans="1:12" ht="76.5" customHeight="1">
      <c r="A62" s="106" t="s">
        <v>46</v>
      </c>
      <c r="B62" s="106"/>
      <c r="C62" s="106"/>
      <c r="D62" s="107" t="s">
        <v>47</v>
      </c>
      <c r="E62" s="111"/>
      <c r="F62" s="111"/>
      <c r="G62" s="111"/>
      <c r="H62" s="111"/>
      <c r="I62" s="111"/>
      <c r="J62" s="111"/>
      <c r="K62" s="111"/>
      <c r="L62" s="112"/>
    </row>
    <row r="63" spans="1:12" ht="11.25" customHeight="1">
      <c r="A63" s="35"/>
      <c r="B63" s="35"/>
      <c r="C63" s="35"/>
      <c r="D63" s="103"/>
      <c r="E63" s="103"/>
      <c r="F63" s="103"/>
      <c r="G63" s="103"/>
      <c r="H63" s="103"/>
      <c r="I63" s="103"/>
      <c r="J63" s="103"/>
      <c r="K63" s="103"/>
      <c r="L63" s="103"/>
    </row>
    <row r="64" spans="1:12" ht="18.75" customHeight="1">
      <c r="A64" s="113" t="s">
        <v>48</v>
      </c>
      <c r="B64" s="113"/>
      <c r="C64" s="113"/>
      <c r="D64" s="114" t="s">
        <v>49</v>
      </c>
      <c r="E64" s="115"/>
      <c r="F64" s="115"/>
      <c r="G64" s="115"/>
      <c r="H64" s="115"/>
      <c r="I64" s="115"/>
      <c r="J64" s="115"/>
      <c r="K64" s="115"/>
      <c r="L64" s="116"/>
    </row>
    <row r="65" spans="1:14" ht="8.1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</row>
    <row r="66" spans="1:14" ht="69.400000000000006" customHeight="1">
      <c r="A66" s="106" t="s">
        <v>50</v>
      </c>
      <c r="B66" s="106"/>
      <c r="C66" s="106"/>
      <c r="D66" s="107" t="s">
        <v>51</v>
      </c>
      <c r="E66" s="108"/>
      <c r="F66" s="108"/>
      <c r="G66" s="108"/>
      <c r="H66" s="108"/>
      <c r="I66" s="108"/>
      <c r="J66" s="108"/>
      <c r="K66" s="108"/>
      <c r="L66" s="109"/>
      <c r="M66" s="57"/>
      <c r="N66" s="58"/>
    </row>
    <row r="67" spans="1:14" ht="8.1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</row>
    <row r="68" spans="1:14" ht="21.75" customHeight="1">
      <c r="A68" s="106" t="s">
        <v>52</v>
      </c>
      <c r="B68" s="106"/>
      <c r="C68" s="106"/>
      <c r="D68" s="110" t="s">
        <v>53</v>
      </c>
      <c r="E68" s="111"/>
      <c r="F68" s="111"/>
      <c r="G68" s="111"/>
      <c r="H68" s="111"/>
      <c r="I68" s="111"/>
      <c r="J68" s="111"/>
      <c r="K68" s="111"/>
      <c r="L68" s="112"/>
    </row>
    <row r="69" spans="1:14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</row>
    <row r="70" spans="1:14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</row>
    <row r="71" spans="1:14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</row>
    <row r="72" spans="1:14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</row>
    <row r="73" spans="1:14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</row>
    <row r="74" spans="1:14" ht="55.9" customHeight="1" thickBot="1">
      <c r="A74" s="35"/>
      <c r="B74" s="104" t="s">
        <v>54</v>
      </c>
      <c r="C74" s="104"/>
      <c r="D74" s="104"/>
      <c r="E74" s="104"/>
      <c r="F74" s="35"/>
      <c r="G74" s="35"/>
      <c r="H74" s="104" t="s">
        <v>55</v>
      </c>
      <c r="I74" s="104"/>
      <c r="J74" s="104"/>
      <c r="K74" s="104"/>
      <c r="L74" s="35"/>
    </row>
    <row r="75" spans="1:14" ht="27" customHeight="1">
      <c r="A75" s="35"/>
      <c r="B75" s="98" t="s">
        <v>56</v>
      </c>
      <c r="C75" s="98"/>
      <c r="D75" s="98"/>
      <c r="E75" s="98"/>
      <c r="F75" s="35"/>
      <c r="G75" s="35"/>
      <c r="H75" s="99" t="s">
        <v>57</v>
      </c>
      <c r="I75" s="99"/>
      <c r="J75" s="99"/>
      <c r="K75" s="99"/>
      <c r="L75" s="35"/>
    </row>
    <row r="76" spans="1:14" ht="32.2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</row>
    <row r="77" spans="1:14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</row>
    <row r="78" spans="1:14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</row>
    <row r="79" spans="1:14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</row>
    <row r="80" spans="1:14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</row>
    <row r="82" spans="1:1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</row>
  </sheetData>
  <mergeCells count="75">
    <mergeCell ref="A51:G51"/>
    <mergeCell ref="A52:G52"/>
    <mergeCell ref="A53:G53"/>
    <mergeCell ref="C8:G8"/>
    <mergeCell ref="A6:B6"/>
    <mergeCell ref="C6:G6"/>
    <mergeCell ref="A11:G14"/>
    <mergeCell ref="H6:I6"/>
    <mergeCell ref="K6:L6"/>
    <mergeCell ref="A7:L7"/>
    <mergeCell ref="A10:G10"/>
    <mergeCell ref="H10:L10"/>
    <mergeCell ref="H11:L11"/>
    <mergeCell ref="H12:L12"/>
    <mergeCell ref="H13:L13"/>
    <mergeCell ref="A32:L32"/>
    <mergeCell ref="A17:L17"/>
    <mergeCell ref="A18:L22"/>
    <mergeCell ref="A28:L28"/>
    <mergeCell ref="A29:L29"/>
    <mergeCell ref="A30:L30"/>
    <mergeCell ref="A31:L31"/>
    <mergeCell ref="M18:N21"/>
    <mergeCell ref="A23:L23"/>
    <mergeCell ref="A25:L25"/>
    <mergeCell ref="A26:L26"/>
    <mergeCell ref="A27:L27"/>
    <mergeCell ref="A55:L55"/>
    <mergeCell ref="A33:L33"/>
    <mergeCell ref="A34:L34"/>
    <mergeCell ref="A35:L35"/>
    <mergeCell ref="A39:L39"/>
    <mergeCell ref="A40:L40"/>
    <mergeCell ref="A43:L43"/>
    <mergeCell ref="A45:L45"/>
    <mergeCell ref="A46:L46"/>
    <mergeCell ref="A47:G47"/>
    <mergeCell ref="I47:L47"/>
    <mergeCell ref="J50:K50"/>
    <mergeCell ref="A41:L41"/>
    <mergeCell ref="A48:G48"/>
    <mergeCell ref="A49:G49"/>
    <mergeCell ref="A50:G50"/>
    <mergeCell ref="A56:L56"/>
    <mergeCell ref="A57:L57"/>
    <mergeCell ref="A58:L58"/>
    <mergeCell ref="A59:L59"/>
    <mergeCell ref="A60:C60"/>
    <mergeCell ref="D60:L60"/>
    <mergeCell ref="D66:L66"/>
    <mergeCell ref="A67:L67"/>
    <mergeCell ref="A68:C68"/>
    <mergeCell ref="D68:L68"/>
    <mergeCell ref="A61:L61"/>
    <mergeCell ref="A62:C62"/>
    <mergeCell ref="D62:L62"/>
    <mergeCell ref="D63:L63"/>
    <mergeCell ref="A64:C64"/>
    <mergeCell ref="D64:L64"/>
    <mergeCell ref="B75:E75"/>
    <mergeCell ref="H75:K75"/>
    <mergeCell ref="N35:Y35"/>
    <mergeCell ref="A42:L42"/>
    <mergeCell ref="A36:L36"/>
    <mergeCell ref="A37:L37"/>
    <mergeCell ref="A38:L38"/>
    <mergeCell ref="A69:L69"/>
    <mergeCell ref="A70:L70"/>
    <mergeCell ref="A71:L71"/>
    <mergeCell ref="A72:L72"/>
    <mergeCell ref="A73:L73"/>
    <mergeCell ref="B74:E74"/>
    <mergeCell ref="H74:K74"/>
    <mergeCell ref="A65:L65"/>
    <mergeCell ref="A66:C66"/>
  </mergeCells>
  <printOptions horizontalCentered="1"/>
  <pageMargins left="0.59055118110236227" right="0.43307086614173229" top="0.19685039370078741" bottom="0.94488188976377963" header="0.15748031496062992" footer="0.31496062992125984"/>
  <pageSetup scale="86" orientation="portrait" r:id="rId1"/>
  <headerFooter alignWithMargins="0">
    <oddFooter>&amp;R&amp;"Abadi Extra Light,Normal"&amp;10RHF11 - Séptima - 19/03/2025                    Página:&amp;P de &amp;N</oddFooter>
  </headerFooter>
  <rowBreaks count="1" manualBreakCount="1">
    <brk id="53" max="11" man="1"/>
  </rowBreaks>
  <drawing r:id="rId2"/>
  <legacyDrawing r:id="rId3"/>
  <oleObjects>
    <mc:AlternateContent xmlns:mc="http://schemas.openxmlformats.org/markup-compatibility/2006">
      <mc:Choice Requires="x14">
        <oleObject progId="PBrush" shapeId="13313" r:id="rId4">
          <objectPr defaultSize="0" autoPict="0" r:id="rId5">
            <anchor moveWithCells="1" sizeWithCells="1">
              <from>
                <xdr:col>10</xdr:col>
                <xdr:colOff>60960</xdr:colOff>
                <xdr:row>0</xdr:row>
                <xdr:rowOff>53340</xdr:rowOff>
              </from>
              <to>
                <xdr:col>11</xdr:col>
                <xdr:colOff>754380</xdr:colOff>
                <xdr:row>2</xdr:row>
                <xdr:rowOff>114300</xdr:rowOff>
              </to>
            </anchor>
          </objectPr>
        </oleObject>
      </mc:Choice>
      <mc:Fallback>
        <oleObject progId="PBrush" shapeId="1331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9076-A15D-46BD-AA57-A8D7C1947720}">
  <dimension ref="A1:L70"/>
  <sheetViews>
    <sheetView zoomScale="120" zoomScaleNormal="120" workbookViewId="0">
      <selection activeCell="P14" sqref="P14"/>
    </sheetView>
  </sheetViews>
  <sheetFormatPr defaultColWidth="11.42578125" defaultRowHeight="14.45"/>
  <cols>
    <col min="1" max="1" width="8.28515625" customWidth="1"/>
    <col min="2" max="2" width="8.5703125" customWidth="1"/>
    <col min="3" max="3" width="9.5703125" customWidth="1"/>
    <col min="4" max="4" width="8.7109375" customWidth="1"/>
    <col min="5" max="5" width="7.7109375" customWidth="1"/>
    <col min="6" max="6" width="8.42578125" customWidth="1"/>
    <col min="7" max="7" width="9.7109375" customWidth="1"/>
    <col min="8" max="8" width="6.7109375" customWidth="1"/>
    <col min="9" max="9" width="7.7109375" customWidth="1"/>
    <col min="10" max="10" width="8.28515625" customWidth="1"/>
    <col min="11" max="11" width="7.42578125" customWidth="1"/>
    <col min="12" max="12" width="19.2851562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9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.6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67" t="s">
        <v>1</v>
      </c>
      <c r="B6" s="167"/>
      <c r="C6" s="168" t="s">
        <v>58</v>
      </c>
      <c r="D6" s="168"/>
      <c r="E6" s="168"/>
      <c r="F6" s="168"/>
      <c r="G6" s="168"/>
      <c r="H6" s="169"/>
      <c r="I6" s="169"/>
      <c r="J6" s="6" t="s">
        <v>3</v>
      </c>
      <c r="K6" s="170">
        <v>45610</v>
      </c>
      <c r="L6" s="170"/>
    </row>
    <row r="7" spans="1:12">
      <c r="A7" s="169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</row>
    <row r="8" spans="1:12">
      <c r="A8" s="4" t="s">
        <v>4</v>
      </c>
      <c r="B8" s="7"/>
      <c r="C8" s="171" t="s">
        <v>5</v>
      </c>
      <c r="D8" s="171"/>
      <c r="E8" s="171"/>
      <c r="F8" s="171"/>
      <c r="G8" s="171"/>
      <c r="H8" s="5"/>
      <c r="I8" s="5"/>
      <c r="J8" s="5"/>
      <c r="K8" s="5"/>
      <c r="L8" s="5"/>
    </row>
    <row r="9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164" t="s">
        <v>59</v>
      </c>
      <c r="B10" s="164"/>
      <c r="C10" s="164"/>
      <c r="D10" s="164"/>
      <c r="E10" s="164"/>
      <c r="F10" s="164"/>
      <c r="G10" s="165"/>
      <c r="H10" s="172" t="s">
        <v>60</v>
      </c>
      <c r="I10" s="173"/>
      <c r="J10" s="173"/>
      <c r="K10" s="173"/>
      <c r="L10" s="173"/>
    </row>
    <row r="11" spans="1:12">
      <c r="A11" s="12" t="s">
        <v>61</v>
      </c>
      <c r="B11" s="18"/>
      <c r="C11" s="18"/>
      <c r="D11" s="18"/>
      <c r="E11" s="18"/>
      <c r="F11" s="18"/>
      <c r="G11" s="24"/>
      <c r="H11" s="16" t="s">
        <v>62</v>
      </c>
      <c r="J11" s="16"/>
      <c r="K11" s="16"/>
      <c r="L11" s="17"/>
    </row>
    <row r="12" spans="1:12">
      <c r="A12" s="15" t="s">
        <v>63</v>
      </c>
      <c r="B12" s="22"/>
      <c r="C12" s="22"/>
      <c r="D12" s="22"/>
      <c r="E12" s="22"/>
      <c r="F12" s="22"/>
      <c r="G12" s="28"/>
      <c r="H12" s="16" t="s">
        <v>64</v>
      </c>
      <c r="J12" s="16"/>
      <c r="K12" s="16"/>
      <c r="L12" s="17"/>
    </row>
    <row r="13" spans="1:12">
      <c r="A13" s="15" t="s">
        <v>65</v>
      </c>
      <c r="B13" s="22"/>
      <c r="C13" s="22"/>
      <c r="D13" s="22"/>
      <c r="E13" s="22"/>
      <c r="F13" s="22"/>
      <c r="G13" s="28"/>
      <c r="H13" s="29" t="s">
        <v>64</v>
      </c>
      <c r="I13" s="16"/>
      <c r="J13" s="16"/>
      <c r="K13" s="16"/>
      <c r="L13" s="17"/>
    </row>
    <row r="14" spans="1:12">
      <c r="A14" s="30"/>
      <c r="B14" s="31"/>
      <c r="C14" s="31"/>
      <c r="D14" s="31"/>
      <c r="E14" s="31"/>
      <c r="F14" s="31"/>
      <c r="G14" s="32"/>
      <c r="H14" s="19"/>
      <c r="I14" s="20"/>
      <c r="J14" s="20"/>
      <c r="K14" s="20"/>
      <c r="L14" s="21"/>
    </row>
    <row r="15" spans="1:1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64" t="s">
        <v>66</v>
      </c>
      <c r="B17" s="164"/>
      <c r="C17" s="164"/>
      <c r="D17" s="164"/>
      <c r="E17" s="164"/>
      <c r="F17" s="164"/>
      <c r="G17" s="165"/>
      <c r="H17" s="166" t="s">
        <v>60</v>
      </c>
      <c r="I17" s="164"/>
      <c r="J17" s="164"/>
      <c r="K17" s="164"/>
      <c r="L17" s="164"/>
    </row>
    <row r="18" spans="1:12">
      <c r="A18" s="15" t="s">
        <v>67</v>
      </c>
      <c r="B18" s="18"/>
      <c r="C18" s="18"/>
      <c r="D18" s="18"/>
      <c r="E18" s="18"/>
      <c r="F18" s="18"/>
      <c r="G18" s="18"/>
      <c r="H18" s="12" t="s">
        <v>62</v>
      </c>
      <c r="I18" s="18"/>
      <c r="J18" s="18"/>
      <c r="K18" s="18"/>
      <c r="L18" s="24"/>
    </row>
    <row r="19" spans="1:12">
      <c r="A19" s="15" t="s">
        <v>68</v>
      </c>
      <c r="B19" s="22"/>
      <c r="C19" s="22"/>
      <c r="D19" s="22"/>
      <c r="E19" s="22"/>
      <c r="F19" s="22"/>
      <c r="G19" s="22"/>
      <c r="H19" s="15" t="s">
        <v>62</v>
      </c>
      <c r="I19" s="22"/>
      <c r="J19" s="22"/>
      <c r="K19" s="22"/>
      <c r="L19" s="28"/>
    </row>
    <row r="20" spans="1:12">
      <c r="A20" s="15" t="s">
        <v>69</v>
      </c>
      <c r="B20" s="22"/>
      <c r="C20" s="22"/>
      <c r="D20" s="22"/>
      <c r="E20" s="22"/>
      <c r="F20" s="22"/>
      <c r="G20" s="22"/>
      <c r="H20" s="15" t="s">
        <v>62</v>
      </c>
      <c r="I20" s="22"/>
      <c r="J20" s="22"/>
      <c r="K20" s="22"/>
      <c r="L20" s="28"/>
    </row>
    <row r="21" spans="1:12">
      <c r="A21" s="15" t="s">
        <v>38</v>
      </c>
      <c r="B21" s="22"/>
      <c r="C21" s="22"/>
      <c r="D21" s="22"/>
      <c r="E21" s="22"/>
      <c r="F21" s="22"/>
      <c r="G21" s="22"/>
      <c r="H21" s="15" t="s">
        <v>62</v>
      </c>
      <c r="I21" s="22"/>
      <c r="J21" s="22"/>
      <c r="K21" s="22"/>
      <c r="L21" s="28"/>
    </row>
    <row r="22" spans="1:12">
      <c r="A22" s="15" t="s">
        <v>70</v>
      </c>
      <c r="B22" s="22"/>
      <c r="C22" s="22"/>
      <c r="D22" s="22"/>
      <c r="E22" s="22"/>
      <c r="F22" s="22"/>
      <c r="G22" s="22"/>
      <c r="H22" s="15" t="s">
        <v>62</v>
      </c>
      <c r="I22" s="22"/>
      <c r="J22" s="22"/>
      <c r="K22" s="22"/>
      <c r="L22" s="28"/>
    </row>
    <row r="23" spans="1:12">
      <c r="A23" s="15" t="s">
        <v>71</v>
      </c>
      <c r="B23" s="22"/>
      <c r="C23" s="22"/>
      <c r="D23" s="22"/>
      <c r="E23" s="22"/>
      <c r="F23" s="22"/>
      <c r="G23" s="22"/>
      <c r="H23" s="15" t="s">
        <v>64</v>
      </c>
      <c r="I23" s="22"/>
      <c r="J23" s="22"/>
      <c r="K23" s="22"/>
      <c r="L23" s="28"/>
    </row>
    <row r="24" spans="1:12">
      <c r="A24" s="15"/>
      <c r="B24" s="22"/>
      <c r="C24" s="22"/>
      <c r="D24" s="22"/>
      <c r="E24" s="22"/>
      <c r="F24" s="22"/>
      <c r="G24" s="22"/>
      <c r="H24" s="19"/>
      <c r="I24" s="31"/>
      <c r="J24" s="31"/>
      <c r="K24" s="31"/>
      <c r="L24" s="32"/>
    </row>
    <row r="25" spans="1:12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</row>
    <row r="26" spans="1:1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64" t="s">
        <v>72</v>
      </c>
      <c r="B27" s="164"/>
      <c r="C27" s="164"/>
      <c r="D27" s="164"/>
      <c r="E27" s="164"/>
      <c r="F27" s="164"/>
      <c r="G27" s="165"/>
      <c r="H27" s="166" t="s">
        <v>73</v>
      </c>
      <c r="I27" s="164"/>
      <c r="J27" s="164"/>
      <c r="K27" s="164"/>
      <c r="L27" s="164"/>
    </row>
    <row r="28" spans="1:12">
      <c r="A28" s="12" t="s">
        <v>74</v>
      </c>
      <c r="B28" s="18"/>
      <c r="C28" s="18"/>
      <c r="D28" s="18"/>
      <c r="E28" s="18"/>
      <c r="F28" s="18"/>
      <c r="G28" s="24"/>
      <c r="H28" s="12" t="s">
        <v>64</v>
      </c>
      <c r="I28" s="13"/>
      <c r="J28" s="13"/>
      <c r="K28" s="13"/>
      <c r="L28" s="14"/>
    </row>
    <row r="29" spans="1:12">
      <c r="A29" s="15" t="s">
        <v>75</v>
      </c>
      <c r="B29" s="22"/>
      <c r="C29" s="22"/>
      <c r="D29" s="22"/>
      <c r="E29" s="22"/>
      <c r="F29" s="22"/>
      <c r="G29" s="28"/>
      <c r="H29" s="15" t="s">
        <v>64</v>
      </c>
      <c r="I29" s="16"/>
      <c r="J29" s="16"/>
      <c r="K29" s="16"/>
      <c r="L29" s="17"/>
    </row>
    <row r="30" spans="1:12">
      <c r="A30" s="15" t="s">
        <v>76</v>
      </c>
      <c r="B30" s="22"/>
      <c r="C30" s="22"/>
      <c r="D30" s="22"/>
      <c r="E30" s="22"/>
      <c r="F30" s="22"/>
      <c r="G30" s="28"/>
      <c r="H30" s="15" t="s">
        <v>64</v>
      </c>
      <c r="I30" s="16"/>
      <c r="J30" s="16"/>
      <c r="K30" s="16"/>
      <c r="L30" s="17"/>
    </row>
    <row r="31" spans="1:12">
      <c r="A31" s="15" t="s">
        <v>77</v>
      </c>
      <c r="B31" s="22"/>
      <c r="C31" s="22"/>
      <c r="D31" s="22"/>
      <c r="E31" s="22"/>
      <c r="F31" s="22"/>
      <c r="G31" s="28"/>
      <c r="H31" s="15" t="s">
        <v>64</v>
      </c>
      <c r="I31" s="16"/>
      <c r="J31" s="16"/>
      <c r="K31" s="16"/>
      <c r="L31" s="17"/>
    </row>
    <row r="32" spans="1:12">
      <c r="A32" s="19" t="s">
        <v>78</v>
      </c>
      <c r="B32" s="31"/>
      <c r="C32" s="31"/>
      <c r="D32" s="31"/>
      <c r="E32" s="31"/>
      <c r="F32" s="31"/>
      <c r="G32" s="32"/>
      <c r="H32" s="19" t="s">
        <v>64</v>
      </c>
      <c r="I32" s="20"/>
      <c r="J32" s="20"/>
      <c r="K32" s="20"/>
      <c r="L32" s="21"/>
    </row>
    <row r="33" spans="1:12">
      <c r="A33" s="192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</row>
    <row r="34" spans="1:12">
      <c r="A34" s="194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</row>
    <row r="35" spans="1:12">
      <c r="A35" s="175" t="s">
        <v>32</v>
      </c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</row>
    <row r="36" spans="1:12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</row>
    <row r="37" spans="1:12">
      <c r="A37" s="175" t="s">
        <v>33</v>
      </c>
      <c r="B37" s="175"/>
      <c r="C37" s="175"/>
      <c r="D37" s="175"/>
      <c r="E37" s="175"/>
      <c r="F37" s="175"/>
      <c r="G37" s="176"/>
      <c r="H37" s="177" t="s">
        <v>34</v>
      </c>
      <c r="I37" s="175"/>
      <c r="J37" s="175"/>
      <c r="K37" s="175"/>
      <c r="L37" s="175"/>
    </row>
    <row r="38" spans="1:12">
      <c r="A38" s="179" t="s">
        <v>79</v>
      </c>
      <c r="B38" s="179"/>
      <c r="C38" s="179"/>
      <c r="D38" s="179" t="s">
        <v>80</v>
      </c>
      <c r="E38" s="179"/>
      <c r="F38" s="179"/>
      <c r="G38" s="180"/>
      <c r="H38" s="179" t="s">
        <v>79</v>
      </c>
      <c r="I38" s="179"/>
      <c r="J38" s="179"/>
      <c r="K38" s="179" t="s">
        <v>81</v>
      </c>
      <c r="L38" s="179"/>
    </row>
    <row r="39" spans="1:12" ht="54.75" customHeight="1">
      <c r="A39" s="181" t="s">
        <v>82</v>
      </c>
      <c r="B39" s="182"/>
      <c r="C39" s="182"/>
      <c r="D39" s="183" t="s">
        <v>83</v>
      </c>
      <c r="E39" s="183"/>
      <c r="F39" s="183"/>
      <c r="G39" s="184"/>
      <c r="H39" s="13" t="s">
        <v>84</v>
      </c>
      <c r="I39" s="13"/>
      <c r="J39" s="13"/>
      <c r="K39" s="185" t="s">
        <v>85</v>
      </c>
      <c r="L39" s="185"/>
    </row>
    <row r="40" spans="1:12">
      <c r="A40" s="19"/>
      <c r="B40" s="20"/>
      <c r="C40" s="20"/>
      <c r="D40" s="20"/>
      <c r="E40" s="20"/>
      <c r="F40" s="20"/>
      <c r="G40" s="21"/>
      <c r="H40" s="20"/>
      <c r="I40" s="20"/>
      <c r="J40" s="20"/>
      <c r="K40" s="20"/>
      <c r="L40" s="21"/>
    </row>
    <row r="41" spans="1:12">
      <c r="A41" s="8"/>
      <c r="B41" s="8"/>
      <c r="C41" s="8"/>
      <c r="D41" s="8"/>
      <c r="E41" s="8"/>
      <c r="F41" s="8"/>
      <c r="G41" s="8"/>
      <c r="H41" s="11"/>
      <c r="I41" s="11"/>
      <c r="J41" s="11"/>
      <c r="K41" s="11"/>
      <c r="L41" s="11"/>
    </row>
    <row r="42" spans="1:12">
      <c r="A42" s="8"/>
      <c r="B42" s="8"/>
      <c r="C42" s="8"/>
      <c r="D42" s="8"/>
      <c r="E42" s="8"/>
      <c r="F42" s="8"/>
      <c r="G42" s="8"/>
      <c r="H42" s="11"/>
      <c r="I42" s="11"/>
      <c r="J42" s="11"/>
      <c r="K42" s="11"/>
      <c r="L42" s="11"/>
    </row>
    <row r="43" spans="1:12">
      <c r="A43" s="175" t="s">
        <v>86</v>
      </c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</row>
    <row r="44" spans="1:12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</row>
    <row r="45" spans="1:12">
      <c r="A45" s="175" t="s">
        <v>87</v>
      </c>
      <c r="B45" s="175"/>
      <c r="C45" s="175"/>
      <c r="D45" s="175"/>
      <c r="E45" s="175"/>
      <c r="F45" s="175"/>
      <c r="G45" s="176"/>
      <c r="H45" s="177" t="s">
        <v>88</v>
      </c>
      <c r="I45" s="175"/>
      <c r="J45" s="175"/>
      <c r="K45" s="175"/>
      <c r="L45" s="33" t="s">
        <v>89</v>
      </c>
    </row>
    <row r="46" spans="1:12" ht="27" customHeight="1">
      <c r="A46" s="189" t="s">
        <v>90</v>
      </c>
      <c r="B46" s="189"/>
      <c r="C46" s="189"/>
      <c r="D46" s="189"/>
      <c r="E46" s="189"/>
      <c r="F46" s="189"/>
      <c r="G46" s="190"/>
      <c r="H46" s="186">
        <v>4</v>
      </c>
      <c r="I46" s="187"/>
      <c r="J46" s="187"/>
      <c r="K46" s="188"/>
      <c r="L46" s="25">
        <v>0.35</v>
      </c>
    </row>
    <row r="47" spans="1:12" ht="30.75" customHeight="1">
      <c r="A47" s="189" t="s">
        <v>91</v>
      </c>
      <c r="B47" s="189"/>
      <c r="C47" s="189"/>
      <c r="D47" s="189"/>
      <c r="E47" s="189"/>
      <c r="F47" s="189"/>
      <c r="G47" s="190"/>
      <c r="H47" s="186">
        <v>3</v>
      </c>
      <c r="I47" s="187"/>
      <c r="J47" s="187"/>
      <c r="K47" s="188"/>
      <c r="L47" s="34">
        <v>0.2</v>
      </c>
    </row>
    <row r="48" spans="1:12" ht="28.5" customHeight="1">
      <c r="A48" s="189" t="s">
        <v>92</v>
      </c>
      <c r="B48" s="189"/>
      <c r="C48" s="189"/>
      <c r="D48" s="189"/>
      <c r="E48" s="189"/>
      <c r="F48" s="189"/>
      <c r="G48" s="190"/>
      <c r="H48" s="186">
        <v>2</v>
      </c>
      <c r="I48" s="187"/>
      <c r="J48" s="187"/>
      <c r="K48" s="188"/>
      <c r="L48" s="25">
        <v>0.25</v>
      </c>
    </row>
    <row r="49" spans="1:12" ht="27" customHeight="1">
      <c r="A49" s="189" t="s">
        <v>93</v>
      </c>
      <c r="B49" s="189"/>
      <c r="C49" s="189"/>
      <c r="D49" s="189"/>
      <c r="E49" s="189"/>
      <c r="F49" s="189"/>
      <c r="G49" s="190"/>
      <c r="H49" s="186">
        <v>1</v>
      </c>
      <c r="I49" s="187"/>
      <c r="J49" s="187"/>
      <c r="K49" s="188"/>
      <c r="L49" s="25">
        <v>0.15</v>
      </c>
    </row>
    <row r="50" spans="1:12">
      <c r="A50" s="202" t="s">
        <v>94</v>
      </c>
      <c r="B50" s="202"/>
      <c r="C50" s="202"/>
      <c r="D50" s="202"/>
      <c r="E50" s="202"/>
      <c r="F50" s="202"/>
      <c r="G50" s="203"/>
      <c r="H50" s="204">
        <v>4</v>
      </c>
      <c r="I50" s="205"/>
      <c r="J50" s="205"/>
      <c r="K50" s="206"/>
      <c r="L50" s="26">
        <v>0.05</v>
      </c>
    </row>
    <row r="51" spans="1:12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</row>
    <row r="52" spans="1:12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</row>
    <row r="53" spans="1:12">
      <c r="A53" s="175" t="s">
        <v>95</v>
      </c>
      <c r="B53" s="175"/>
      <c r="C53" s="175"/>
      <c r="D53" s="175"/>
      <c r="E53" s="175"/>
      <c r="F53" s="175"/>
      <c r="G53" s="175"/>
      <c r="H53" s="175"/>
      <c r="I53" s="176"/>
      <c r="J53" s="207">
        <f>SUM((H46*L46),H47*L47,H48*L48,H49*L49,H50*L50)</f>
        <v>2.85</v>
      </c>
      <c r="K53" s="208"/>
      <c r="L53" s="208"/>
    </row>
    <row r="54" spans="1:12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</row>
    <row r="55" spans="1:12">
      <c r="A55" s="198" t="s">
        <v>96</v>
      </c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</row>
    <row r="56" spans="1:12">
      <c r="A56" s="199" t="s">
        <v>97</v>
      </c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</row>
    <row r="57" spans="1:12" ht="21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</row>
    <row r="58" spans="1:12">
      <c r="A58" s="200" t="s">
        <v>98</v>
      </c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</row>
    <row r="59" spans="1:12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</row>
    <row r="60" spans="1:12">
      <c r="A60" s="201" t="s">
        <v>99</v>
      </c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</row>
    <row r="61" spans="1:12">
      <c r="A61" s="199" t="s">
        <v>100</v>
      </c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</row>
    <row r="62" spans="1:12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</row>
    <row r="63" spans="1:12" ht="34.5" customHeight="1">
      <c r="A63" s="209" t="s">
        <v>101</v>
      </c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</row>
    <row r="64" spans="1:12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</row>
    <row r="65" spans="1:12">
      <c r="A65" s="210" t="s">
        <v>102</v>
      </c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</row>
    <row r="66" spans="1:12">
      <c r="A66" s="199" t="s">
        <v>103</v>
      </c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</row>
    <row r="67" spans="1:12" ht="19.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</row>
    <row r="68" spans="1:12" ht="34.5" customHeight="1">
      <c r="A68" s="209" t="s">
        <v>104</v>
      </c>
      <c r="B68" s="209"/>
      <c r="C68" s="209"/>
      <c r="D68" s="209"/>
      <c r="E68" s="209"/>
      <c r="F68" s="209"/>
      <c r="G68" s="209"/>
      <c r="H68" s="209"/>
      <c r="I68" s="209"/>
      <c r="J68" s="209"/>
      <c r="K68" s="209"/>
      <c r="L68" s="209"/>
    </row>
    <row r="69" spans="1:12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</row>
    <row r="70" spans="1:12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</row>
  </sheetData>
  <mergeCells count="55">
    <mergeCell ref="A69:L70"/>
    <mergeCell ref="A61:L62"/>
    <mergeCell ref="A63:L63"/>
    <mergeCell ref="A65:L65"/>
    <mergeCell ref="A66:L67"/>
    <mergeCell ref="A68:L68"/>
    <mergeCell ref="A54:L54"/>
    <mergeCell ref="A59:L59"/>
    <mergeCell ref="A64:L64"/>
    <mergeCell ref="A33:L34"/>
    <mergeCell ref="A51:L52"/>
    <mergeCell ref="A55:L55"/>
    <mergeCell ref="A56:L57"/>
    <mergeCell ref="A58:L58"/>
    <mergeCell ref="A60:L60"/>
    <mergeCell ref="A49:G49"/>
    <mergeCell ref="H49:K49"/>
    <mergeCell ref="A50:G50"/>
    <mergeCell ref="H50:K50"/>
    <mergeCell ref="A53:I53"/>
    <mergeCell ref="J53:L53"/>
    <mergeCell ref="A46:G46"/>
    <mergeCell ref="H46:K46"/>
    <mergeCell ref="A47:G47"/>
    <mergeCell ref="H47:K47"/>
    <mergeCell ref="A48:G48"/>
    <mergeCell ref="H48:K48"/>
    <mergeCell ref="A45:G45"/>
    <mergeCell ref="H45:K45"/>
    <mergeCell ref="A35:L35"/>
    <mergeCell ref="A36:L36"/>
    <mergeCell ref="A37:G37"/>
    <mergeCell ref="H37:L37"/>
    <mergeCell ref="A38:C38"/>
    <mergeCell ref="D38:G38"/>
    <mergeCell ref="H38:J38"/>
    <mergeCell ref="K38:L38"/>
    <mergeCell ref="A39:C39"/>
    <mergeCell ref="D39:G39"/>
    <mergeCell ref="K39:L39"/>
    <mergeCell ref="A43:L43"/>
    <mergeCell ref="A44:L44"/>
    <mergeCell ref="A27:G27"/>
    <mergeCell ref="H27:L27"/>
    <mergeCell ref="A6:B6"/>
    <mergeCell ref="C6:G6"/>
    <mergeCell ref="H6:I6"/>
    <mergeCell ref="K6:L6"/>
    <mergeCell ref="A7:L7"/>
    <mergeCell ref="C8:G8"/>
    <mergeCell ref="A10:G10"/>
    <mergeCell ref="H10:L10"/>
    <mergeCell ref="A17:G17"/>
    <mergeCell ref="H17:L17"/>
    <mergeCell ref="A25:L25"/>
  </mergeCells>
  <pageMargins left="0.7" right="0.7" top="0.75" bottom="0.75" header="0.3" footer="0.3"/>
  <pageSetup scale="81" orientation="portrait" r:id="rId1"/>
  <headerFooter>
    <oddFooter>&amp;C&amp;"Abadi Extra Light,Normal"&amp;10RHF11- Séptima - 03-03-25&amp;R&amp;"Abadi Extra Light,Normal"&amp;10Página &amp;P de 2</oddFooter>
  </headerFooter>
  <rowBreaks count="1" manualBreakCount="1">
    <brk id="41" max="11" man="1"/>
  </rowBreaks>
  <colBreaks count="1" manualBreakCount="1">
    <brk id="12" max="1048575" man="1"/>
  </colBreaks>
  <drawing r:id="rId2"/>
  <legacyDrawing r:id="rId3"/>
  <oleObjects>
    <mc:AlternateContent xmlns:mc="http://schemas.openxmlformats.org/markup-compatibility/2006">
      <mc:Choice Requires="x14">
        <oleObject progId="PBrush" shapeId="20482" r:id="rId4">
          <objectPr defaultSize="0" autoPict="0" r:id="rId5">
            <anchor moveWithCells="1" sizeWithCells="1">
              <from>
                <xdr:col>11</xdr:col>
                <xdr:colOff>144780</xdr:colOff>
                <xdr:row>0</xdr:row>
                <xdr:rowOff>53340</xdr:rowOff>
              </from>
              <to>
                <xdr:col>11</xdr:col>
                <xdr:colOff>1280160</xdr:colOff>
                <xdr:row>2</xdr:row>
                <xdr:rowOff>114300</xdr:rowOff>
              </to>
            </anchor>
          </objectPr>
        </oleObject>
      </mc:Choice>
      <mc:Fallback>
        <oleObject progId="PBrush" shapeId="20482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AD97-D1DC-447C-84A5-012693D405EA}">
  <dimension ref="A1:N78"/>
  <sheetViews>
    <sheetView tabSelected="1" topLeftCell="A52" zoomScale="120" zoomScaleNormal="120" workbookViewId="0">
      <selection activeCell="D63" sqref="D63:L63"/>
    </sheetView>
  </sheetViews>
  <sheetFormatPr defaultColWidth="11.42578125" defaultRowHeight="13.9"/>
  <cols>
    <col min="1" max="1" width="5.7109375" style="62" customWidth="1"/>
    <col min="2" max="2" width="4.28515625" style="62" customWidth="1"/>
    <col min="3" max="4" width="8.7109375" style="62" customWidth="1"/>
    <col min="5" max="5" width="9.140625" style="62" customWidth="1"/>
    <col min="6" max="6" width="8.5703125" style="62" customWidth="1"/>
    <col min="7" max="7" width="8.42578125" style="62" customWidth="1"/>
    <col min="8" max="8" width="6.85546875" style="62" customWidth="1"/>
    <col min="9" max="9" width="8.28515625" style="62" customWidth="1"/>
    <col min="10" max="10" width="11.42578125" style="62"/>
    <col min="11" max="11" width="8.28515625" style="62" customWidth="1"/>
    <col min="12" max="12" width="14.28515625" style="62" customWidth="1"/>
    <col min="13" max="16384" width="11.42578125" style="62"/>
  </cols>
  <sheetData>
    <row r="1" spans="1:12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30" customHeight="1">
      <c r="A4" s="2" t="s">
        <v>0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2" ht="20.100000000000001" customHeight="1">
      <c r="A5" s="63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 ht="17.100000000000001" customHeight="1">
      <c r="A6" s="246" t="s">
        <v>1</v>
      </c>
      <c r="B6" s="246"/>
      <c r="C6" s="247" t="s">
        <v>105</v>
      </c>
      <c r="D6" s="247"/>
      <c r="E6" s="247"/>
      <c r="F6" s="247"/>
      <c r="G6" s="247"/>
      <c r="H6" s="212"/>
      <c r="I6" s="212"/>
      <c r="J6" s="90" t="s">
        <v>3</v>
      </c>
      <c r="K6" s="248">
        <v>45777</v>
      </c>
      <c r="L6" s="248"/>
    </row>
    <row r="7" spans="1:12" ht="12" customHeight="1">
      <c r="A7" s="212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</row>
    <row r="8" spans="1:12" ht="17.100000000000001" customHeight="1">
      <c r="A8" s="89" t="s">
        <v>4</v>
      </c>
      <c r="B8" s="69"/>
      <c r="C8" s="245" t="s">
        <v>5</v>
      </c>
      <c r="D8" s="245"/>
      <c r="E8" s="245"/>
      <c r="F8" s="245"/>
      <c r="G8" s="245"/>
      <c r="H8" s="64"/>
      <c r="I8" s="64"/>
      <c r="J8" s="64"/>
      <c r="K8" s="64"/>
      <c r="L8" s="64"/>
    </row>
    <row r="9" spans="1:12" ht="12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1:12" ht="14.25" customHeight="1">
      <c r="A10" s="229" t="s">
        <v>6</v>
      </c>
      <c r="B10" s="229"/>
      <c r="C10" s="229"/>
      <c r="D10" s="229"/>
      <c r="E10" s="229"/>
      <c r="F10" s="229"/>
      <c r="G10" s="249"/>
      <c r="H10" s="250" t="s">
        <v>7</v>
      </c>
      <c r="I10" s="229"/>
      <c r="J10" s="229"/>
      <c r="K10" s="229"/>
      <c r="L10" s="229"/>
    </row>
    <row r="11" spans="1:12" ht="15.6" customHeight="1">
      <c r="A11" s="251" t="s">
        <v>2</v>
      </c>
      <c r="B11" s="252"/>
      <c r="C11" s="252"/>
      <c r="D11" s="252"/>
      <c r="E11" s="252"/>
      <c r="F11" s="252"/>
      <c r="G11" s="253"/>
      <c r="H11" s="251" t="s">
        <v>106</v>
      </c>
      <c r="I11" s="260"/>
      <c r="J11" s="260"/>
      <c r="K11" s="260"/>
      <c r="L11" s="261"/>
    </row>
    <row r="12" spans="1:12" ht="12" customHeight="1">
      <c r="A12" s="254"/>
      <c r="B12" s="255"/>
      <c r="C12" s="255"/>
      <c r="D12" s="255"/>
      <c r="E12" s="255"/>
      <c r="F12" s="255"/>
      <c r="G12" s="256"/>
      <c r="H12" s="254"/>
      <c r="I12" s="262"/>
      <c r="J12" s="262"/>
      <c r="K12" s="262"/>
      <c r="L12" s="263"/>
    </row>
    <row r="13" spans="1:12" ht="11.25" customHeight="1">
      <c r="A13" s="257"/>
      <c r="B13" s="258"/>
      <c r="C13" s="258"/>
      <c r="D13" s="258"/>
      <c r="E13" s="258"/>
      <c r="F13" s="258"/>
      <c r="G13" s="259"/>
      <c r="H13" s="264"/>
      <c r="I13" s="265"/>
      <c r="J13" s="265"/>
      <c r="K13" s="265"/>
      <c r="L13" s="266"/>
    </row>
    <row r="14" spans="1:12" ht="4.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spans="1:12" ht="4.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2">
      <c r="A16" s="229" t="s">
        <v>11</v>
      </c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</row>
    <row r="17" spans="1:14" ht="15" customHeight="1">
      <c r="A17" s="267" t="s">
        <v>107</v>
      </c>
      <c r="B17" s="268"/>
      <c r="C17" s="268"/>
      <c r="D17" s="268"/>
      <c r="E17" s="268"/>
      <c r="F17" s="268"/>
      <c r="G17" s="268"/>
      <c r="H17" s="268"/>
      <c r="I17" s="268"/>
      <c r="J17" s="268"/>
      <c r="K17" s="268"/>
      <c r="L17" s="269"/>
      <c r="M17" s="238"/>
      <c r="N17" s="239"/>
    </row>
    <row r="18" spans="1:14">
      <c r="A18" s="270"/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2"/>
      <c r="M18" s="238"/>
      <c r="N18" s="239"/>
    </row>
    <row r="19" spans="1:14">
      <c r="A19" s="270"/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2"/>
      <c r="M19" s="238"/>
      <c r="N19" s="239"/>
    </row>
    <row r="20" spans="1:14" ht="11.25" customHeight="1">
      <c r="A20" s="270"/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2"/>
      <c r="M20" s="238"/>
      <c r="N20" s="239"/>
    </row>
    <row r="21" spans="1:14" ht="9" customHeight="1">
      <c r="A21" s="273"/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5"/>
    </row>
    <row r="22" spans="1:14" ht="3.75" customHeight="1">
      <c r="A22" s="240"/>
      <c r="B22" s="240"/>
      <c r="C22" s="240"/>
      <c r="D22" s="240"/>
      <c r="E22" s="240"/>
      <c r="F22" s="240"/>
      <c r="G22" s="240"/>
      <c r="H22" s="240"/>
      <c r="I22" s="240"/>
      <c r="J22" s="240"/>
      <c r="K22" s="240"/>
      <c r="L22" s="240"/>
    </row>
    <row r="23" spans="1:14" ht="4.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</row>
    <row r="24" spans="1:14">
      <c r="A24" s="229" t="s">
        <v>13</v>
      </c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</row>
    <row r="25" spans="1:14" ht="14.65" customHeight="1">
      <c r="A25" s="241" t="s">
        <v>108</v>
      </c>
      <c r="B25" s="242"/>
      <c r="C25" s="242"/>
      <c r="D25" s="242"/>
      <c r="E25" s="242"/>
      <c r="F25" s="242"/>
      <c r="G25" s="242"/>
      <c r="H25" s="242"/>
      <c r="I25" s="242"/>
      <c r="J25" s="242"/>
      <c r="K25" s="242"/>
      <c r="L25" s="243"/>
    </row>
    <row r="26" spans="1:14" ht="14.65" customHeight="1">
      <c r="A26" s="235" t="s">
        <v>109</v>
      </c>
      <c r="B26" s="236"/>
      <c r="C26" s="236"/>
      <c r="D26" s="236"/>
      <c r="E26" s="236"/>
      <c r="F26" s="236"/>
      <c r="G26" s="236"/>
      <c r="H26" s="236"/>
      <c r="I26" s="236"/>
      <c r="J26" s="236"/>
      <c r="K26" s="236"/>
      <c r="L26" s="237"/>
    </row>
    <row r="27" spans="1:14" ht="14.65" customHeight="1">
      <c r="A27" s="235" t="s">
        <v>110</v>
      </c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7"/>
    </row>
    <row r="28" spans="1:14" ht="14.65" customHeight="1">
      <c r="A28" s="235" t="s">
        <v>111</v>
      </c>
      <c r="B28" s="236"/>
      <c r="C28" s="236"/>
      <c r="D28" s="236"/>
      <c r="E28" s="236"/>
      <c r="F28" s="236"/>
      <c r="G28" s="236"/>
      <c r="H28" s="236"/>
      <c r="I28" s="236"/>
      <c r="J28" s="236"/>
      <c r="K28" s="236"/>
      <c r="L28" s="237"/>
    </row>
    <row r="29" spans="1:14" ht="14.65" customHeight="1">
      <c r="A29" s="235" t="s">
        <v>112</v>
      </c>
      <c r="B29" s="236"/>
      <c r="C29" s="236"/>
      <c r="D29" s="236"/>
      <c r="E29" s="236"/>
      <c r="F29" s="236"/>
      <c r="G29" s="236"/>
      <c r="H29" s="236"/>
      <c r="I29" s="236"/>
      <c r="J29" s="236"/>
      <c r="K29" s="236"/>
      <c r="L29" s="237"/>
    </row>
    <row r="30" spans="1:14" ht="14.65" customHeight="1">
      <c r="A30" s="235" t="s">
        <v>113</v>
      </c>
      <c r="B30" s="236"/>
      <c r="C30" s="236"/>
      <c r="D30" s="236"/>
      <c r="E30" s="236"/>
      <c r="F30" s="236"/>
      <c r="G30" s="236"/>
      <c r="H30" s="236"/>
      <c r="I30" s="236"/>
      <c r="J30" s="236"/>
      <c r="K30" s="236"/>
      <c r="L30" s="237"/>
    </row>
    <row r="31" spans="1:14" ht="14.65" customHeight="1">
      <c r="A31" s="235" t="s">
        <v>114</v>
      </c>
      <c r="B31" s="236"/>
      <c r="C31" s="236"/>
      <c r="D31" s="236"/>
      <c r="E31" s="236"/>
      <c r="F31" s="236"/>
      <c r="G31" s="236"/>
      <c r="H31" s="236"/>
      <c r="I31" s="236"/>
      <c r="J31" s="236"/>
      <c r="K31" s="236"/>
      <c r="L31" s="237"/>
    </row>
    <row r="32" spans="1:14" ht="14.65" customHeight="1">
      <c r="A32" s="235" t="s">
        <v>115</v>
      </c>
      <c r="B32" s="236"/>
      <c r="C32" s="236"/>
      <c r="D32" s="236"/>
      <c r="E32" s="236"/>
      <c r="F32" s="236"/>
      <c r="G32" s="236"/>
      <c r="H32" s="236"/>
      <c r="I32" s="236"/>
      <c r="J32" s="236"/>
      <c r="K32" s="236"/>
      <c r="L32" s="237"/>
    </row>
    <row r="33" spans="1:12" ht="14.65" customHeight="1">
      <c r="A33" s="235" t="s">
        <v>116</v>
      </c>
      <c r="B33" s="236"/>
      <c r="C33" s="236"/>
      <c r="D33" s="236"/>
      <c r="E33" s="236"/>
      <c r="F33" s="236"/>
      <c r="G33" s="236"/>
      <c r="H33" s="236"/>
      <c r="I33" s="236"/>
      <c r="J33" s="236"/>
      <c r="K33" s="236"/>
      <c r="L33" s="237"/>
    </row>
    <row r="34" spans="1:12" ht="14.65" customHeight="1">
      <c r="A34" s="235" t="s">
        <v>117</v>
      </c>
      <c r="B34" s="236"/>
      <c r="C34" s="236"/>
      <c r="D34" s="236"/>
      <c r="E34" s="236"/>
      <c r="F34" s="236"/>
      <c r="G34" s="236"/>
      <c r="H34" s="236"/>
      <c r="I34" s="236"/>
      <c r="J34" s="236"/>
      <c r="K34" s="236"/>
      <c r="L34" s="237"/>
    </row>
    <row r="35" spans="1:12" ht="14.65" customHeight="1">
      <c r="A35" s="235" t="s">
        <v>118</v>
      </c>
      <c r="B35" s="236"/>
      <c r="C35" s="236"/>
      <c r="D35" s="236"/>
      <c r="E35" s="236"/>
      <c r="F35" s="236"/>
      <c r="G35" s="236"/>
      <c r="H35" s="236"/>
      <c r="I35" s="236"/>
      <c r="J35" s="236"/>
      <c r="K35" s="236"/>
      <c r="L35" s="237"/>
    </row>
    <row r="36" spans="1:12" ht="14.65" customHeight="1">
      <c r="A36" s="235" t="s">
        <v>119</v>
      </c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7"/>
    </row>
    <row r="37" spans="1:12" ht="14.65" customHeight="1">
      <c r="A37" s="235" t="s">
        <v>120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7"/>
    </row>
    <row r="38" spans="1:12" ht="14.65" customHeight="1">
      <c r="A38" s="78" t="s">
        <v>121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ht="14.65" customHeight="1">
      <c r="A39" s="78" t="s">
        <v>122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80"/>
    </row>
    <row r="40" spans="1:12" ht="14.65" customHeight="1">
      <c r="A40" s="213" t="s">
        <v>123</v>
      </c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5"/>
    </row>
    <row r="41" spans="1:12">
      <c r="A41" s="78" t="s">
        <v>124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80"/>
    </row>
    <row r="42" spans="1:12">
      <c r="A42" s="81" t="s">
        <v>125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82"/>
    </row>
    <row r="43" spans="1:12" ht="10.9" customHeight="1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</row>
    <row r="44" spans="1:12">
      <c r="A44" s="276" t="s">
        <v>32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1:12" ht="4.5" customHeight="1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</row>
    <row r="46" spans="1:12" ht="14.45" customHeight="1">
      <c r="A46" s="229" t="s">
        <v>33</v>
      </c>
      <c r="B46" s="229"/>
      <c r="C46" s="229"/>
      <c r="D46" s="229"/>
      <c r="E46" s="229"/>
      <c r="F46" s="229"/>
      <c r="G46" s="229"/>
      <c r="H46" s="244" t="s">
        <v>34</v>
      </c>
      <c r="I46" s="244"/>
      <c r="J46" s="244"/>
      <c r="K46" s="244"/>
      <c r="L46" s="244"/>
    </row>
    <row r="47" spans="1:12" ht="14.45" customHeight="1">
      <c r="A47" s="230" t="s">
        <v>35</v>
      </c>
      <c r="B47" s="231"/>
      <c r="C47" s="231"/>
      <c r="D47" s="231"/>
      <c r="E47" s="231"/>
      <c r="F47" s="231"/>
      <c r="G47" s="232"/>
      <c r="H47" s="85"/>
      <c r="I47" s="83"/>
      <c r="J47" s="83"/>
      <c r="K47" s="83"/>
      <c r="L47" s="84"/>
    </row>
    <row r="48" spans="1:12" ht="14.45" customHeight="1">
      <c r="A48" s="233" t="s">
        <v>36</v>
      </c>
      <c r="B48" s="212"/>
      <c r="C48" s="212"/>
      <c r="D48" s="212"/>
      <c r="E48" s="212"/>
      <c r="F48" s="212"/>
      <c r="G48" s="234"/>
      <c r="H48" s="61"/>
      <c r="I48" s="61"/>
      <c r="J48" s="61"/>
      <c r="K48" s="61"/>
      <c r="L48" s="86"/>
    </row>
    <row r="49" spans="1:14" ht="14.45" customHeight="1">
      <c r="A49" s="233" t="s">
        <v>37</v>
      </c>
      <c r="B49" s="212"/>
      <c r="C49" s="212"/>
      <c r="D49" s="212"/>
      <c r="E49" s="212"/>
      <c r="F49" s="212"/>
      <c r="G49" s="234"/>
      <c r="H49" s="61"/>
      <c r="J49" s="212" t="s">
        <v>38</v>
      </c>
      <c r="K49" s="212"/>
      <c r="L49" s="86"/>
    </row>
    <row r="50" spans="1:14" ht="14.45" customHeight="1">
      <c r="A50" s="233" t="s">
        <v>41</v>
      </c>
      <c r="B50" s="212"/>
      <c r="C50" s="212"/>
      <c r="D50" s="212"/>
      <c r="E50" s="212"/>
      <c r="F50" s="212"/>
      <c r="G50" s="234"/>
      <c r="H50" s="64"/>
      <c r="I50" s="64"/>
      <c r="J50" s="64"/>
      <c r="K50" s="64"/>
      <c r="L50" s="77"/>
    </row>
    <row r="51" spans="1:14">
      <c r="A51" s="81"/>
      <c r="B51" s="65"/>
      <c r="C51" s="65"/>
      <c r="D51" s="65"/>
      <c r="E51" s="65"/>
      <c r="F51" s="65"/>
      <c r="G51" s="82"/>
      <c r="H51" s="87"/>
      <c r="I51" s="87"/>
      <c r="J51" s="87"/>
      <c r="K51" s="87"/>
      <c r="L51" s="88"/>
    </row>
    <row r="52" spans="1:14" ht="12" customHeight="1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</row>
    <row r="53" spans="1:14" ht="15" customHeight="1">
      <c r="A53" s="229" t="s">
        <v>42</v>
      </c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</row>
    <row r="54" spans="1:14" ht="5.65" customHeight="1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</row>
    <row r="55" spans="1:14" ht="15.6" customHeight="1">
      <c r="A55" s="229" t="s">
        <v>43</v>
      </c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</row>
    <row r="56" spans="1:14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</row>
    <row r="57" spans="1:14" ht="28.5" customHeight="1">
      <c r="A57" s="216" t="s">
        <v>44</v>
      </c>
      <c r="B57" s="216"/>
      <c r="C57" s="216"/>
      <c r="D57" s="217" t="s">
        <v>126</v>
      </c>
      <c r="E57" s="218"/>
      <c r="F57" s="218"/>
      <c r="G57" s="218"/>
      <c r="H57" s="218"/>
      <c r="I57" s="218"/>
      <c r="J57" s="218"/>
      <c r="K57" s="218"/>
      <c r="L57" s="219"/>
    </row>
    <row r="58" spans="1:14" ht="8.1" customHeight="1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</row>
    <row r="59" spans="1:14" ht="77.45" customHeight="1">
      <c r="A59" s="216" t="s">
        <v>46</v>
      </c>
      <c r="B59" s="216"/>
      <c r="C59" s="216"/>
      <c r="D59" s="217" t="s">
        <v>127</v>
      </c>
      <c r="E59" s="222"/>
      <c r="F59" s="222"/>
      <c r="G59" s="222"/>
      <c r="H59" s="222"/>
      <c r="I59" s="222"/>
      <c r="J59" s="222"/>
      <c r="K59" s="222"/>
      <c r="L59" s="223"/>
    </row>
    <row r="60" spans="1:14" ht="11.25" customHeight="1">
      <c r="A60" s="61"/>
      <c r="B60" s="61"/>
      <c r="C60" s="61"/>
      <c r="D60" s="212"/>
      <c r="E60" s="212"/>
      <c r="F60" s="212"/>
      <c r="G60" s="212"/>
      <c r="H60" s="212"/>
      <c r="I60" s="212"/>
      <c r="J60" s="212"/>
      <c r="K60" s="212"/>
      <c r="L60" s="212"/>
    </row>
    <row r="61" spans="1:14" ht="18.75" customHeight="1">
      <c r="A61" s="216" t="s">
        <v>48</v>
      </c>
      <c r="B61" s="216"/>
      <c r="C61" s="216"/>
      <c r="D61" s="226" t="s">
        <v>128</v>
      </c>
      <c r="E61" s="227"/>
      <c r="F61" s="227"/>
      <c r="G61" s="227"/>
      <c r="H61" s="227"/>
      <c r="I61" s="227"/>
      <c r="J61" s="227"/>
      <c r="K61" s="227"/>
      <c r="L61" s="228"/>
    </row>
    <row r="62" spans="1:14" ht="8.1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</row>
    <row r="63" spans="1:14" ht="76.900000000000006" customHeight="1">
      <c r="A63" s="216" t="s">
        <v>50</v>
      </c>
      <c r="B63" s="216"/>
      <c r="C63" s="216"/>
      <c r="D63" s="217" t="s">
        <v>51</v>
      </c>
      <c r="E63" s="218"/>
      <c r="F63" s="218"/>
      <c r="G63" s="218"/>
      <c r="H63" s="218"/>
      <c r="I63" s="218"/>
      <c r="J63" s="218"/>
      <c r="K63" s="218"/>
      <c r="L63" s="219"/>
      <c r="M63" s="73"/>
      <c r="N63" s="74"/>
    </row>
    <row r="64" spans="1:14" ht="8.1" customHeight="1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</row>
    <row r="65" spans="1:12" ht="21.75" customHeight="1">
      <c r="A65" s="216" t="s">
        <v>52</v>
      </c>
      <c r="B65" s="216"/>
      <c r="C65" s="216"/>
      <c r="D65" s="221" t="s">
        <v>53</v>
      </c>
      <c r="E65" s="222"/>
      <c r="F65" s="222"/>
      <c r="G65" s="222"/>
      <c r="H65" s="222"/>
      <c r="I65" s="222"/>
      <c r="J65" s="222"/>
      <c r="K65" s="222"/>
      <c r="L65" s="223"/>
    </row>
    <row r="66" spans="1:12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</row>
    <row r="67" spans="1:12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</row>
    <row r="68" spans="1:12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1:12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</row>
    <row r="70" spans="1:12" ht="55.9" customHeight="1" thickBot="1">
      <c r="A70" s="61"/>
      <c r="B70" s="224" t="s">
        <v>129</v>
      </c>
      <c r="C70" s="224"/>
      <c r="D70" s="224"/>
      <c r="E70" s="224"/>
      <c r="F70" s="61"/>
      <c r="G70" s="61"/>
      <c r="H70" s="225" t="s">
        <v>54</v>
      </c>
      <c r="I70" s="225"/>
      <c r="J70" s="225"/>
      <c r="K70" s="225"/>
      <c r="L70" s="61"/>
    </row>
    <row r="71" spans="1:12" ht="27" customHeight="1">
      <c r="A71" s="61"/>
      <c r="B71" s="211" t="s">
        <v>56</v>
      </c>
      <c r="C71" s="211"/>
      <c r="D71" s="211"/>
      <c r="E71" s="211"/>
      <c r="F71" s="61"/>
      <c r="G71" s="61"/>
      <c r="H71" s="212" t="s">
        <v>57</v>
      </c>
      <c r="I71" s="212"/>
      <c r="J71" s="212"/>
      <c r="K71" s="212"/>
      <c r="L71" s="61"/>
    </row>
    <row r="72" spans="1:12" ht="32.2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</row>
    <row r="73" spans="1:12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</row>
    <row r="74" spans="1:12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</row>
    <row r="75" spans="1:12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</row>
    <row r="76" spans="1:12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</row>
    <row r="77" spans="1:12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</row>
    <row r="78" spans="1:12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</row>
  </sheetData>
  <mergeCells count="62">
    <mergeCell ref="A44:L44"/>
    <mergeCell ref="A28:L28"/>
    <mergeCell ref="A27:L27"/>
    <mergeCell ref="A10:G10"/>
    <mergeCell ref="H10:L10"/>
    <mergeCell ref="A11:G13"/>
    <mergeCell ref="H11:L13"/>
    <mergeCell ref="A16:L16"/>
    <mergeCell ref="A17:L21"/>
    <mergeCell ref="C8:G8"/>
    <mergeCell ref="A6:B6"/>
    <mergeCell ref="C6:G6"/>
    <mergeCell ref="H6:I6"/>
    <mergeCell ref="K6:L6"/>
    <mergeCell ref="A7:L7"/>
    <mergeCell ref="M17:N20"/>
    <mergeCell ref="A22:L22"/>
    <mergeCell ref="A24:L24"/>
    <mergeCell ref="A25:L25"/>
    <mergeCell ref="A26:L26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43:L43"/>
    <mergeCell ref="A58:L58"/>
    <mergeCell ref="A45:L45"/>
    <mergeCell ref="A46:G46"/>
    <mergeCell ref="J49:K49"/>
    <mergeCell ref="A52:L52"/>
    <mergeCell ref="A53:L53"/>
    <mergeCell ref="A54:L54"/>
    <mergeCell ref="A55:L55"/>
    <mergeCell ref="A56:L56"/>
    <mergeCell ref="A57:C57"/>
    <mergeCell ref="D57:L57"/>
    <mergeCell ref="A47:G47"/>
    <mergeCell ref="A48:G48"/>
    <mergeCell ref="A49:G49"/>
    <mergeCell ref="A50:G50"/>
    <mergeCell ref="H46:L46"/>
    <mergeCell ref="B71:E71"/>
    <mergeCell ref="H71:K71"/>
    <mergeCell ref="A40:L40"/>
    <mergeCell ref="A63:C63"/>
    <mergeCell ref="D63:L63"/>
    <mergeCell ref="A64:L64"/>
    <mergeCell ref="A65:C65"/>
    <mergeCell ref="D65:L65"/>
    <mergeCell ref="B70:E70"/>
    <mergeCell ref="H70:K70"/>
    <mergeCell ref="A59:C59"/>
    <mergeCell ref="D59:L59"/>
    <mergeCell ref="D60:L60"/>
    <mergeCell ref="A61:C61"/>
    <mergeCell ref="D61:L61"/>
    <mergeCell ref="A62:L62"/>
  </mergeCells>
  <printOptions horizontalCentered="1"/>
  <pageMargins left="0.59055118110236227" right="0.43307086614173229" top="0.19685039370078741" bottom="0.94488188976377963" header="0.15748031496062992" footer="0.31496062992125984"/>
  <pageSetup scale="92" orientation="portrait" r:id="rId1"/>
  <headerFooter alignWithMargins="0">
    <oddFooter>&amp;R&amp;"Abadi Extra Light,Normal"&amp;10RHF11 - Séptima - 19/03/2025                    Página:&amp;P de &amp;N</oddFooter>
  </headerFooter>
  <rowBreaks count="1" manualBreakCount="1">
    <brk id="51" max="11" man="1"/>
  </rowBreaks>
  <drawing r:id="rId2"/>
  <legacyDrawing r:id="rId3"/>
  <oleObjects>
    <mc:AlternateContent xmlns:mc="http://schemas.openxmlformats.org/markup-compatibility/2006">
      <mc:Choice Requires="x14">
        <oleObject progId="PBrush" shapeId="14337" r:id="rId4">
          <objectPr defaultSize="0" autoPict="0" r:id="rId5">
            <anchor moveWithCells="1" sizeWithCells="1">
              <from>
                <xdr:col>10</xdr:col>
                <xdr:colOff>60960</xdr:colOff>
                <xdr:row>0</xdr:row>
                <xdr:rowOff>53340</xdr:rowOff>
              </from>
              <to>
                <xdr:col>11</xdr:col>
                <xdr:colOff>754380</xdr:colOff>
                <xdr:row>2</xdr:row>
                <xdr:rowOff>114300</xdr:rowOff>
              </to>
            </anchor>
          </objectPr>
        </oleObject>
      </mc:Choice>
      <mc:Fallback>
        <oleObject progId="PBrush" shapeId="1433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7715-7565-4CD8-90DD-B4D11FF5C444}">
  <dimension ref="A1:L75"/>
  <sheetViews>
    <sheetView topLeftCell="A14" zoomScale="120" zoomScaleNormal="120" workbookViewId="0">
      <selection activeCell="Q70" sqref="Q70"/>
    </sheetView>
  </sheetViews>
  <sheetFormatPr defaultColWidth="11.42578125" defaultRowHeight="14.45"/>
  <cols>
    <col min="1" max="1" width="9" customWidth="1"/>
    <col min="2" max="2" width="7.5703125" customWidth="1"/>
    <col min="3" max="3" width="8.7109375" customWidth="1"/>
    <col min="4" max="4" width="8.28515625" customWidth="1"/>
    <col min="5" max="5" width="7.7109375" customWidth="1"/>
    <col min="6" max="6" width="8.7109375" customWidth="1"/>
    <col min="7" max="7" width="9.7109375" customWidth="1"/>
    <col min="8" max="8" width="8.28515625" customWidth="1"/>
    <col min="9" max="9" width="9" customWidth="1"/>
    <col min="10" max="10" width="8.28515625" customWidth="1"/>
    <col min="11" max="11" width="6.42578125" customWidth="1"/>
    <col min="12" max="12" width="19.2851562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9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.6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67" t="s">
        <v>1</v>
      </c>
      <c r="B6" s="167"/>
      <c r="C6" s="168" t="s">
        <v>105</v>
      </c>
      <c r="D6" s="168"/>
      <c r="E6" s="168"/>
      <c r="F6" s="168"/>
      <c r="G6" s="168"/>
      <c r="H6" s="169"/>
      <c r="I6" s="169"/>
      <c r="J6" s="6" t="s">
        <v>3</v>
      </c>
      <c r="K6" s="170">
        <v>45610</v>
      </c>
      <c r="L6" s="170"/>
    </row>
    <row r="7" spans="1:12">
      <c r="A7" s="169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</row>
    <row r="8" spans="1:12">
      <c r="A8" s="4" t="s">
        <v>4</v>
      </c>
      <c r="B8" s="7"/>
      <c r="C8" s="171" t="s">
        <v>5</v>
      </c>
      <c r="D8" s="171"/>
      <c r="E8" s="171"/>
      <c r="F8" s="171"/>
      <c r="G8" s="171"/>
      <c r="H8" s="5"/>
      <c r="I8" s="5"/>
      <c r="J8" s="5"/>
      <c r="K8" s="5"/>
      <c r="L8" s="5"/>
    </row>
    <row r="9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164" t="s">
        <v>59</v>
      </c>
      <c r="B10" s="164"/>
      <c r="C10" s="164"/>
      <c r="D10" s="164"/>
      <c r="E10" s="164"/>
      <c r="F10" s="164"/>
      <c r="G10" s="165"/>
      <c r="H10" s="166" t="s">
        <v>60</v>
      </c>
      <c r="I10" s="164"/>
      <c r="J10" s="164"/>
      <c r="K10" s="164"/>
      <c r="L10" s="164"/>
    </row>
    <row r="11" spans="1:12">
      <c r="A11" s="12" t="s">
        <v>130</v>
      </c>
      <c r="B11" s="18"/>
      <c r="C11" s="18"/>
      <c r="D11" s="18"/>
      <c r="E11" s="18"/>
      <c r="F11" s="18"/>
      <c r="G11" s="24"/>
      <c r="H11" s="23" t="s">
        <v>64</v>
      </c>
      <c r="I11" s="13"/>
      <c r="J11" s="13"/>
      <c r="K11" s="13"/>
      <c r="L11" s="14"/>
    </row>
    <row r="12" spans="1:12">
      <c r="A12" s="29"/>
      <c r="B12" s="22"/>
      <c r="C12" s="22"/>
      <c r="D12" s="22"/>
      <c r="E12" s="22"/>
      <c r="F12" s="22"/>
      <c r="G12" s="28"/>
      <c r="H12" s="29"/>
      <c r="I12" s="16"/>
      <c r="J12" s="16"/>
      <c r="K12" s="16"/>
      <c r="L12" s="17"/>
    </row>
    <row r="13" spans="1:12">
      <c r="A13" s="30"/>
      <c r="B13" s="31"/>
      <c r="C13" s="31"/>
      <c r="D13" s="31"/>
      <c r="E13" s="31"/>
      <c r="F13" s="31"/>
      <c r="G13" s="32"/>
      <c r="H13" s="19"/>
      <c r="I13" s="20"/>
      <c r="J13" s="20"/>
      <c r="K13" s="20"/>
      <c r="L13" s="21"/>
    </row>
    <row r="14" spans="1:1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64" t="s">
        <v>66</v>
      </c>
      <c r="B16" s="164"/>
      <c r="C16" s="164"/>
      <c r="D16" s="164"/>
      <c r="E16" s="164"/>
      <c r="F16" s="164"/>
      <c r="G16" s="165"/>
      <c r="H16" s="166" t="s">
        <v>60</v>
      </c>
      <c r="I16" s="164"/>
      <c r="J16" s="164"/>
      <c r="K16" s="164"/>
      <c r="L16" s="164"/>
    </row>
    <row r="17" spans="1:12">
      <c r="A17" s="15" t="s">
        <v>131</v>
      </c>
      <c r="B17" s="18"/>
      <c r="C17" s="18"/>
      <c r="D17" s="18"/>
      <c r="E17" s="18"/>
      <c r="F17" s="18"/>
      <c r="G17" s="18"/>
      <c r="H17" s="12" t="s">
        <v>62</v>
      </c>
      <c r="I17" s="18"/>
      <c r="J17" s="18"/>
      <c r="K17" s="18"/>
      <c r="L17" s="24"/>
    </row>
    <row r="18" spans="1:12">
      <c r="A18" s="15" t="s">
        <v>68</v>
      </c>
      <c r="B18" s="22"/>
      <c r="C18" s="22"/>
      <c r="D18" s="22"/>
      <c r="E18" s="22"/>
      <c r="F18" s="22"/>
      <c r="G18" s="22"/>
      <c r="H18" s="15" t="s">
        <v>62</v>
      </c>
      <c r="I18" s="22"/>
      <c r="J18" s="22"/>
      <c r="K18" s="22"/>
      <c r="L18" s="28"/>
    </row>
    <row r="19" spans="1:12">
      <c r="A19" s="15" t="s">
        <v>69</v>
      </c>
      <c r="B19" s="22"/>
      <c r="C19" s="22"/>
      <c r="D19" s="22"/>
      <c r="E19" s="22"/>
      <c r="F19" s="22"/>
      <c r="G19" s="22"/>
      <c r="H19" s="15" t="s">
        <v>62</v>
      </c>
      <c r="I19" s="22"/>
      <c r="J19" s="22"/>
      <c r="K19" s="22"/>
      <c r="L19" s="28"/>
    </row>
    <row r="20" spans="1:12">
      <c r="A20" s="15" t="s">
        <v>38</v>
      </c>
      <c r="B20" s="22"/>
      <c r="C20" s="22"/>
      <c r="D20" s="22"/>
      <c r="E20" s="22"/>
      <c r="F20" s="22"/>
      <c r="G20" s="22"/>
      <c r="H20" s="15" t="s">
        <v>62</v>
      </c>
      <c r="I20" s="22"/>
      <c r="J20" s="22"/>
      <c r="K20" s="22"/>
      <c r="L20" s="28"/>
    </row>
    <row r="21" spans="1:12">
      <c r="A21" s="15"/>
      <c r="B21" s="22"/>
      <c r="C21" s="22"/>
      <c r="D21" s="22"/>
      <c r="E21" s="22"/>
      <c r="F21" s="22"/>
      <c r="G21" s="22"/>
      <c r="H21" s="19"/>
      <c r="I21" s="22"/>
      <c r="J21" s="22"/>
      <c r="K21" s="22"/>
      <c r="L21" s="28"/>
    </row>
    <row r="22" spans="1:1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</row>
    <row r="23" spans="1:1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64" t="s">
        <v>72</v>
      </c>
      <c r="B24" s="164"/>
      <c r="C24" s="164"/>
      <c r="D24" s="164"/>
      <c r="E24" s="164"/>
      <c r="F24" s="164"/>
      <c r="G24" s="165"/>
      <c r="H24" s="166" t="s">
        <v>73</v>
      </c>
      <c r="I24" s="164"/>
      <c r="J24" s="164"/>
      <c r="K24" s="164"/>
      <c r="L24" s="164"/>
    </row>
    <row r="25" spans="1:12">
      <c r="A25" s="277" t="s">
        <v>132</v>
      </c>
      <c r="B25" s="278"/>
      <c r="C25" s="18"/>
      <c r="D25" s="18"/>
      <c r="E25" s="18"/>
      <c r="F25" s="18"/>
      <c r="G25" s="24"/>
      <c r="H25" s="12"/>
      <c r="I25" s="13" t="s">
        <v>133</v>
      </c>
      <c r="J25" s="13"/>
      <c r="K25" s="13"/>
      <c r="L25" s="14"/>
    </row>
    <row r="26" spans="1:12">
      <c r="A26" s="30"/>
      <c r="B26" s="31"/>
      <c r="C26" s="31"/>
      <c r="D26" s="31"/>
      <c r="E26" s="31"/>
      <c r="F26" s="31"/>
      <c r="G26" s="32"/>
      <c r="H26" s="19"/>
      <c r="I26" s="20"/>
      <c r="J26" s="20"/>
      <c r="K26" s="20"/>
      <c r="L26" s="21"/>
    </row>
    <row r="27" spans="1:12">
      <c r="A27" s="192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</row>
    <row r="28" spans="1:12">
      <c r="A28" s="194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</row>
    <row r="29" spans="1:12">
      <c r="A29" s="175" t="s">
        <v>32</v>
      </c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</row>
    <row r="30" spans="1:12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</row>
    <row r="31" spans="1:12">
      <c r="A31" s="175" t="s">
        <v>33</v>
      </c>
      <c r="B31" s="175"/>
      <c r="C31" s="175"/>
      <c r="D31" s="175"/>
      <c r="E31" s="175"/>
      <c r="F31" s="175"/>
      <c r="G31" s="176"/>
      <c r="H31" s="177" t="s">
        <v>34</v>
      </c>
      <c r="I31" s="175"/>
      <c r="J31" s="175"/>
      <c r="K31" s="175"/>
      <c r="L31" s="175"/>
    </row>
    <row r="32" spans="1:12">
      <c r="A32" s="179" t="s">
        <v>79</v>
      </c>
      <c r="B32" s="179"/>
      <c r="C32" s="179"/>
      <c r="D32" s="179" t="s">
        <v>80</v>
      </c>
      <c r="E32" s="179"/>
      <c r="F32" s="179"/>
      <c r="G32" s="180"/>
      <c r="H32" s="179" t="s">
        <v>79</v>
      </c>
      <c r="I32" s="179"/>
      <c r="J32" s="179"/>
      <c r="K32" s="179" t="s">
        <v>81</v>
      </c>
      <c r="L32" s="179"/>
    </row>
    <row r="33" spans="1:12" ht="39.75" customHeight="1">
      <c r="A33" s="181" t="s">
        <v>134</v>
      </c>
      <c r="B33" s="182"/>
      <c r="C33" s="182"/>
      <c r="D33" s="183" t="s">
        <v>83</v>
      </c>
      <c r="E33" s="183"/>
      <c r="F33" s="183"/>
      <c r="G33" s="184"/>
      <c r="H33" s="13" t="s">
        <v>38</v>
      </c>
      <c r="I33" s="13"/>
      <c r="J33" s="13"/>
      <c r="K33" s="185" t="s">
        <v>135</v>
      </c>
      <c r="L33" s="185"/>
    </row>
    <row r="34" spans="1:12">
      <c r="A34" s="15"/>
      <c r="B34" s="16"/>
      <c r="C34" s="16"/>
      <c r="D34" s="16"/>
      <c r="E34" s="16"/>
      <c r="F34" s="16"/>
      <c r="G34" s="17"/>
      <c r="H34" s="16" t="s">
        <v>136</v>
      </c>
      <c r="I34" s="16"/>
      <c r="J34" s="16"/>
      <c r="K34" s="16" t="s">
        <v>135</v>
      </c>
      <c r="L34" s="17"/>
    </row>
    <row r="35" spans="1:12">
      <c r="A35" s="19"/>
      <c r="B35" s="20"/>
      <c r="C35" s="20"/>
      <c r="D35" s="20"/>
      <c r="E35" s="20"/>
      <c r="F35" s="20"/>
      <c r="G35" s="21"/>
      <c r="H35" s="20"/>
      <c r="I35" s="20"/>
      <c r="J35" s="20"/>
      <c r="K35" s="20"/>
      <c r="L35" s="21"/>
    </row>
    <row r="36" spans="1:12">
      <c r="A36" s="8"/>
      <c r="B36" s="8"/>
      <c r="C36" s="8"/>
      <c r="D36" s="8"/>
      <c r="E36" s="8"/>
      <c r="F36" s="8"/>
      <c r="G36" s="8"/>
      <c r="H36" s="11"/>
      <c r="I36" s="11"/>
      <c r="J36" s="11"/>
      <c r="K36" s="11"/>
      <c r="L36" s="11"/>
    </row>
    <row r="37" spans="1:12">
      <c r="A37" s="8"/>
      <c r="B37" s="8"/>
      <c r="C37" s="8"/>
      <c r="D37" s="8"/>
      <c r="E37" s="8"/>
      <c r="F37" s="8"/>
      <c r="G37" s="8"/>
      <c r="H37" s="11"/>
      <c r="I37" s="11"/>
      <c r="J37" s="11"/>
      <c r="K37" s="11"/>
      <c r="L37" s="11"/>
    </row>
    <row r="38" spans="1:12">
      <c r="A38" s="175" t="s">
        <v>86</v>
      </c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</row>
    <row r="39" spans="1:12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</row>
    <row r="40" spans="1:12">
      <c r="A40" s="175" t="s">
        <v>87</v>
      </c>
      <c r="B40" s="175"/>
      <c r="C40" s="175"/>
      <c r="D40" s="175"/>
      <c r="E40" s="175"/>
      <c r="F40" s="175"/>
      <c r="G40" s="176"/>
      <c r="H40" s="177" t="s">
        <v>88</v>
      </c>
      <c r="I40" s="175"/>
      <c r="J40" s="175"/>
      <c r="K40" s="175"/>
      <c r="L40" s="33" t="s">
        <v>89</v>
      </c>
    </row>
    <row r="41" spans="1:12" ht="30" customHeight="1">
      <c r="A41" s="189" t="s">
        <v>90</v>
      </c>
      <c r="B41" s="189"/>
      <c r="C41" s="189"/>
      <c r="D41" s="189"/>
      <c r="E41" s="189"/>
      <c r="F41" s="189"/>
      <c r="G41" s="190"/>
      <c r="H41" s="186">
        <v>3</v>
      </c>
      <c r="I41" s="187"/>
      <c r="J41" s="187"/>
      <c r="K41" s="188"/>
      <c r="L41" s="25">
        <v>0.35</v>
      </c>
    </row>
    <row r="42" spans="1:12" ht="28.5" customHeight="1">
      <c r="A42" s="189" t="s">
        <v>91</v>
      </c>
      <c r="B42" s="189"/>
      <c r="C42" s="189"/>
      <c r="D42" s="189"/>
      <c r="E42" s="189"/>
      <c r="F42" s="189"/>
      <c r="G42" s="190"/>
      <c r="H42" s="186">
        <v>1</v>
      </c>
      <c r="I42" s="187"/>
      <c r="J42" s="187"/>
      <c r="K42" s="188"/>
      <c r="L42" s="34">
        <v>0.2</v>
      </c>
    </row>
    <row r="43" spans="1:12" ht="28.5" customHeight="1">
      <c r="A43" s="189" t="s">
        <v>92</v>
      </c>
      <c r="B43" s="189"/>
      <c r="C43" s="189"/>
      <c r="D43" s="189"/>
      <c r="E43" s="189"/>
      <c r="F43" s="189"/>
      <c r="G43" s="190"/>
      <c r="H43" s="186">
        <v>1</v>
      </c>
      <c r="I43" s="187"/>
      <c r="J43" s="187"/>
      <c r="K43" s="188"/>
      <c r="L43" s="25">
        <v>0.25</v>
      </c>
    </row>
    <row r="44" spans="1:12">
      <c r="A44" s="189" t="s">
        <v>93</v>
      </c>
      <c r="B44" s="189"/>
      <c r="C44" s="189"/>
      <c r="D44" s="189"/>
      <c r="E44" s="189"/>
      <c r="F44" s="189"/>
      <c r="G44" s="190"/>
      <c r="H44" s="186">
        <v>1</v>
      </c>
      <c r="I44" s="187"/>
      <c r="J44" s="187"/>
      <c r="K44" s="188"/>
      <c r="L44" s="25">
        <v>0.15</v>
      </c>
    </row>
    <row r="45" spans="1:12">
      <c r="A45" s="202" t="s">
        <v>94</v>
      </c>
      <c r="B45" s="202"/>
      <c r="C45" s="202"/>
      <c r="D45" s="202"/>
      <c r="E45" s="202"/>
      <c r="F45" s="202"/>
      <c r="G45" s="203"/>
      <c r="H45" s="204">
        <v>2</v>
      </c>
      <c r="I45" s="205"/>
      <c r="J45" s="205"/>
      <c r="K45" s="206"/>
      <c r="L45" s="26">
        <v>0.05</v>
      </c>
    </row>
    <row r="46" spans="1:12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</row>
    <row r="47" spans="1:12" ht="6.75" customHeight="1">
      <c r="A47" s="19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</row>
    <row r="48" spans="1:12" ht="19.5" customHeight="1">
      <c r="A48" s="175" t="s">
        <v>95</v>
      </c>
      <c r="B48" s="175"/>
      <c r="C48" s="175"/>
      <c r="D48" s="175"/>
      <c r="E48" s="175"/>
      <c r="F48" s="175"/>
      <c r="G48" s="175"/>
      <c r="H48" s="175"/>
      <c r="I48" s="176"/>
      <c r="J48" s="207">
        <f>SUM((H41*L41),H42*L42,H43*L43,H44*L44,H45*L45)</f>
        <v>1.7499999999999998</v>
      </c>
      <c r="K48" s="208"/>
      <c r="L48" s="208"/>
    </row>
    <row r="49" spans="1:12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</row>
    <row r="50" spans="1:12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</row>
    <row r="51" spans="1:12">
      <c r="A51" s="198" t="s">
        <v>96</v>
      </c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</row>
    <row r="52" spans="1:12">
      <c r="A52" s="199" t="s">
        <v>97</v>
      </c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</row>
    <row r="53" spans="1:12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</row>
    <row r="54" spans="1:12">
      <c r="A54" s="200" t="s">
        <v>98</v>
      </c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</row>
    <row r="55" spans="1:12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</row>
    <row r="56" spans="1:12">
      <c r="A56" s="201" t="s">
        <v>99</v>
      </c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</row>
    <row r="57" spans="1:12">
      <c r="A57" s="199" t="s">
        <v>100</v>
      </c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</row>
    <row r="58" spans="1:12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</row>
    <row r="59" spans="1:12" ht="32.25" customHeight="1">
      <c r="A59" s="209" t="s">
        <v>101</v>
      </c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</row>
    <row r="60" spans="1:12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</row>
    <row r="61" spans="1:12">
      <c r="A61" s="210" t="s">
        <v>102</v>
      </c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</row>
    <row r="62" spans="1:12">
      <c r="A62" s="199" t="s">
        <v>103</v>
      </c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</row>
    <row r="63" spans="1:12" ht="18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</row>
    <row r="64" spans="1:12" ht="30" customHeight="1">
      <c r="A64" s="209" t="s">
        <v>104</v>
      </c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</row>
    <row r="65" spans="1:12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</row>
    <row r="66" spans="1:12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</row>
    <row r="67" spans="1:12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</row>
    <row r="68" spans="1:12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</row>
    <row r="69" spans="1:12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</row>
    <row r="70" spans="1:12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</row>
    <row r="71" spans="1:12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</row>
    <row r="72" spans="1:12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</row>
    <row r="73" spans="1:12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</row>
    <row r="74" spans="1:12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</row>
    <row r="75" spans="1:12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</row>
  </sheetData>
  <mergeCells count="56">
    <mergeCell ref="A55:L55"/>
    <mergeCell ref="A60:L60"/>
    <mergeCell ref="A65:L75"/>
    <mergeCell ref="A56:L56"/>
    <mergeCell ref="A57:L58"/>
    <mergeCell ref="A59:L59"/>
    <mergeCell ref="A61:L61"/>
    <mergeCell ref="A62:L63"/>
    <mergeCell ref="A64:L64"/>
    <mergeCell ref="A25:B25"/>
    <mergeCell ref="A27:L28"/>
    <mergeCell ref="A46:L47"/>
    <mergeCell ref="A51:L51"/>
    <mergeCell ref="A52:L53"/>
    <mergeCell ref="A41:G41"/>
    <mergeCell ref="H41:K41"/>
    <mergeCell ref="A42:G42"/>
    <mergeCell ref="H42:K42"/>
    <mergeCell ref="A43:G43"/>
    <mergeCell ref="H43:K43"/>
    <mergeCell ref="D33:G33"/>
    <mergeCell ref="K33:L33"/>
    <mergeCell ref="A38:L38"/>
    <mergeCell ref="A39:L39"/>
    <mergeCell ref="A40:G40"/>
    <mergeCell ref="A54:L54"/>
    <mergeCell ref="A49:L50"/>
    <mergeCell ref="A44:G44"/>
    <mergeCell ref="H44:K44"/>
    <mergeCell ref="A45:G45"/>
    <mergeCell ref="H45:K45"/>
    <mergeCell ref="A48:I48"/>
    <mergeCell ref="J48:L48"/>
    <mergeCell ref="H40:K40"/>
    <mergeCell ref="A33:C33"/>
    <mergeCell ref="A29:L29"/>
    <mergeCell ref="A30:L30"/>
    <mergeCell ref="A31:G31"/>
    <mergeCell ref="H31:L31"/>
    <mergeCell ref="A32:C32"/>
    <mergeCell ref="D32:G32"/>
    <mergeCell ref="H32:J32"/>
    <mergeCell ref="K32:L32"/>
    <mergeCell ref="A24:G24"/>
    <mergeCell ref="H24:L24"/>
    <mergeCell ref="A6:B6"/>
    <mergeCell ref="C6:G6"/>
    <mergeCell ref="H6:I6"/>
    <mergeCell ref="K6:L6"/>
    <mergeCell ref="A7:L7"/>
    <mergeCell ref="C8:G8"/>
    <mergeCell ref="A10:G10"/>
    <mergeCell ref="H10:L10"/>
    <mergeCell ref="A16:G16"/>
    <mergeCell ref="H16:L16"/>
    <mergeCell ref="A22:L22"/>
  </mergeCells>
  <pageMargins left="0.7" right="0.7" top="0.75" bottom="0.75" header="0.3" footer="0.3"/>
  <pageSetup scale="80" orientation="portrait" r:id="rId1"/>
  <headerFooter>
    <oddFooter>&amp;C&amp;"Abadi Extra Light,Normal"&amp;10RHF11 - Séptima - 03-03-25&amp;R&amp;"Abadi Extra Light,Normal"&amp;10Página &amp;P de 2</oddFooter>
  </headerFooter>
  <rowBreaks count="1" manualBreakCount="1">
    <brk id="49" max="16383" man="1"/>
  </rowBreaks>
  <colBreaks count="1" manualBreakCount="1">
    <brk id="12" max="1048575" man="1"/>
  </colBreaks>
  <drawing r:id="rId2"/>
  <legacyDrawing r:id="rId3"/>
  <oleObjects>
    <mc:AlternateContent xmlns:mc="http://schemas.openxmlformats.org/markup-compatibility/2006">
      <mc:Choice Requires="x14">
        <oleObject progId="PBrush" shapeId="21506" r:id="rId4">
          <objectPr defaultSize="0" autoPict="0" r:id="rId5">
            <anchor moveWithCells="1" sizeWithCells="1">
              <from>
                <xdr:col>11</xdr:col>
                <xdr:colOff>144780</xdr:colOff>
                <xdr:row>0</xdr:row>
                <xdr:rowOff>53340</xdr:rowOff>
              </from>
              <to>
                <xdr:col>11</xdr:col>
                <xdr:colOff>1280160</xdr:colOff>
                <xdr:row>2</xdr:row>
                <xdr:rowOff>114300</xdr:rowOff>
              </to>
            </anchor>
          </objectPr>
        </oleObject>
      </mc:Choice>
      <mc:Fallback>
        <oleObject progId="PBrush" shapeId="21506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6D5F-8D20-4E43-B526-8A05728DACF9}">
  <dimension ref="A1:P69"/>
  <sheetViews>
    <sheetView zoomScale="140" zoomScaleNormal="140" workbookViewId="0"/>
  </sheetViews>
  <sheetFormatPr defaultColWidth="11.42578125" defaultRowHeight="13.9"/>
  <cols>
    <col min="1" max="1" width="5.7109375" style="62" customWidth="1"/>
    <col min="2" max="2" width="4.28515625" style="62" customWidth="1"/>
    <col min="3" max="3" width="8.7109375" style="62" customWidth="1"/>
    <col min="4" max="4" width="6.7109375" style="62" customWidth="1"/>
    <col min="5" max="5" width="9.5703125" style="62" customWidth="1"/>
    <col min="6" max="6" width="8.28515625" style="62" customWidth="1"/>
    <col min="7" max="7" width="8.42578125" style="62" customWidth="1"/>
    <col min="8" max="8" width="6.7109375" style="62" customWidth="1"/>
    <col min="9" max="9" width="7.85546875" style="62" customWidth="1"/>
    <col min="10" max="10" width="11.42578125" style="62"/>
    <col min="11" max="11" width="6.42578125" style="62" customWidth="1"/>
    <col min="12" max="12" width="14.28515625" style="62" customWidth="1"/>
    <col min="13" max="16384" width="11.42578125" style="62"/>
  </cols>
  <sheetData>
    <row r="1" spans="1:16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6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6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6" ht="30" customHeight="1">
      <c r="A4" s="2" t="s">
        <v>0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6" ht="20.100000000000001" customHeight="1">
      <c r="A5" s="63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6" ht="17.100000000000001" customHeight="1">
      <c r="A6" s="292" t="s">
        <v>1</v>
      </c>
      <c r="B6" s="292"/>
      <c r="C6" s="293" t="s">
        <v>137</v>
      </c>
      <c r="D6" s="293"/>
      <c r="E6" s="293"/>
      <c r="F6" s="293"/>
      <c r="G6" s="293"/>
      <c r="H6" s="212"/>
      <c r="I6" s="212"/>
      <c r="J6" s="97" t="s">
        <v>3</v>
      </c>
      <c r="K6" s="248">
        <v>45777</v>
      </c>
      <c r="L6" s="248"/>
    </row>
    <row r="7" spans="1:16" ht="12" customHeight="1">
      <c r="A7" s="212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</row>
    <row r="8" spans="1:16" ht="17.100000000000001" customHeight="1">
      <c r="A8" s="292" t="s">
        <v>4</v>
      </c>
      <c r="B8" s="292"/>
      <c r="C8" s="245" t="s">
        <v>5</v>
      </c>
      <c r="D8" s="245"/>
      <c r="E8" s="245"/>
      <c r="F8" s="245"/>
      <c r="G8" s="245"/>
      <c r="H8" s="64"/>
      <c r="I8" s="64"/>
      <c r="J8" s="64"/>
      <c r="K8" s="64"/>
      <c r="L8" s="64"/>
    </row>
    <row r="9" spans="1:16" ht="12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1:16" ht="14.25" customHeight="1">
      <c r="A10" s="294" t="s">
        <v>6</v>
      </c>
      <c r="B10" s="294"/>
      <c r="C10" s="294"/>
      <c r="D10" s="294"/>
      <c r="E10" s="294"/>
      <c r="F10" s="294"/>
      <c r="G10" s="295"/>
      <c r="H10" s="296" t="s">
        <v>7</v>
      </c>
      <c r="I10" s="294"/>
      <c r="J10" s="294"/>
      <c r="K10" s="294"/>
      <c r="L10" s="294"/>
    </row>
    <row r="11" spans="1:16" ht="15.6" customHeight="1">
      <c r="A11" s="251" t="s">
        <v>2</v>
      </c>
      <c r="B11" s="252"/>
      <c r="C11" s="252"/>
      <c r="D11" s="252"/>
      <c r="E11" s="252"/>
      <c r="F11" s="252"/>
      <c r="G11" s="253"/>
      <c r="H11" s="251" t="s">
        <v>106</v>
      </c>
      <c r="I11" s="260"/>
      <c r="J11" s="260"/>
      <c r="K11" s="260"/>
      <c r="L11" s="261"/>
    </row>
    <row r="12" spans="1:16" ht="12" customHeight="1">
      <c r="A12" s="254"/>
      <c r="B12" s="255"/>
      <c r="C12" s="255"/>
      <c r="D12" s="255"/>
      <c r="E12" s="255"/>
      <c r="F12" s="255"/>
      <c r="G12" s="256"/>
      <c r="H12" s="254"/>
      <c r="I12" s="262"/>
      <c r="J12" s="262"/>
      <c r="K12" s="262"/>
      <c r="L12" s="263"/>
    </row>
    <row r="13" spans="1:16" ht="11.25" customHeight="1">
      <c r="A13" s="257"/>
      <c r="B13" s="258"/>
      <c r="C13" s="258"/>
      <c r="D13" s="258"/>
      <c r="E13" s="258"/>
      <c r="F13" s="258"/>
      <c r="G13" s="259"/>
      <c r="H13" s="264"/>
      <c r="I13" s="265"/>
      <c r="J13" s="265"/>
      <c r="K13" s="265"/>
      <c r="L13" s="266"/>
    </row>
    <row r="14" spans="1:16" ht="4.5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1:16" ht="11.6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P15" s="67"/>
    </row>
    <row r="16" spans="1:16">
      <c r="A16" s="229" t="s">
        <v>11</v>
      </c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</row>
    <row r="17" spans="1:14" ht="15" customHeight="1">
      <c r="A17" s="267" t="s">
        <v>138</v>
      </c>
      <c r="B17" s="268"/>
      <c r="C17" s="268"/>
      <c r="D17" s="268"/>
      <c r="E17" s="268"/>
      <c r="F17" s="268"/>
      <c r="G17" s="268"/>
      <c r="H17" s="268"/>
      <c r="I17" s="268"/>
      <c r="J17" s="268"/>
      <c r="K17" s="268"/>
      <c r="L17" s="269"/>
      <c r="M17" s="238"/>
      <c r="N17" s="239"/>
    </row>
    <row r="18" spans="1:14">
      <c r="A18" s="270"/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2"/>
      <c r="M18" s="238"/>
      <c r="N18" s="239"/>
    </row>
    <row r="19" spans="1:14">
      <c r="A19" s="270"/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2"/>
      <c r="M19" s="238"/>
      <c r="N19" s="239"/>
    </row>
    <row r="20" spans="1:14" ht="11.25" customHeight="1">
      <c r="A20" s="270"/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2"/>
      <c r="M20" s="238"/>
      <c r="N20" s="239"/>
    </row>
    <row r="21" spans="1:14" ht="9" customHeight="1">
      <c r="A21" s="273"/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5"/>
    </row>
    <row r="22" spans="1:14" ht="3.75" customHeight="1">
      <c r="A22" s="240"/>
      <c r="B22" s="240"/>
      <c r="C22" s="240"/>
      <c r="D22" s="240"/>
      <c r="E22" s="240"/>
      <c r="F22" s="240"/>
      <c r="G22" s="240"/>
      <c r="H22" s="240"/>
      <c r="I22" s="240"/>
      <c r="J22" s="240"/>
      <c r="K22" s="240"/>
      <c r="L22" s="240"/>
    </row>
    <row r="23" spans="1:14" ht="11.6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</row>
    <row r="24" spans="1:14">
      <c r="A24" s="229" t="s">
        <v>13</v>
      </c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</row>
    <row r="25" spans="1:14" ht="14.65" customHeight="1">
      <c r="A25" s="289" t="s">
        <v>139</v>
      </c>
      <c r="B25" s="290"/>
      <c r="C25" s="290"/>
      <c r="D25" s="290"/>
      <c r="E25" s="290"/>
      <c r="F25" s="290"/>
      <c r="G25" s="290"/>
      <c r="H25" s="290"/>
      <c r="I25" s="290"/>
      <c r="J25" s="290"/>
      <c r="K25" s="290"/>
      <c r="L25" s="291"/>
    </row>
    <row r="26" spans="1:14" ht="14.65" customHeight="1">
      <c r="A26" s="280" t="s">
        <v>140</v>
      </c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2"/>
    </row>
    <row r="27" spans="1:14" ht="14.65" customHeight="1">
      <c r="A27" s="280" t="s">
        <v>141</v>
      </c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2"/>
    </row>
    <row r="28" spans="1:14" ht="14.65" customHeight="1">
      <c r="A28" s="280" t="s">
        <v>142</v>
      </c>
      <c r="B28" s="281"/>
      <c r="C28" s="281"/>
      <c r="D28" s="281"/>
      <c r="E28" s="281"/>
      <c r="F28" s="281"/>
      <c r="G28" s="281"/>
      <c r="H28" s="281"/>
      <c r="I28" s="281"/>
      <c r="J28" s="281"/>
      <c r="K28" s="281"/>
      <c r="L28" s="282"/>
    </row>
    <row r="29" spans="1:14" ht="14.65" customHeight="1">
      <c r="A29" s="280" t="s">
        <v>143</v>
      </c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82"/>
    </row>
    <row r="30" spans="1:14" ht="14.65" customHeight="1">
      <c r="A30" s="280" t="s">
        <v>144</v>
      </c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2"/>
    </row>
    <row r="31" spans="1:14" ht="14.65" customHeight="1">
      <c r="A31" s="280" t="s">
        <v>145</v>
      </c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2"/>
    </row>
    <row r="32" spans="1:14" ht="14.45" customHeight="1">
      <c r="A32" s="286" t="s">
        <v>146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8"/>
    </row>
    <row r="33" spans="1:12" ht="14.65" customHeight="1">
      <c r="A33" s="280" t="s">
        <v>147</v>
      </c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2"/>
    </row>
    <row r="34" spans="1:12">
      <c r="A34" s="283" t="s">
        <v>148</v>
      </c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5"/>
    </row>
    <row r="35" spans="1:12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</row>
    <row r="36" spans="1:12">
      <c r="A36" s="276" t="s">
        <v>32</v>
      </c>
      <c r="B36" s="276"/>
      <c r="C36" s="276"/>
      <c r="D36" s="276"/>
      <c r="E36" s="276"/>
      <c r="F36" s="276"/>
      <c r="G36" s="276"/>
      <c r="H36" s="276"/>
      <c r="I36" s="276"/>
      <c r="J36" s="276"/>
      <c r="K36" s="276"/>
      <c r="L36" s="276"/>
    </row>
    <row r="37" spans="1:12" ht="4.5" customHeight="1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</row>
    <row r="38" spans="1:12">
      <c r="A38" s="229" t="s">
        <v>33</v>
      </c>
      <c r="B38" s="229"/>
      <c r="C38" s="229"/>
      <c r="D38" s="229"/>
      <c r="E38" s="229"/>
      <c r="F38" s="229"/>
      <c r="G38" s="229"/>
      <c r="H38" s="68"/>
      <c r="I38" s="229" t="s">
        <v>34</v>
      </c>
      <c r="J38" s="229"/>
      <c r="K38" s="229"/>
      <c r="L38" s="229"/>
    </row>
    <row r="39" spans="1:12" s="61" customFormat="1">
      <c r="A39" s="91"/>
      <c r="B39" s="75"/>
      <c r="C39" s="75"/>
      <c r="D39" s="75"/>
      <c r="E39" s="75"/>
      <c r="F39" s="75"/>
      <c r="G39" s="76"/>
      <c r="H39" s="75"/>
      <c r="I39" s="75"/>
      <c r="J39" s="75"/>
      <c r="K39" s="75"/>
      <c r="L39" s="76"/>
    </row>
    <row r="40" spans="1:12">
      <c r="A40" s="70"/>
      <c r="B40" s="71"/>
      <c r="C40" s="71"/>
      <c r="D40" s="71" t="s">
        <v>5</v>
      </c>
      <c r="E40" s="71"/>
      <c r="F40" s="71"/>
      <c r="G40" s="72"/>
      <c r="H40" s="92"/>
      <c r="I40" s="71"/>
      <c r="J40" s="71" t="s">
        <v>149</v>
      </c>
      <c r="K40" s="71"/>
      <c r="L40" s="72"/>
    </row>
    <row r="41" spans="1:12">
      <c r="A41" s="70"/>
      <c r="B41" s="71"/>
      <c r="C41" s="71"/>
      <c r="D41" s="71" t="s">
        <v>41</v>
      </c>
      <c r="E41" s="71"/>
      <c r="F41" s="71"/>
      <c r="G41" s="72"/>
      <c r="H41" s="71"/>
      <c r="I41" s="71"/>
      <c r="J41" s="71" t="s">
        <v>38</v>
      </c>
      <c r="K41" s="71"/>
      <c r="L41" s="72"/>
    </row>
    <row r="42" spans="1:12">
      <c r="A42" s="93"/>
      <c r="B42" s="94"/>
      <c r="C42" s="94"/>
      <c r="D42" s="94"/>
      <c r="E42" s="94"/>
      <c r="F42" s="94"/>
      <c r="G42" s="95"/>
      <c r="H42" s="94"/>
      <c r="I42" s="96"/>
      <c r="J42" s="265"/>
      <c r="K42" s="265"/>
      <c r="L42" s="95"/>
    </row>
    <row r="43" spans="1:12" ht="3" customHeight="1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</row>
    <row r="44" spans="1:12" ht="16.899999999999999" customHeight="1">
      <c r="A44" s="229" t="s">
        <v>42</v>
      </c>
      <c r="B44" s="229"/>
      <c r="C44" s="229"/>
      <c r="D44" s="229"/>
      <c r="E44" s="229"/>
      <c r="F44" s="229"/>
      <c r="G44" s="229"/>
      <c r="H44" s="229"/>
      <c r="I44" s="229"/>
      <c r="J44" s="229"/>
      <c r="K44" s="229"/>
      <c r="L44" s="229"/>
    </row>
    <row r="45" spans="1:12" ht="8.65" customHeight="1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</row>
    <row r="46" spans="1:12">
      <c r="A46" s="229" t="s">
        <v>43</v>
      </c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</row>
    <row r="47" spans="1:12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</row>
    <row r="48" spans="1:12" ht="28.5" customHeight="1">
      <c r="A48" s="216" t="s">
        <v>44</v>
      </c>
      <c r="B48" s="216"/>
      <c r="C48" s="216"/>
      <c r="D48" s="217" t="s">
        <v>150</v>
      </c>
      <c r="E48" s="218"/>
      <c r="F48" s="218"/>
      <c r="G48" s="218"/>
      <c r="H48" s="218"/>
      <c r="I48" s="218"/>
      <c r="J48" s="218"/>
      <c r="K48" s="218"/>
      <c r="L48" s="219"/>
    </row>
    <row r="49" spans="1:14" ht="8.1" customHeight="1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</row>
    <row r="50" spans="1:14" ht="53.25" customHeight="1">
      <c r="A50" s="216" t="s">
        <v>46</v>
      </c>
      <c r="B50" s="216"/>
      <c r="C50" s="216"/>
      <c r="D50" s="217" t="s">
        <v>151</v>
      </c>
      <c r="E50" s="222"/>
      <c r="F50" s="222"/>
      <c r="G50" s="222"/>
      <c r="H50" s="222"/>
      <c r="I50" s="222"/>
      <c r="J50" s="222"/>
      <c r="K50" s="222"/>
      <c r="L50" s="223"/>
    </row>
    <row r="51" spans="1:14" ht="11.25" customHeight="1">
      <c r="A51" s="61"/>
      <c r="B51" s="61"/>
      <c r="C51" s="61"/>
      <c r="D51" s="212"/>
      <c r="E51" s="212"/>
      <c r="F51" s="212"/>
      <c r="G51" s="212"/>
      <c r="H51" s="212"/>
      <c r="I51" s="212"/>
      <c r="J51" s="212"/>
      <c r="K51" s="212"/>
      <c r="L51" s="212"/>
    </row>
    <row r="52" spans="1:14" ht="18.75" customHeight="1">
      <c r="A52" s="216" t="s">
        <v>48</v>
      </c>
      <c r="B52" s="216"/>
      <c r="C52" s="216"/>
      <c r="D52" s="226" t="s">
        <v>152</v>
      </c>
      <c r="E52" s="227"/>
      <c r="F52" s="227"/>
      <c r="G52" s="227"/>
      <c r="H52" s="227"/>
      <c r="I52" s="227"/>
      <c r="J52" s="227"/>
      <c r="K52" s="227"/>
      <c r="L52" s="228"/>
    </row>
    <row r="53" spans="1:14" ht="8.1" customHeight="1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</row>
    <row r="54" spans="1:14" ht="55.15" customHeight="1">
      <c r="A54" s="216" t="s">
        <v>50</v>
      </c>
      <c r="B54" s="216"/>
      <c r="C54" s="216"/>
      <c r="D54" s="217" t="s">
        <v>153</v>
      </c>
      <c r="E54" s="218"/>
      <c r="F54" s="218"/>
      <c r="G54" s="218"/>
      <c r="H54" s="218"/>
      <c r="I54" s="218"/>
      <c r="J54" s="218"/>
      <c r="K54" s="218"/>
      <c r="L54" s="219"/>
      <c r="M54" s="73"/>
      <c r="N54" s="74"/>
    </row>
    <row r="55" spans="1:14" ht="8.1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</row>
    <row r="56" spans="1:14" ht="21.75" customHeight="1">
      <c r="A56" s="216" t="s">
        <v>52</v>
      </c>
      <c r="B56" s="216"/>
      <c r="C56" s="216"/>
      <c r="D56" s="221" t="s">
        <v>53</v>
      </c>
      <c r="E56" s="222"/>
      <c r="F56" s="222"/>
      <c r="G56" s="222"/>
      <c r="H56" s="222"/>
      <c r="I56" s="222"/>
      <c r="J56" s="222"/>
      <c r="K56" s="222"/>
      <c r="L56" s="223"/>
    </row>
    <row r="57" spans="1:14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</row>
    <row r="58" spans="1:14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</row>
    <row r="59" spans="1:14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</row>
    <row r="60" spans="1:14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</row>
    <row r="61" spans="1:14" ht="55.9" customHeight="1" thickBot="1">
      <c r="A61" s="61"/>
      <c r="B61" s="224" t="s">
        <v>154</v>
      </c>
      <c r="C61" s="224"/>
      <c r="D61" s="224"/>
      <c r="E61" s="224"/>
      <c r="F61" s="61"/>
      <c r="G61" s="61"/>
      <c r="H61" s="225" t="s">
        <v>54</v>
      </c>
      <c r="I61" s="225"/>
      <c r="J61" s="225"/>
      <c r="K61" s="225"/>
      <c r="L61" s="61"/>
    </row>
    <row r="62" spans="1:14" ht="27" customHeight="1">
      <c r="A62" s="61"/>
      <c r="B62" s="279" t="s">
        <v>56</v>
      </c>
      <c r="C62" s="279"/>
      <c r="D62" s="279"/>
      <c r="E62" s="279"/>
      <c r="F62" s="61"/>
      <c r="G62" s="61"/>
      <c r="H62" s="262" t="s">
        <v>57</v>
      </c>
      <c r="I62" s="262"/>
      <c r="J62" s="262"/>
      <c r="K62" s="262"/>
      <c r="L62" s="61"/>
    </row>
    <row r="63" spans="1:14" ht="32.2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</row>
    <row r="64" spans="1:1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</row>
    <row r="65" spans="1:12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</row>
    <row r="66" spans="1:12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</row>
    <row r="67" spans="1:12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</row>
    <row r="68" spans="1:12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1:12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</row>
  </sheetData>
  <mergeCells count="59">
    <mergeCell ref="A28:L28"/>
    <mergeCell ref="A31:L31"/>
    <mergeCell ref="C8:G8"/>
    <mergeCell ref="A6:B6"/>
    <mergeCell ref="C6:G6"/>
    <mergeCell ref="H6:I6"/>
    <mergeCell ref="K6:L6"/>
    <mergeCell ref="A7:L7"/>
    <mergeCell ref="A8:B8"/>
    <mergeCell ref="A27:L27"/>
    <mergeCell ref="A10:G10"/>
    <mergeCell ref="H10:L10"/>
    <mergeCell ref="A11:G13"/>
    <mergeCell ref="H11:L13"/>
    <mergeCell ref="A16:L16"/>
    <mergeCell ref="A17:L21"/>
    <mergeCell ref="M17:N20"/>
    <mergeCell ref="A22:L22"/>
    <mergeCell ref="A24:L24"/>
    <mergeCell ref="A25:L25"/>
    <mergeCell ref="A26:L26"/>
    <mergeCell ref="A44:L44"/>
    <mergeCell ref="A29:L29"/>
    <mergeCell ref="A30:L30"/>
    <mergeCell ref="A33:L33"/>
    <mergeCell ref="A34:L34"/>
    <mergeCell ref="A35:L35"/>
    <mergeCell ref="A36:L36"/>
    <mergeCell ref="A32:L32"/>
    <mergeCell ref="A37:L37"/>
    <mergeCell ref="A38:G38"/>
    <mergeCell ref="I38:L38"/>
    <mergeCell ref="J42:K42"/>
    <mergeCell ref="A43:L43"/>
    <mergeCell ref="A53:L53"/>
    <mergeCell ref="A45:L45"/>
    <mergeCell ref="A46:L46"/>
    <mergeCell ref="A47:L47"/>
    <mergeCell ref="A48:C48"/>
    <mergeCell ref="D48:L48"/>
    <mergeCell ref="A49:L49"/>
    <mergeCell ref="A50:C50"/>
    <mergeCell ref="D50:L50"/>
    <mergeCell ref="D51:L51"/>
    <mergeCell ref="A52:C52"/>
    <mergeCell ref="D52:L52"/>
    <mergeCell ref="B62:E62"/>
    <mergeCell ref="H62:K62"/>
    <mergeCell ref="A54:C54"/>
    <mergeCell ref="D54:L54"/>
    <mergeCell ref="A55:L55"/>
    <mergeCell ref="A56:C56"/>
    <mergeCell ref="D56:L56"/>
    <mergeCell ref="A57:L57"/>
    <mergeCell ref="A58:L58"/>
    <mergeCell ref="A59:L59"/>
    <mergeCell ref="A60:L60"/>
    <mergeCell ref="B61:E61"/>
    <mergeCell ref="H61:K61"/>
  </mergeCells>
  <printOptions horizontalCentered="1"/>
  <pageMargins left="0.59055118110236227" right="0.43307086614173229" top="0.59055118110236227" bottom="0.94488188976377963" header="0.15748031496062992" footer="0.31496062992125984"/>
  <pageSetup scale="96" orientation="portrait" r:id="rId1"/>
  <headerFooter alignWithMargins="0">
    <oddFooter>&amp;R&amp;"Abadi Extra Light,Normal"&amp;10RHF11 - Séptima - 19/03/2025                    Página:&amp;P de &amp;N</oddFooter>
  </headerFooter>
  <rowBreaks count="1" manualBreakCount="1">
    <brk id="42" max="11" man="1"/>
  </rowBreaks>
  <drawing r:id="rId2"/>
  <legacyDrawing r:id="rId3"/>
  <oleObjects>
    <mc:AlternateContent xmlns:mc="http://schemas.openxmlformats.org/markup-compatibility/2006">
      <mc:Choice Requires="x14">
        <oleObject progId="PBrush" shapeId="15361" r:id="rId4">
          <objectPr defaultSize="0" autoPict="0" r:id="rId5">
            <anchor moveWithCells="1" sizeWithCells="1">
              <from>
                <xdr:col>10</xdr:col>
                <xdr:colOff>60960</xdr:colOff>
                <xdr:row>0</xdr:row>
                <xdr:rowOff>53340</xdr:rowOff>
              </from>
              <to>
                <xdr:col>11</xdr:col>
                <xdr:colOff>754380</xdr:colOff>
                <xdr:row>2</xdr:row>
                <xdr:rowOff>114300</xdr:rowOff>
              </to>
            </anchor>
          </objectPr>
        </oleObject>
      </mc:Choice>
      <mc:Fallback>
        <oleObject progId="PBrush" shapeId="15361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3B03-665A-4D7C-9923-23E2D63E4D16}">
  <dimension ref="A1:L59"/>
  <sheetViews>
    <sheetView view="pageLayout" topLeftCell="A50" zoomScaleNormal="120" workbookViewId="0">
      <selection activeCell="A52" sqref="A52:L53"/>
    </sheetView>
  </sheetViews>
  <sheetFormatPr defaultColWidth="11.42578125" defaultRowHeight="14.45"/>
  <cols>
    <col min="1" max="1" width="5.7109375" customWidth="1"/>
    <col min="2" max="2" width="6.7109375" customWidth="1"/>
    <col min="3" max="3" width="8.7109375" customWidth="1"/>
    <col min="4" max="4" width="6.7109375" customWidth="1"/>
    <col min="5" max="6" width="10.5703125" customWidth="1"/>
    <col min="7" max="7" width="9.7109375" customWidth="1"/>
    <col min="8" max="8" width="10" customWidth="1"/>
    <col min="9" max="9" width="8.42578125" customWidth="1"/>
    <col min="10" max="10" width="9.7109375" customWidth="1"/>
    <col min="11" max="11" width="8.7109375" customWidth="1"/>
    <col min="12" max="12" width="19.2851562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9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.6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67" t="s">
        <v>1</v>
      </c>
      <c r="B6" s="167"/>
      <c r="C6" s="168" t="s">
        <v>10</v>
      </c>
      <c r="D6" s="168"/>
      <c r="E6" s="168"/>
      <c r="F6" s="168"/>
      <c r="G6" s="168"/>
      <c r="H6" s="169"/>
      <c r="I6" s="169"/>
      <c r="J6" s="6" t="s">
        <v>3</v>
      </c>
      <c r="K6" s="170">
        <v>45610</v>
      </c>
      <c r="L6" s="170"/>
    </row>
    <row r="7" spans="1:12">
      <c r="A7" s="169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</row>
    <row r="8" spans="1:12">
      <c r="A8" s="4" t="s">
        <v>4</v>
      </c>
      <c r="B8" s="7"/>
      <c r="C8" s="171" t="s">
        <v>41</v>
      </c>
      <c r="D8" s="171"/>
      <c r="E8" s="171"/>
      <c r="F8" s="171"/>
      <c r="G8" s="171"/>
      <c r="H8" s="5"/>
      <c r="I8" s="5"/>
      <c r="J8" s="5"/>
      <c r="K8" s="5"/>
      <c r="L8" s="5"/>
    </row>
    <row r="9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164" t="s">
        <v>59</v>
      </c>
      <c r="B10" s="164"/>
      <c r="C10" s="164"/>
      <c r="D10" s="164"/>
      <c r="E10" s="164"/>
      <c r="F10" s="164"/>
      <c r="G10" s="165"/>
      <c r="H10" s="166" t="s">
        <v>60</v>
      </c>
      <c r="I10" s="164"/>
      <c r="J10" s="164"/>
      <c r="K10" s="164"/>
      <c r="L10" s="164"/>
    </row>
    <row r="11" spans="1:12">
      <c r="A11" s="277" t="s">
        <v>133</v>
      </c>
      <c r="B11" s="278"/>
      <c r="C11" s="278"/>
      <c r="D11" s="278"/>
      <c r="E11" s="278"/>
      <c r="F11" s="278"/>
      <c r="G11" s="302"/>
      <c r="H11" s="181" t="s">
        <v>133</v>
      </c>
      <c r="I11" s="182"/>
      <c r="J11" s="182"/>
      <c r="K11" s="182"/>
      <c r="L11" s="306"/>
    </row>
    <row r="12" spans="1:12">
      <c r="A12" s="303"/>
      <c r="B12" s="304"/>
      <c r="C12" s="304"/>
      <c r="D12" s="304"/>
      <c r="E12" s="304"/>
      <c r="F12" s="304"/>
      <c r="G12" s="305"/>
      <c r="H12" s="204"/>
      <c r="I12" s="205"/>
      <c r="J12" s="205"/>
      <c r="K12" s="205"/>
      <c r="L12" s="206"/>
    </row>
    <row r="13" spans="1:1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73" t="s">
        <v>66</v>
      </c>
      <c r="B15" s="173"/>
      <c r="C15" s="173"/>
      <c r="D15" s="173"/>
      <c r="E15" s="173"/>
      <c r="F15" s="173"/>
      <c r="G15" s="297"/>
      <c r="H15" s="172" t="s">
        <v>60</v>
      </c>
      <c r="I15" s="173"/>
      <c r="J15" s="173"/>
      <c r="K15" s="173"/>
      <c r="L15" s="173"/>
    </row>
    <row r="16" spans="1:12">
      <c r="A16" s="298" t="s">
        <v>133</v>
      </c>
      <c r="B16" s="298"/>
      <c r="C16" s="298"/>
      <c r="D16" s="298"/>
      <c r="E16" s="298"/>
      <c r="F16" s="298"/>
      <c r="G16" s="299"/>
      <c r="H16" s="277" t="s">
        <v>133</v>
      </c>
      <c r="I16" s="278"/>
      <c r="J16" s="278"/>
      <c r="K16" s="278"/>
      <c r="L16" s="302"/>
    </row>
    <row r="17" spans="1:12">
      <c r="A17" s="300"/>
      <c r="B17" s="300"/>
      <c r="C17" s="300"/>
      <c r="D17" s="300"/>
      <c r="E17" s="300"/>
      <c r="F17" s="300"/>
      <c r="G17" s="301"/>
      <c r="H17" s="303"/>
      <c r="I17" s="304"/>
      <c r="J17" s="304"/>
      <c r="K17" s="304"/>
      <c r="L17" s="305"/>
    </row>
    <row r="18" spans="1:12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</row>
    <row r="19" spans="1:1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64" t="s">
        <v>72</v>
      </c>
      <c r="B20" s="164"/>
      <c r="C20" s="164"/>
      <c r="D20" s="164"/>
      <c r="E20" s="164"/>
      <c r="F20" s="164"/>
      <c r="G20" s="165"/>
      <c r="H20" s="166" t="s">
        <v>73</v>
      </c>
      <c r="I20" s="164"/>
      <c r="J20" s="164"/>
      <c r="K20" s="164"/>
      <c r="L20" s="164"/>
    </row>
    <row r="21" spans="1:12">
      <c r="A21" s="277" t="s">
        <v>132</v>
      </c>
      <c r="B21" s="278"/>
      <c r="C21" s="278"/>
      <c r="D21" s="278"/>
      <c r="E21" s="278"/>
      <c r="F21" s="278"/>
      <c r="G21" s="302"/>
      <c r="H21" s="277" t="s">
        <v>133</v>
      </c>
      <c r="I21" s="278"/>
      <c r="J21" s="278"/>
      <c r="K21" s="278"/>
      <c r="L21" s="302"/>
    </row>
    <row r="22" spans="1:12">
      <c r="A22" s="303"/>
      <c r="B22" s="304"/>
      <c r="C22" s="304"/>
      <c r="D22" s="304"/>
      <c r="E22" s="304"/>
      <c r="F22" s="304"/>
      <c r="G22" s="305"/>
      <c r="H22" s="303"/>
      <c r="I22" s="304"/>
      <c r="J22" s="304"/>
      <c r="K22" s="304"/>
      <c r="L22" s="305"/>
    </row>
    <row r="23" spans="1:12">
      <c r="A23" s="192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</row>
    <row r="24" spans="1:12">
      <c r="A24" s="194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</row>
    <row r="25" spans="1:12">
      <c r="A25" s="175" t="s">
        <v>32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</row>
    <row r="26" spans="1:12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</row>
    <row r="27" spans="1:12">
      <c r="A27" s="175" t="s">
        <v>33</v>
      </c>
      <c r="B27" s="175"/>
      <c r="C27" s="175"/>
      <c r="D27" s="175"/>
      <c r="E27" s="175"/>
      <c r="F27" s="175"/>
      <c r="G27" s="176"/>
      <c r="H27" s="177" t="s">
        <v>34</v>
      </c>
      <c r="I27" s="175"/>
      <c r="J27" s="175"/>
      <c r="K27" s="175"/>
      <c r="L27" s="175"/>
    </row>
    <row r="28" spans="1:12">
      <c r="A28" s="179" t="s">
        <v>79</v>
      </c>
      <c r="B28" s="179"/>
      <c r="C28" s="179"/>
      <c r="D28" s="179" t="s">
        <v>80</v>
      </c>
      <c r="E28" s="179"/>
      <c r="F28" s="179"/>
      <c r="G28" s="180"/>
      <c r="H28" s="179" t="s">
        <v>79</v>
      </c>
      <c r="I28" s="179"/>
      <c r="J28" s="179"/>
      <c r="K28" s="179" t="s">
        <v>81</v>
      </c>
      <c r="L28" s="179"/>
    </row>
    <row r="29" spans="1:12">
      <c r="A29" s="181" t="s">
        <v>155</v>
      </c>
      <c r="B29" s="182"/>
      <c r="C29" s="182"/>
      <c r="D29" s="182" t="s">
        <v>135</v>
      </c>
      <c r="E29" s="182"/>
      <c r="F29" s="182"/>
      <c r="G29" s="306"/>
      <c r="H29" s="27" t="s">
        <v>69</v>
      </c>
      <c r="I29" s="13"/>
      <c r="J29" s="13"/>
      <c r="K29" s="278" t="s">
        <v>156</v>
      </c>
      <c r="L29" s="278"/>
    </row>
    <row r="30" spans="1:12">
      <c r="A30" s="186"/>
      <c r="B30" s="187"/>
      <c r="C30" s="187"/>
      <c r="D30" s="187"/>
      <c r="E30" s="187"/>
      <c r="F30" s="187"/>
      <c r="G30" s="188"/>
      <c r="H30" s="8" t="s">
        <v>84</v>
      </c>
      <c r="I30" s="16"/>
      <c r="J30" s="16"/>
      <c r="K30" s="307"/>
      <c r="L30" s="307"/>
    </row>
    <row r="31" spans="1:12">
      <c r="A31" s="204"/>
      <c r="B31" s="205"/>
      <c r="C31" s="205"/>
      <c r="D31" s="205"/>
      <c r="E31" s="205"/>
      <c r="F31" s="205"/>
      <c r="G31" s="206"/>
      <c r="H31" s="20"/>
      <c r="I31" s="20"/>
      <c r="J31" s="20"/>
      <c r="K31" s="20"/>
      <c r="L31" s="21"/>
    </row>
    <row r="32" spans="1:12">
      <c r="A32" s="8"/>
      <c r="B32" s="8"/>
      <c r="C32" s="8"/>
      <c r="D32" s="8"/>
      <c r="E32" s="8"/>
      <c r="F32" s="8"/>
      <c r="G32" s="8"/>
      <c r="H32" s="11"/>
      <c r="I32" s="11"/>
      <c r="J32" s="11"/>
      <c r="K32" s="11"/>
      <c r="L32" s="11"/>
    </row>
    <row r="33" spans="1:12">
      <c r="A33" s="8"/>
      <c r="B33" s="8"/>
      <c r="C33" s="8"/>
      <c r="D33" s="8"/>
      <c r="E33" s="8"/>
      <c r="F33" s="8"/>
      <c r="G33" s="8"/>
      <c r="H33" s="11"/>
      <c r="I33" s="11"/>
      <c r="J33" s="11"/>
      <c r="K33" s="11"/>
      <c r="L33" s="11"/>
    </row>
    <row r="34" spans="1:12">
      <c r="A34" s="175" t="s">
        <v>86</v>
      </c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</row>
    <row r="35" spans="1:12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</row>
    <row r="36" spans="1:12">
      <c r="A36" s="175" t="s">
        <v>87</v>
      </c>
      <c r="B36" s="175"/>
      <c r="C36" s="175"/>
      <c r="D36" s="175"/>
      <c r="E36" s="175"/>
      <c r="F36" s="175"/>
      <c r="G36" s="176"/>
      <c r="H36" s="177" t="s">
        <v>88</v>
      </c>
      <c r="I36" s="175"/>
      <c r="J36" s="175"/>
      <c r="K36" s="175"/>
      <c r="L36" s="33" t="s">
        <v>89</v>
      </c>
    </row>
    <row r="37" spans="1:12" ht="31.5" customHeight="1">
      <c r="A37" s="189" t="s">
        <v>90</v>
      </c>
      <c r="B37" s="189"/>
      <c r="C37" s="189"/>
      <c r="D37" s="189"/>
      <c r="E37" s="189"/>
      <c r="F37" s="189"/>
      <c r="G37" s="190"/>
      <c r="H37" s="186">
        <v>2</v>
      </c>
      <c r="I37" s="187"/>
      <c r="J37" s="187"/>
      <c r="K37" s="188"/>
      <c r="L37" s="25">
        <v>0.35</v>
      </c>
    </row>
    <row r="38" spans="1:12" ht="29.25" customHeight="1">
      <c r="A38" s="189" t="s">
        <v>91</v>
      </c>
      <c r="B38" s="189"/>
      <c r="C38" s="189"/>
      <c r="D38" s="189"/>
      <c r="E38" s="189"/>
      <c r="F38" s="189"/>
      <c r="G38" s="190"/>
      <c r="H38" s="186">
        <v>1</v>
      </c>
      <c r="I38" s="187"/>
      <c r="J38" s="187"/>
      <c r="K38" s="188"/>
      <c r="L38" s="34">
        <v>0.2</v>
      </c>
    </row>
    <row r="39" spans="1:12" ht="29.25" customHeight="1">
      <c r="A39" s="189" t="s">
        <v>92</v>
      </c>
      <c r="B39" s="189"/>
      <c r="C39" s="189"/>
      <c r="D39" s="189"/>
      <c r="E39" s="189"/>
      <c r="F39" s="189"/>
      <c r="G39" s="190"/>
      <c r="H39" s="186">
        <v>1</v>
      </c>
      <c r="I39" s="187"/>
      <c r="J39" s="187"/>
      <c r="K39" s="188"/>
      <c r="L39" s="25">
        <v>0.25</v>
      </c>
    </row>
    <row r="40" spans="1:12" ht="18" customHeight="1">
      <c r="A40" s="189" t="s">
        <v>93</v>
      </c>
      <c r="B40" s="189"/>
      <c r="C40" s="189"/>
      <c r="D40" s="189"/>
      <c r="E40" s="189"/>
      <c r="F40" s="189"/>
      <c r="G40" s="190"/>
      <c r="H40" s="186">
        <v>1</v>
      </c>
      <c r="I40" s="187"/>
      <c r="J40" s="187"/>
      <c r="K40" s="188"/>
      <c r="L40" s="25">
        <v>0.15</v>
      </c>
    </row>
    <row r="41" spans="1:12">
      <c r="A41" s="202" t="s">
        <v>94</v>
      </c>
      <c r="B41" s="202"/>
      <c r="C41" s="202"/>
      <c r="D41" s="202"/>
      <c r="E41" s="202"/>
      <c r="F41" s="202"/>
      <c r="G41" s="203"/>
      <c r="H41" s="204">
        <v>1</v>
      </c>
      <c r="I41" s="205"/>
      <c r="J41" s="205"/>
      <c r="K41" s="206"/>
      <c r="L41" s="26">
        <v>0.05</v>
      </c>
    </row>
    <row r="42" spans="1:12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</row>
    <row r="43" spans="1:12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</row>
    <row r="44" spans="1:12">
      <c r="A44" s="175" t="s">
        <v>95</v>
      </c>
      <c r="B44" s="175"/>
      <c r="C44" s="175"/>
      <c r="D44" s="175"/>
      <c r="E44" s="175"/>
      <c r="F44" s="175"/>
      <c r="G44" s="175"/>
      <c r="H44" s="175"/>
      <c r="I44" s="176"/>
      <c r="J44" s="207">
        <f>SUM((H37*L37),H38*L38,H39*L39,H40*L40,H41*L41)</f>
        <v>1.3499999999999999</v>
      </c>
      <c r="K44" s="208"/>
      <c r="L44" s="208"/>
    </row>
    <row r="45" spans="1:12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</row>
    <row r="46" spans="1:12">
      <c r="A46" s="198" t="s">
        <v>96</v>
      </c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</row>
    <row r="47" spans="1:12">
      <c r="A47" s="199" t="s">
        <v>97</v>
      </c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</row>
    <row r="48" spans="1:12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</row>
    <row r="49" spans="1:12">
      <c r="A49" s="200" t="s">
        <v>98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</row>
    <row r="50" spans="1:12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</row>
    <row r="51" spans="1:12">
      <c r="A51" s="201" t="s">
        <v>99</v>
      </c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</row>
    <row r="52" spans="1:12">
      <c r="A52" s="199" t="s">
        <v>100</v>
      </c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</row>
    <row r="53" spans="1:12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</row>
    <row r="54" spans="1:12" ht="26.25" customHeight="1">
      <c r="A54" s="209" t="s">
        <v>101</v>
      </c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</row>
    <row r="55" spans="1:12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</row>
    <row r="56" spans="1:12">
      <c r="A56" s="210" t="s">
        <v>102</v>
      </c>
      <c r="B56" s="210"/>
      <c r="C56" s="210"/>
      <c r="D56" s="210"/>
      <c r="E56" s="210"/>
      <c r="F56" s="210"/>
      <c r="G56" s="210"/>
      <c r="H56" s="210"/>
      <c r="I56" s="210"/>
      <c r="J56" s="210"/>
      <c r="K56" s="210"/>
      <c r="L56" s="210"/>
    </row>
    <row r="57" spans="1:12">
      <c r="A57" s="199" t="s">
        <v>103</v>
      </c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</row>
    <row r="58" spans="1:12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</row>
    <row r="59" spans="1:12" ht="30" customHeight="1">
      <c r="A59" s="209" t="s">
        <v>157</v>
      </c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</row>
  </sheetData>
  <mergeCells count="60">
    <mergeCell ref="A56:L56"/>
    <mergeCell ref="A57:L58"/>
    <mergeCell ref="A59:L59"/>
    <mergeCell ref="A45:L45"/>
    <mergeCell ref="A55:L55"/>
    <mergeCell ref="A50:L50"/>
    <mergeCell ref="A46:L46"/>
    <mergeCell ref="A47:L48"/>
    <mergeCell ref="A49:L49"/>
    <mergeCell ref="A51:L51"/>
    <mergeCell ref="A52:L53"/>
    <mergeCell ref="A54:L54"/>
    <mergeCell ref="A23:L24"/>
    <mergeCell ref="A42:L43"/>
    <mergeCell ref="A16:G17"/>
    <mergeCell ref="H16:L17"/>
    <mergeCell ref="A11:G12"/>
    <mergeCell ref="H11:L12"/>
    <mergeCell ref="A21:G22"/>
    <mergeCell ref="H21:L22"/>
    <mergeCell ref="A29:C31"/>
    <mergeCell ref="D29:G31"/>
    <mergeCell ref="A40:G40"/>
    <mergeCell ref="H40:K40"/>
    <mergeCell ref="A41:G41"/>
    <mergeCell ref="H41:K41"/>
    <mergeCell ref="K29:L30"/>
    <mergeCell ref="A34:L34"/>
    <mergeCell ref="A44:I44"/>
    <mergeCell ref="J44:L44"/>
    <mergeCell ref="A37:G37"/>
    <mergeCell ref="H37:K37"/>
    <mergeCell ref="A38:G38"/>
    <mergeCell ref="H38:K38"/>
    <mergeCell ref="A39:G39"/>
    <mergeCell ref="H39:K39"/>
    <mergeCell ref="A35:L35"/>
    <mergeCell ref="A36:G36"/>
    <mergeCell ref="H36:K36"/>
    <mergeCell ref="A25:L25"/>
    <mergeCell ref="A26:L26"/>
    <mergeCell ref="A27:G27"/>
    <mergeCell ref="H27:L27"/>
    <mergeCell ref="A28:C28"/>
    <mergeCell ref="D28:G28"/>
    <mergeCell ref="H28:J28"/>
    <mergeCell ref="K28:L28"/>
    <mergeCell ref="A20:G20"/>
    <mergeCell ref="H20:L20"/>
    <mergeCell ref="A6:B6"/>
    <mergeCell ref="C6:G6"/>
    <mergeCell ref="H6:I6"/>
    <mergeCell ref="K6:L6"/>
    <mergeCell ref="A7:L7"/>
    <mergeCell ref="C8:G8"/>
    <mergeCell ref="A10:G10"/>
    <mergeCell ref="H10:L10"/>
    <mergeCell ref="A15:G15"/>
    <mergeCell ref="H15:L15"/>
    <mergeCell ref="A18:L18"/>
  </mergeCells>
  <pageMargins left="0.7" right="0.7" top="0.75" bottom="0.75" header="0.3" footer="0.3"/>
  <pageSetup scale="78" orientation="portrait" r:id="rId1"/>
  <headerFooter>
    <oddFooter>&amp;C&amp;"Abadi Extra Light,Normal"&amp;10RHF11 - Séptima - 03-03-25&amp;R&amp;"Abadi Extra Light,Normal"&amp;10Página &amp;P de 2</oddFooter>
  </headerFooter>
  <colBreaks count="1" manualBreakCount="1">
    <brk id="12" max="1048575" man="1"/>
  </colBreaks>
  <drawing r:id="rId2"/>
  <legacyDrawing r:id="rId3"/>
  <oleObjects>
    <mc:AlternateContent xmlns:mc="http://schemas.openxmlformats.org/markup-compatibility/2006">
      <mc:Choice Requires="x14">
        <oleObject progId="PBrush" shapeId="22530" r:id="rId4">
          <objectPr defaultSize="0" autoPict="0" r:id="rId5">
            <anchor moveWithCells="1" sizeWithCells="1">
              <from>
                <xdr:col>11</xdr:col>
                <xdr:colOff>144780</xdr:colOff>
                <xdr:row>0</xdr:row>
                <xdr:rowOff>53340</xdr:rowOff>
              </from>
              <to>
                <xdr:col>11</xdr:col>
                <xdr:colOff>1280160</xdr:colOff>
                <xdr:row>2</xdr:row>
                <xdr:rowOff>114300</xdr:rowOff>
              </to>
            </anchor>
          </objectPr>
        </oleObject>
      </mc:Choice>
      <mc:Fallback>
        <oleObject progId="PBrush" shapeId="22530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D13662-601F-429F-AB7B-DCF2018E1E4F}"/>
</file>

<file path=customXml/itemProps2.xml><?xml version="1.0" encoding="utf-8"?>
<ds:datastoreItem xmlns:ds="http://schemas.openxmlformats.org/officeDocument/2006/customXml" ds:itemID="{3159CDC8-B3E6-4BD9-9F9A-EB5816B71E69}"/>
</file>

<file path=customXml/itemProps3.xml><?xml version="1.0" encoding="utf-8"?>
<ds:datastoreItem xmlns:ds="http://schemas.openxmlformats.org/officeDocument/2006/customXml" ds:itemID="{54D1E026-B83D-4EA3-AFF4-5181E1089E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Tgutierrez</dc:creator>
  <cp:keywords/>
  <dc:description/>
  <cp:lastModifiedBy>Amanda Anguiano</cp:lastModifiedBy>
  <cp:revision/>
  <dcterms:created xsi:type="dcterms:W3CDTF">2024-07-23T16:44:43Z</dcterms:created>
  <dcterms:modified xsi:type="dcterms:W3CDTF">2025-10-02T16:37:37Z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