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Labworks\JavaLab\ComFzProcMgnPart\backend\src\main\resources\"/>
    </mc:Choice>
  </mc:AlternateContent>
  <xr:revisionPtr revIDLastSave="0" documentId="13_ncr:1_{E7BE07DF-30CE-41C7-AF3E-CF28AB8967F0}" xr6:coauthVersionLast="47" xr6:coauthVersionMax="47" xr10:uidLastSave="{00000000-0000-0000-0000-000000000000}"/>
  <bookViews>
    <workbookView xWindow="-28908" yWindow="540" windowWidth="29016" windowHeight="15696" activeTab="1" xr2:uid="{00000000-000D-0000-FFFF-FFFF00000000}"/>
  </bookViews>
  <sheets>
    <sheet name="Cases" sheetId="1" r:id="rId1"/>
    <sheet name="客戶報告" sheetId="3" r:id="rId2"/>
  </sheets>
  <definedNames>
    <definedName name="AutoPrintRange" comment="=OFFSET(客戶報告!$A$1, 0, 0, MAX(10, LOOKUP(2, 1/(Cases!$A:$A&lt;&gt;&quot;&quot;), ROW(Cases!$A:$A))), 14)">OFFSET(客戶報告!$A$1, 0, 0, MAX(10, LOOKUP(2, 1/(Cases!$A:$A&lt;&gt;""), ROW(Cases!$A:$A))), 14)</definedName>
    <definedName name="_xlnm.Print_Area" localSheetId="1">OFFSET(客戶報告!$A$1, 0, 0, MAX(10, LOOKUP(2, 1/(Cases!$A:$A&lt;&gt;""), ROW(Cases!$A:$A))), 14)</definedName>
    <definedName name="_xlnm.Print_Titles" localSheetId="1">客戶報告!$1:$5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" i="3" l="1"/>
  <c r="C3" i="3"/>
  <c r="D15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A255" i="3"/>
  <c r="B255" i="3"/>
  <c r="C255" i="3"/>
  <c r="D255" i="3"/>
  <c r="E255" i="3"/>
  <c r="F255" i="3"/>
  <c r="G255" i="3"/>
  <c r="H255" i="3"/>
  <c r="I255" i="3"/>
  <c r="J255" i="3"/>
  <c r="L255" i="3" s="1"/>
  <c r="K255" i="3"/>
  <c r="M255" i="3"/>
  <c r="N255" i="3"/>
  <c r="A251" i="3"/>
  <c r="B251" i="3"/>
  <c r="C251" i="3"/>
  <c r="D251" i="3"/>
  <c r="E251" i="3"/>
  <c r="F251" i="3"/>
  <c r="G251" i="3"/>
  <c r="H251" i="3"/>
  <c r="I251" i="3"/>
  <c r="J251" i="3"/>
  <c r="K251" i="3"/>
  <c r="L251" i="3" s="1"/>
  <c r="M251" i="3"/>
  <c r="N251" i="3"/>
  <c r="A252" i="3"/>
  <c r="B252" i="3"/>
  <c r="C252" i="3"/>
  <c r="D252" i="3"/>
  <c r="E252" i="3"/>
  <c r="F252" i="3"/>
  <c r="G252" i="3"/>
  <c r="H252" i="3"/>
  <c r="I252" i="3"/>
  <c r="J252" i="3"/>
  <c r="L252" i="3" s="1"/>
  <c r="K252" i="3"/>
  <c r="M252" i="3"/>
  <c r="N252" i="3"/>
  <c r="A253" i="3"/>
  <c r="B253" i="3"/>
  <c r="C253" i="3"/>
  <c r="D253" i="3"/>
  <c r="E253" i="3"/>
  <c r="F253" i="3"/>
  <c r="G253" i="3"/>
  <c r="H253" i="3"/>
  <c r="I253" i="3"/>
  <c r="J253" i="3"/>
  <c r="K253" i="3"/>
  <c r="L253" i="3"/>
  <c r="M253" i="3"/>
  <c r="N253" i="3"/>
  <c r="A254" i="3"/>
  <c r="B254" i="3"/>
  <c r="C254" i="3"/>
  <c r="D254" i="3"/>
  <c r="E254" i="3"/>
  <c r="F254" i="3"/>
  <c r="G254" i="3"/>
  <c r="H254" i="3"/>
  <c r="I254" i="3"/>
  <c r="J254" i="3"/>
  <c r="L254" i="3" s="1"/>
  <c r="K254" i="3"/>
  <c r="M254" i="3"/>
  <c r="N254" i="3"/>
  <c r="A26" i="3"/>
  <c r="B26" i="3"/>
  <c r="D26" i="3"/>
  <c r="E26" i="3"/>
  <c r="F26" i="3"/>
  <c r="G26" i="3"/>
  <c r="H26" i="3"/>
  <c r="I26" i="3"/>
  <c r="J26" i="3"/>
  <c r="L26" i="3" s="1"/>
  <c r="K26" i="3"/>
  <c r="M26" i="3"/>
  <c r="N26" i="3"/>
  <c r="A27" i="3"/>
  <c r="B27" i="3"/>
  <c r="D27" i="3"/>
  <c r="E27" i="3"/>
  <c r="F27" i="3"/>
  <c r="G27" i="3"/>
  <c r="H27" i="3"/>
  <c r="I27" i="3"/>
  <c r="J27" i="3"/>
  <c r="L27" i="3" s="1"/>
  <c r="K27" i="3"/>
  <c r="M27" i="3"/>
  <c r="N27" i="3"/>
  <c r="A28" i="3"/>
  <c r="B28" i="3"/>
  <c r="D28" i="3"/>
  <c r="E28" i="3"/>
  <c r="F28" i="3"/>
  <c r="G28" i="3"/>
  <c r="H28" i="3"/>
  <c r="I28" i="3"/>
  <c r="J28" i="3"/>
  <c r="K28" i="3"/>
  <c r="M28" i="3"/>
  <c r="N28" i="3"/>
  <c r="A29" i="3"/>
  <c r="B29" i="3"/>
  <c r="D29" i="3"/>
  <c r="E29" i="3"/>
  <c r="F29" i="3"/>
  <c r="G29" i="3"/>
  <c r="H29" i="3"/>
  <c r="I29" i="3"/>
  <c r="J29" i="3"/>
  <c r="K29" i="3"/>
  <c r="M29" i="3"/>
  <c r="N29" i="3"/>
  <c r="A30" i="3"/>
  <c r="B30" i="3"/>
  <c r="C30" i="3"/>
  <c r="D30" i="3"/>
  <c r="E30" i="3"/>
  <c r="F30" i="3"/>
  <c r="G30" i="3"/>
  <c r="H30" i="3"/>
  <c r="I30" i="3"/>
  <c r="J30" i="3"/>
  <c r="L30" i="3" s="1"/>
  <c r="K30" i="3"/>
  <c r="M30" i="3"/>
  <c r="N30" i="3"/>
  <c r="A31" i="3"/>
  <c r="B31" i="3"/>
  <c r="C31" i="3"/>
  <c r="D31" i="3"/>
  <c r="E31" i="3"/>
  <c r="F31" i="3"/>
  <c r="G31" i="3"/>
  <c r="H31" i="3"/>
  <c r="I31" i="3"/>
  <c r="J31" i="3"/>
  <c r="K31" i="3"/>
  <c r="M31" i="3"/>
  <c r="N31" i="3"/>
  <c r="A32" i="3"/>
  <c r="B32" i="3"/>
  <c r="C32" i="3"/>
  <c r="D32" i="3"/>
  <c r="E32" i="3"/>
  <c r="F32" i="3"/>
  <c r="G32" i="3"/>
  <c r="H32" i="3"/>
  <c r="I32" i="3"/>
  <c r="J32" i="3"/>
  <c r="K32" i="3"/>
  <c r="L32" i="3"/>
  <c r="M32" i="3"/>
  <c r="N32" i="3"/>
  <c r="A33" i="3"/>
  <c r="B33" i="3"/>
  <c r="C33" i="3"/>
  <c r="D33" i="3"/>
  <c r="E33" i="3"/>
  <c r="F33" i="3"/>
  <c r="G33" i="3"/>
  <c r="H33" i="3"/>
  <c r="I33" i="3"/>
  <c r="J33" i="3"/>
  <c r="L33" i="3" s="1"/>
  <c r="K33" i="3"/>
  <c r="M33" i="3"/>
  <c r="N33" i="3"/>
  <c r="A34" i="3"/>
  <c r="B34" i="3"/>
  <c r="C34" i="3"/>
  <c r="D34" i="3"/>
  <c r="E34" i="3"/>
  <c r="F34" i="3"/>
  <c r="G34" i="3"/>
  <c r="H34" i="3"/>
  <c r="I34" i="3"/>
  <c r="J34" i="3"/>
  <c r="K34" i="3"/>
  <c r="L34" i="3" s="1"/>
  <c r="M34" i="3"/>
  <c r="N34" i="3"/>
  <c r="A35" i="3"/>
  <c r="B35" i="3"/>
  <c r="C35" i="3"/>
  <c r="D35" i="3"/>
  <c r="E35" i="3"/>
  <c r="F35" i="3"/>
  <c r="G35" i="3"/>
  <c r="H35" i="3"/>
  <c r="I35" i="3"/>
  <c r="J35" i="3"/>
  <c r="L35" i="3" s="1"/>
  <c r="K35" i="3"/>
  <c r="M35" i="3"/>
  <c r="N35" i="3"/>
  <c r="A36" i="3"/>
  <c r="B36" i="3"/>
  <c r="C36" i="3"/>
  <c r="D36" i="3"/>
  <c r="E36" i="3"/>
  <c r="F36" i="3"/>
  <c r="G36" i="3"/>
  <c r="H36" i="3"/>
  <c r="I36" i="3"/>
  <c r="J36" i="3"/>
  <c r="L36" i="3" s="1"/>
  <c r="K36" i="3"/>
  <c r="M36" i="3"/>
  <c r="N36" i="3"/>
  <c r="A37" i="3"/>
  <c r="B37" i="3"/>
  <c r="C37" i="3"/>
  <c r="D37" i="3"/>
  <c r="E37" i="3"/>
  <c r="F37" i="3"/>
  <c r="G37" i="3"/>
  <c r="H37" i="3"/>
  <c r="I37" i="3"/>
  <c r="J37" i="3"/>
  <c r="K37" i="3"/>
  <c r="M37" i="3"/>
  <c r="N37" i="3"/>
  <c r="A38" i="3"/>
  <c r="B38" i="3"/>
  <c r="C38" i="3"/>
  <c r="D38" i="3"/>
  <c r="E38" i="3"/>
  <c r="F38" i="3"/>
  <c r="G38" i="3"/>
  <c r="H38" i="3"/>
  <c r="I38" i="3"/>
  <c r="J38" i="3"/>
  <c r="L38" i="3" s="1"/>
  <c r="K38" i="3"/>
  <c r="M38" i="3"/>
  <c r="N38" i="3"/>
  <c r="A39" i="3"/>
  <c r="B39" i="3"/>
  <c r="C39" i="3"/>
  <c r="D39" i="3"/>
  <c r="E39" i="3"/>
  <c r="F39" i="3"/>
  <c r="G39" i="3"/>
  <c r="H39" i="3"/>
  <c r="I39" i="3"/>
  <c r="J39" i="3"/>
  <c r="L39" i="3" s="1"/>
  <c r="K39" i="3"/>
  <c r="M39" i="3"/>
  <c r="N39" i="3"/>
  <c r="A40" i="3"/>
  <c r="B40" i="3"/>
  <c r="C40" i="3"/>
  <c r="D40" i="3"/>
  <c r="E40" i="3"/>
  <c r="F40" i="3"/>
  <c r="G40" i="3"/>
  <c r="H40" i="3"/>
  <c r="I40" i="3"/>
  <c r="J40" i="3"/>
  <c r="K40" i="3"/>
  <c r="L40" i="3" s="1"/>
  <c r="M40" i="3"/>
  <c r="N40" i="3"/>
  <c r="A41" i="3"/>
  <c r="B41" i="3"/>
  <c r="C41" i="3"/>
  <c r="D41" i="3"/>
  <c r="E41" i="3"/>
  <c r="F41" i="3"/>
  <c r="G41" i="3"/>
  <c r="H41" i="3"/>
  <c r="I41" i="3"/>
  <c r="J41" i="3"/>
  <c r="L41" i="3" s="1"/>
  <c r="K41" i="3"/>
  <c r="M41" i="3"/>
  <c r="N41" i="3"/>
  <c r="A42" i="3"/>
  <c r="B42" i="3"/>
  <c r="C42" i="3"/>
  <c r="D42" i="3"/>
  <c r="E42" i="3"/>
  <c r="F42" i="3"/>
  <c r="G42" i="3"/>
  <c r="H42" i="3"/>
  <c r="I42" i="3"/>
  <c r="J42" i="3"/>
  <c r="L42" i="3" s="1"/>
  <c r="K42" i="3"/>
  <c r="M42" i="3"/>
  <c r="N42" i="3"/>
  <c r="A43" i="3"/>
  <c r="B43" i="3"/>
  <c r="C43" i="3"/>
  <c r="D43" i="3"/>
  <c r="E43" i="3"/>
  <c r="F43" i="3"/>
  <c r="G43" i="3"/>
  <c r="H43" i="3"/>
  <c r="I43" i="3"/>
  <c r="J43" i="3"/>
  <c r="K43" i="3"/>
  <c r="M43" i="3"/>
  <c r="N43" i="3"/>
  <c r="A44" i="3"/>
  <c r="B44" i="3"/>
  <c r="C44" i="3"/>
  <c r="D44" i="3"/>
  <c r="E44" i="3"/>
  <c r="F44" i="3"/>
  <c r="G44" i="3"/>
  <c r="H44" i="3"/>
  <c r="I44" i="3"/>
  <c r="J44" i="3"/>
  <c r="L44" i="3" s="1"/>
  <c r="K44" i="3"/>
  <c r="M44" i="3"/>
  <c r="N44" i="3"/>
  <c r="A45" i="3"/>
  <c r="B45" i="3"/>
  <c r="C45" i="3"/>
  <c r="D45" i="3"/>
  <c r="E45" i="3"/>
  <c r="F45" i="3"/>
  <c r="G45" i="3"/>
  <c r="H45" i="3"/>
  <c r="I45" i="3"/>
  <c r="J45" i="3"/>
  <c r="K45" i="3"/>
  <c r="M45" i="3"/>
  <c r="N45" i="3"/>
  <c r="A46" i="3"/>
  <c r="B46" i="3"/>
  <c r="C46" i="3"/>
  <c r="D46" i="3"/>
  <c r="E46" i="3"/>
  <c r="F46" i="3"/>
  <c r="G46" i="3"/>
  <c r="H46" i="3"/>
  <c r="I46" i="3"/>
  <c r="J46" i="3"/>
  <c r="K46" i="3"/>
  <c r="L46" i="3" s="1"/>
  <c r="M46" i="3"/>
  <c r="N46" i="3"/>
  <c r="A47" i="3"/>
  <c r="B47" i="3"/>
  <c r="C47" i="3"/>
  <c r="D47" i="3"/>
  <c r="E47" i="3"/>
  <c r="F47" i="3"/>
  <c r="G47" i="3"/>
  <c r="H47" i="3"/>
  <c r="I47" i="3"/>
  <c r="J47" i="3"/>
  <c r="L47" i="3" s="1"/>
  <c r="K47" i="3"/>
  <c r="M47" i="3"/>
  <c r="N47" i="3"/>
  <c r="A48" i="3"/>
  <c r="B48" i="3"/>
  <c r="C48" i="3"/>
  <c r="D48" i="3"/>
  <c r="E48" i="3"/>
  <c r="F48" i="3"/>
  <c r="G48" i="3"/>
  <c r="H48" i="3"/>
  <c r="I48" i="3"/>
  <c r="J48" i="3"/>
  <c r="L48" i="3" s="1"/>
  <c r="K48" i="3"/>
  <c r="M48" i="3"/>
  <c r="N48" i="3"/>
  <c r="A49" i="3"/>
  <c r="B49" i="3"/>
  <c r="C49" i="3"/>
  <c r="D49" i="3"/>
  <c r="E49" i="3"/>
  <c r="F49" i="3"/>
  <c r="G49" i="3"/>
  <c r="H49" i="3"/>
  <c r="I49" i="3"/>
  <c r="J49" i="3"/>
  <c r="K49" i="3"/>
  <c r="M49" i="3"/>
  <c r="N49" i="3"/>
  <c r="A50" i="3"/>
  <c r="B50" i="3"/>
  <c r="C50" i="3"/>
  <c r="D50" i="3"/>
  <c r="E50" i="3"/>
  <c r="F50" i="3"/>
  <c r="G50" i="3"/>
  <c r="H50" i="3"/>
  <c r="I50" i="3"/>
  <c r="J50" i="3"/>
  <c r="L50" i="3" s="1"/>
  <c r="K50" i="3"/>
  <c r="M50" i="3"/>
  <c r="N50" i="3"/>
  <c r="A51" i="3"/>
  <c r="B51" i="3"/>
  <c r="C51" i="3"/>
  <c r="D51" i="3"/>
  <c r="E51" i="3"/>
  <c r="F51" i="3"/>
  <c r="G51" i="3"/>
  <c r="H51" i="3"/>
  <c r="I51" i="3"/>
  <c r="J51" i="3"/>
  <c r="K51" i="3"/>
  <c r="M51" i="3"/>
  <c r="N51" i="3"/>
  <c r="A52" i="3"/>
  <c r="B52" i="3"/>
  <c r="C52" i="3"/>
  <c r="D52" i="3"/>
  <c r="E52" i="3"/>
  <c r="F52" i="3"/>
  <c r="G52" i="3"/>
  <c r="H52" i="3"/>
  <c r="I52" i="3"/>
  <c r="J52" i="3"/>
  <c r="K52" i="3"/>
  <c r="M52" i="3"/>
  <c r="N52" i="3"/>
  <c r="A53" i="3"/>
  <c r="B53" i="3"/>
  <c r="C53" i="3"/>
  <c r="D53" i="3"/>
  <c r="E53" i="3"/>
  <c r="F53" i="3"/>
  <c r="G53" i="3"/>
  <c r="H53" i="3"/>
  <c r="I53" i="3"/>
  <c r="J53" i="3"/>
  <c r="L53" i="3" s="1"/>
  <c r="K53" i="3"/>
  <c r="M53" i="3"/>
  <c r="N53" i="3"/>
  <c r="A54" i="3"/>
  <c r="B54" i="3"/>
  <c r="C54" i="3"/>
  <c r="D54" i="3"/>
  <c r="E54" i="3"/>
  <c r="F54" i="3"/>
  <c r="G54" i="3"/>
  <c r="H54" i="3"/>
  <c r="I54" i="3"/>
  <c r="J54" i="3"/>
  <c r="L54" i="3" s="1"/>
  <c r="K54" i="3"/>
  <c r="M54" i="3"/>
  <c r="N54" i="3"/>
  <c r="A55" i="3"/>
  <c r="B55" i="3"/>
  <c r="C55" i="3"/>
  <c r="D55" i="3"/>
  <c r="E55" i="3"/>
  <c r="F55" i="3"/>
  <c r="G55" i="3"/>
  <c r="H55" i="3"/>
  <c r="I55" i="3"/>
  <c r="J55" i="3"/>
  <c r="K55" i="3"/>
  <c r="M55" i="3"/>
  <c r="N55" i="3"/>
  <c r="A56" i="3"/>
  <c r="B56" i="3"/>
  <c r="C56" i="3"/>
  <c r="D56" i="3"/>
  <c r="E56" i="3"/>
  <c r="F56" i="3"/>
  <c r="G56" i="3"/>
  <c r="H56" i="3"/>
  <c r="I56" i="3"/>
  <c r="J56" i="3"/>
  <c r="K56" i="3"/>
  <c r="L56" i="3"/>
  <c r="M56" i="3"/>
  <c r="N56" i="3"/>
  <c r="A57" i="3"/>
  <c r="B57" i="3"/>
  <c r="C57" i="3"/>
  <c r="D57" i="3"/>
  <c r="E57" i="3"/>
  <c r="F57" i="3"/>
  <c r="G57" i="3"/>
  <c r="H57" i="3"/>
  <c r="I57" i="3"/>
  <c r="J57" i="3"/>
  <c r="K57" i="3"/>
  <c r="M57" i="3"/>
  <c r="N57" i="3"/>
  <c r="A58" i="3"/>
  <c r="B58" i="3"/>
  <c r="C58" i="3"/>
  <c r="D58" i="3"/>
  <c r="E58" i="3"/>
  <c r="F58" i="3"/>
  <c r="G58" i="3"/>
  <c r="H58" i="3"/>
  <c r="I58" i="3"/>
  <c r="J58" i="3"/>
  <c r="K58" i="3"/>
  <c r="M58" i="3"/>
  <c r="N58" i="3"/>
  <c r="A59" i="3"/>
  <c r="B59" i="3"/>
  <c r="C59" i="3"/>
  <c r="D59" i="3"/>
  <c r="E59" i="3"/>
  <c r="F59" i="3"/>
  <c r="G59" i="3"/>
  <c r="H59" i="3"/>
  <c r="I59" i="3"/>
  <c r="J59" i="3"/>
  <c r="L59" i="3" s="1"/>
  <c r="K59" i="3"/>
  <c r="M59" i="3"/>
  <c r="N59" i="3"/>
  <c r="A60" i="3"/>
  <c r="B60" i="3"/>
  <c r="C60" i="3"/>
  <c r="D60" i="3"/>
  <c r="E60" i="3"/>
  <c r="F60" i="3"/>
  <c r="G60" i="3"/>
  <c r="H60" i="3"/>
  <c r="I60" i="3"/>
  <c r="J60" i="3"/>
  <c r="L60" i="3" s="1"/>
  <c r="K60" i="3"/>
  <c r="M60" i="3"/>
  <c r="N60" i="3"/>
  <c r="A61" i="3"/>
  <c r="B61" i="3"/>
  <c r="C61" i="3"/>
  <c r="D61" i="3"/>
  <c r="E61" i="3"/>
  <c r="F61" i="3"/>
  <c r="G61" i="3"/>
  <c r="H61" i="3"/>
  <c r="I61" i="3"/>
  <c r="J61" i="3"/>
  <c r="K61" i="3"/>
  <c r="M61" i="3"/>
  <c r="N61" i="3"/>
  <c r="A62" i="3"/>
  <c r="B62" i="3"/>
  <c r="C62" i="3"/>
  <c r="D62" i="3"/>
  <c r="E62" i="3"/>
  <c r="F62" i="3"/>
  <c r="G62" i="3"/>
  <c r="H62" i="3"/>
  <c r="I62" i="3"/>
  <c r="J62" i="3"/>
  <c r="L62" i="3" s="1"/>
  <c r="K62" i="3"/>
  <c r="M62" i="3"/>
  <c r="N62" i="3"/>
  <c r="A63" i="3"/>
  <c r="B63" i="3"/>
  <c r="C63" i="3"/>
  <c r="D63" i="3"/>
  <c r="E63" i="3"/>
  <c r="F63" i="3"/>
  <c r="G63" i="3"/>
  <c r="H63" i="3"/>
  <c r="I63" i="3"/>
  <c r="J63" i="3"/>
  <c r="K63" i="3"/>
  <c r="M63" i="3"/>
  <c r="N63" i="3"/>
  <c r="A64" i="3"/>
  <c r="B64" i="3"/>
  <c r="C64" i="3"/>
  <c r="D64" i="3"/>
  <c r="E64" i="3"/>
  <c r="F64" i="3"/>
  <c r="G64" i="3"/>
  <c r="H64" i="3"/>
  <c r="I64" i="3"/>
  <c r="J64" i="3"/>
  <c r="K64" i="3"/>
  <c r="M64" i="3"/>
  <c r="N64" i="3"/>
  <c r="A65" i="3"/>
  <c r="B65" i="3"/>
  <c r="C65" i="3"/>
  <c r="D65" i="3"/>
  <c r="E65" i="3"/>
  <c r="F65" i="3"/>
  <c r="G65" i="3"/>
  <c r="H65" i="3"/>
  <c r="I65" i="3"/>
  <c r="J65" i="3"/>
  <c r="K65" i="3"/>
  <c r="L65" i="3"/>
  <c r="M65" i="3"/>
  <c r="N65" i="3"/>
  <c r="A66" i="3"/>
  <c r="B66" i="3"/>
  <c r="C66" i="3"/>
  <c r="D66" i="3"/>
  <c r="E66" i="3"/>
  <c r="F66" i="3"/>
  <c r="G66" i="3"/>
  <c r="H66" i="3"/>
  <c r="I66" i="3"/>
  <c r="J66" i="3"/>
  <c r="L66" i="3" s="1"/>
  <c r="K66" i="3"/>
  <c r="M66" i="3"/>
  <c r="N66" i="3"/>
  <c r="A67" i="3"/>
  <c r="B67" i="3"/>
  <c r="C67" i="3"/>
  <c r="D67" i="3"/>
  <c r="E67" i="3"/>
  <c r="F67" i="3"/>
  <c r="G67" i="3"/>
  <c r="H67" i="3"/>
  <c r="I67" i="3"/>
  <c r="J67" i="3"/>
  <c r="K67" i="3"/>
  <c r="M67" i="3"/>
  <c r="N67" i="3"/>
  <c r="A68" i="3"/>
  <c r="B68" i="3"/>
  <c r="C68" i="3"/>
  <c r="D68" i="3"/>
  <c r="E68" i="3"/>
  <c r="F68" i="3"/>
  <c r="G68" i="3"/>
  <c r="H68" i="3"/>
  <c r="I68" i="3"/>
  <c r="J68" i="3"/>
  <c r="L68" i="3" s="1"/>
  <c r="K68" i="3"/>
  <c r="M68" i="3"/>
  <c r="N68" i="3"/>
  <c r="A69" i="3"/>
  <c r="B69" i="3"/>
  <c r="C69" i="3"/>
  <c r="D69" i="3"/>
  <c r="E69" i="3"/>
  <c r="F69" i="3"/>
  <c r="G69" i="3"/>
  <c r="H69" i="3"/>
  <c r="I69" i="3"/>
  <c r="J69" i="3"/>
  <c r="K69" i="3"/>
  <c r="M69" i="3"/>
  <c r="N69" i="3"/>
  <c r="A70" i="3"/>
  <c r="B70" i="3"/>
  <c r="C70" i="3"/>
  <c r="D70" i="3"/>
  <c r="E70" i="3"/>
  <c r="F70" i="3"/>
  <c r="G70" i="3"/>
  <c r="H70" i="3"/>
  <c r="I70" i="3"/>
  <c r="J70" i="3"/>
  <c r="K70" i="3"/>
  <c r="L70" i="3" s="1"/>
  <c r="M70" i="3"/>
  <c r="N70" i="3"/>
  <c r="A71" i="3"/>
  <c r="B71" i="3"/>
  <c r="C71" i="3"/>
  <c r="D71" i="3"/>
  <c r="E71" i="3"/>
  <c r="F71" i="3"/>
  <c r="G71" i="3"/>
  <c r="H71" i="3"/>
  <c r="I71" i="3"/>
  <c r="J71" i="3"/>
  <c r="K71" i="3"/>
  <c r="L71" i="3"/>
  <c r="M71" i="3"/>
  <c r="N71" i="3"/>
  <c r="A72" i="3"/>
  <c r="B72" i="3"/>
  <c r="C72" i="3"/>
  <c r="D72" i="3"/>
  <c r="E72" i="3"/>
  <c r="F72" i="3"/>
  <c r="G72" i="3"/>
  <c r="H72" i="3"/>
  <c r="I72" i="3"/>
  <c r="J72" i="3"/>
  <c r="K72" i="3"/>
  <c r="L72" i="3"/>
  <c r="M72" i="3"/>
  <c r="N72" i="3"/>
  <c r="A73" i="3"/>
  <c r="B73" i="3"/>
  <c r="C73" i="3"/>
  <c r="D73" i="3"/>
  <c r="E73" i="3"/>
  <c r="F73" i="3"/>
  <c r="G73" i="3"/>
  <c r="H73" i="3"/>
  <c r="I73" i="3"/>
  <c r="J73" i="3"/>
  <c r="L73" i="3" s="1"/>
  <c r="K73" i="3"/>
  <c r="M73" i="3"/>
  <c r="N73" i="3"/>
  <c r="A74" i="3"/>
  <c r="B74" i="3"/>
  <c r="C74" i="3"/>
  <c r="D74" i="3"/>
  <c r="E74" i="3"/>
  <c r="F74" i="3"/>
  <c r="G74" i="3"/>
  <c r="H74" i="3"/>
  <c r="I74" i="3"/>
  <c r="J74" i="3"/>
  <c r="K74" i="3"/>
  <c r="L74" i="3"/>
  <c r="M74" i="3"/>
  <c r="N74" i="3"/>
  <c r="A75" i="3"/>
  <c r="B75" i="3"/>
  <c r="C75" i="3"/>
  <c r="D75" i="3"/>
  <c r="E75" i="3"/>
  <c r="F75" i="3"/>
  <c r="G75" i="3"/>
  <c r="H75" i="3"/>
  <c r="I75" i="3"/>
  <c r="J75" i="3"/>
  <c r="L75" i="3" s="1"/>
  <c r="K75" i="3"/>
  <c r="M75" i="3"/>
  <c r="N75" i="3"/>
  <c r="A76" i="3"/>
  <c r="B76" i="3"/>
  <c r="C76" i="3"/>
  <c r="D76" i="3"/>
  <c r="E76" i="3"/>
  <c r="F76" i="3"/>
  <c r="G76" i="3"/>
  <c r="H76" i="3"/>
  <c r="I76" i="3"/>
  <c r="J76" i="3"/>
  <c r="K76" i="3"/>
  <c r="L76" i="3" s="1"/>
  <c r="M76" i="3"/>
  <c r="N76" i="3"/>
  <c r="A77" i="3"/>
  <c r="B77" i="3"/>
  <c r="C77" i="3"/>
  <c r="D77" i="3"/>
  <c r="E77" i="3"/>
  <c r="F77" i="3"/>
  <c r="G77" i="3"/>
  <c r="H77" i="3"/>
  <c r="I77" i="3"/>
  <c r="J77" i="3"/>
  <c r="K77" i="3"/>
  <c r="L77" i="3"/>
  <c r="M77" i="3"/>
  <c r="N77" i="3"/>
  <c r="A78" i="3"/>
  <c r="B78" i="3"/>
  <c r="C78" i="3"/>
  <c r="D78" i="3"/>
  <c r="E78" i="3"/>
  <c r="F78" i="3"/>
  <c r="G78" i="3"/>
  <c r="H78" i="3"/>
  <c r="I78" i="3"/>
  <c r="J78" i="3"/>
  <c r="K78" i="3"/>
  <c r="L78" i="3"/>
  <c r="M78" i="3"/>
  <c r="N78" i="3"/>
  <c r="A79" i="3"/>
  <c r="B79" i="3"/>
  <c r="C79" i="3"/>
  <c r="D79" i="3"/>
  <c r="E79" i="3"/>
  <c r="F79" i="3"/>
  <c r="G79" i="3"/>
  <c r="H79" i="3"/>
  <c r="I79" i="3"/>
  <c r="J79" i="3"/>
  <c r="L79" i="3" s="1"/>
  <c r="K79" i="3"/>
  <c r="M79" i="3"/>
  <c r="N79" i="3"/>
  <c r="A80" i="3"/>
  <c r="B80" i="3"/>
  <c r="C80" i="3"/>
  <c r="D80" i="3"/>
  <c r="E80" i="3"/>
  <c r="F80" i="3"/>
  <c r="G80" i="3"/>
  <c r="H80" i="3"/>
  <c r="I80" i="3"/>
  <c r="J80" i="3"/>
  <c r="K80" i="3"/>
  <c r="L80" i="3"/>
  <c r="M80" i="3"/>
  <c r="N80" i="3"/>
  <c r="A81" i="3"/>
  <c r="B81" i="3"/>
  <c r="C81" i="3"/>
  <c r="D81" i="3"/>
  <c r="E81" i="3"/>
  <c r="F81" i="3"/>
  <c r="G81" i="3"/>
  <c r="H81" i="3"/>
  <c r="I81" i="3"/>
  <c r="J81" i="3"/>
  <c r="L81" i="3" s="1"/>
  <c r="K81" i="3"/>
  <c r="M81" i="3"/>
  <c r="N81" i="3"/>
  <c r="A82" i="3"/>
  <c r="B82" i="3"/>
  <c r="C82" i="3"/>
  <c r="D82" i="3"/>
  <c r="E82" i="3"/>
  <c r="F82" i="3"/>
  <c r="G82" i="3"/>
  <c r="H82" i="3"/>
  <c r="I82" i="3"/>
  <c r="J82" i="3"/>
  <c r="K82" i="3"/>
  <c r="L82" i="3" s="1"/>
  <c r="M82" i="3"/>
  <c r="N82" i="3"/>
  <c r="A83" i="3"/>
  <c r="B83" i="3"/>
  <c r="C83" i="3"/>
  <c r="D83" i="3"/>
  <c r="E83" i="3"/>
  <c r="F83" i="3"/>
  <c r="G83" i="3"/>
  <c r="H83" i="3"/>
  <c r="I83" i="3"/>
  <c r="J83" i="3"/>
  <c r="K83" i="3"/>
  <c r="L83" i="3"/>
  <c r="M83" i="3"/>
  <c r="N83" i="3"/>
  <c r="A84" i="3"/>
  <c r="B84" i="3"/>
  <c r="C84" i="3"/>
  <c r="D84" i="3"/>
  <c r="E84" i="3"/>
  <c r="F84" i="3"/>
  <c r="G84" i="3"/>
  <c r="H84" i="3"/>
  <c r="I84" i="3"/>
  <c r="J84" i="3"/>
  <c r="K84" i="3"/>
  <c r="L84" i="3"/>
  <c r="M84" i="3"/>
  <c r="N84" i="3"/>
  <c r="A85" i="3"/>
  <c r="B85" i="3"/>
  <c r="C85" i="3"/>
  <c r="D85" i="3"/>
  <c r="E85" i="3"/>
  <c r="F85" i="3"/>
  <c r="G85" i="3"/>
  <c r="H85" i="3"/>
  <c r="I85" i="3"/>
  <c r="J85" i="3"/>
  <c r="L85" i="3" s="1"/>
  <c r="K85" i="3"/>
  <c r="M85" i="3"/>
  <c r="N85" i="3"/>
  <c r="A86" i="3"/>
  <c r="B86" i="3"/>
  <c r="C86" i="3"/>
  <c r="D86" i="3"/>
  <c r="E86" i="3"/>
  <c r="F86" i="3"/>
  <c r="G86" i="3"/>
  <c r="H86" i="3"/>
  <c r="I86" i="3"/>
  <c r="J86" i="3"/>
  <c r="K86" i="3"/>
  <c r="L86" i="3"/>
  <c r="M86" i="3"/>
  <c r="N86" i="3"/>
  <c r="A87" i="3"/>
  <c r="B87" i="3"/>
  <c r="C87" i="3"/>
  <c r="D87" i="3"/>
  <c r="E87" i="3"/>
  <c r="F87" i="3"/>
  <c r="G87" i="3"/>
  <c r="H87" i="3"/>
  <c r="I87" i="3"/>
  <c r="J87" i="3"/>
  <c r="L87" i="3" s="1"/>
  <c r="K87" i="3"/>
  <c r="M87" i="3"/>
  <c r="N87" i="3"/>
  <c r="A88" i="3"/>
  <c r="B88" i="3"/>
  <c r="C88" i="3"/>
  <c r="D88" i="3"/>
  <c r="E88" i="3"/>
  <c r="F88" i="3"/>
  <c r="G88" i="3"/>
  <c r="H88" i="3"/>
  <c r="I88" i="3"/>
  <c r="J88" i="3"/>
  <c r="K88" i="3"/>
  <c r="L88" i="3" s="1"/>
  <c r="M88" i="3"/>
  <c r="N88" i="3"/>
  <c r="A89" i="3"/>
  <c r="B89" i="3"/>
  <c r="C89" i="3"/>
  <c r="D89" i="3"/>
  <c r="E89" i="3"/>
  <c r="F89" i="3"/>
  <c r="G89" i="3"/>
  <c r="H89" i="3"/>
  <c r="I89" i="3"/>
  <c r="J89" i="3"/>
  <c r="K89" i="3"/>
  <c r="L89" i="3"/>
  <c r="M89" i="3"/>
  <c r="N89" i="3"/>
  <c r="A90" i="3"/>
  <c r="B90" i="3"/>
  <c r="C90" i="3"/>
  <c r="D90" i="3"/>
  <c r="E90" i="3"/>
  <c r="F90" i="3"/>
  <c r="G90" i="3"/>
  <c r="H90" i="3"/>
  <c r="I90" i="3"/>
  <c r="J90" i="3"/>
  <c r="K90" i="3"/>
  <c r="L90" i="3"/>
  <c r="M90" i="3"/>
  <c r="N90" i="3"/>
  <c r="A91" i="3"/>
  <c r="B91" i="3"/>
  <c r="C91" i="3"/>
  <c r="D91" i="3"/>
  <c r="E91" i="3"/>
  <c r="F91" i="3"/>
  <c r="G91" i="3"/>
  <c r="H91" i="3"/>
  <c r="I91" i="3"/>
  <c r="J91" i="3"/>
  <c r="L91" i="3" s="1"/>
  <c r="K91" i="3"/>
  <c r="M91" i="3"/>
  <c r="N91" i="3"/>
  <c r="A92" i="3"/>
  <c r="B92" i="3"/>
  <c r="C92" i="3"/>
  <c r="D92" i="3"/>
  <c r="E92" i="3"/>
  <c r="F92" i="3"/>
  <c r="G92" i="3"/>
  <c r="H92" i="3"/>
  <c r="I92" i="3"/>
  <c r="J92" i="3"/>
  <c r="K92" i="3"/>
  <c r="L92" i="3"/>
  <c r="M92" i="3"/>
  <c r="N92" i="3"/>
  <c r="A93" i="3"/>
  <c r="B93" i="3"/>
  <c r="C93" i="3"/>
  <c r="D93" i="3"/>
  <c r="E93" i="3"/>
  <c r="F93" i="3"/>
  <c r="G93" i="3"/>
  <c r="H93" i="3"/>
  <c r="I93" i="3"/>
  <c r="J93" i="3"/>
  <c r="L93" i="3" s="1"/>
  <c r="K93" i="3"/>
  <c r="M93" i="3"/>
  <c r="N93" i="3"/>
  <c r="A94" i="3"/>
  <c r="B94" i="3"/>
  <c r="C94" i="3"/>
  <c r="D94" i="3"/>
  <c r="E94" i="3"/>
  <c r="F94" i="3"/>
  <c r="G94" i="3"/>
  <c r="H94" i="3"/>
  <c r="I94" i="3"/>
  <c r="J94" i="3"/>
  <c r="K94" i="3"/>
  <c r="L94" i="3" s="1"/>
  <c r="M94" i="3"/>
  <c r="N94" i="3"/>
  <c r="A95" i="3"/>
  <c r="B95" i="3"/>
  <c r="C95" i="3"/>
  <c r="D95" i="3"/>
  <c r="E95" i="3"/>
  <c r="F95" i="3"/>
  <c r="G95" i="3"/>
  <c r="H95" i="3"/>
  <c r="I95" i="3"/>
  <c r="J95" i="3"/>
  <c r="K95" i="3"/>
  <c r="L95" i="3"/>
  <c r="M95" i="3"/>
  <c r="N95" i="3"/>
  <c r="A96" i="3"/>
  <c r="B96" i="3"/>
  <c r="C96" i="3"/>
  <c r="D96" i="3"/>
  <c r="E96" i="3"/>
  <c r="F96" i="3"/>
  <c r="G96" i="3"/>
  <c r="H96" i="3"/>
  <c r="I96" i="3"/>
  <c r="J96" i="3"/>
  <c r="K96" i="3"/>
  <c r="L96" i="3"/>
  <c r="M96" i="3"/>
  <c r="N96" i="3"/>
  <c r="A97" i="3"/>
  <c r="B97" i="3"/>
  <c r="C97" i="3"/>
  <c r="D97" i="3"/>
  <c r="E97" i="3"/>
  <c r="F97" i="3"/>
  <c r="G97" i="3"/>
  <c r="H97" i="3"/>
  <c r="I97" i="3"/>
  <c r="J97" i="3"/>
  <c r="L97" i="3" s="1"/>
  <c r="K97" i="3"/>
  <c r="M97" i="3"/>
  <c r="N97" i="3"/>
  <c r="A98" i="3"/>
  <c r="B98" i="3"/>
  <c r="C98" i="3"/>
  <c r="D98" i="3"/>
  <c r="E98" i="3"/>
  <c r="F98" i="3"/>
  <c r="G98" i="3"/>
  <c r="H98" i="3"/>
  <c r="I98" i="3"/>
  <c r="J98" i="3"/>
  <c r="K98" i="3"/>
  <c r="L98" i="3"/>
  <c r="M98" i="3"/>
  <c r="N98" i="3"/>
  <c r="A99" i="3"/>
  <c r="B99" i="3"/>
  <c r="C99" i="3"/>
  <c r="D99" i="3"/>
  <c r="E99" i="3"/>
  <c r="F99" i="3"/>
  <c r="G99" i="3"/>
  <c r="H99" i="3"/>
  <c r="I99" i="3"/>
  <c r="J99" i="3"/>
  <c r="L99" i="3" s="1"/>
  <c r="K99" i="3"/>
  <c r="M99" i="3"/>
  <c r="N99" i="3"/>
  <c r="A100" i="3"/>
  <c r="B100" i="3"/>
  <c r="C100" i="3"/>
  <c r="D100" i="3"/>
  <c r="E100" i="3"/>
  <c r="F100" i="3"/>
  <c r="G100" i="3"/>
  <c r="H100" i="3"/>
  <c r="I100" i="3"/>
  <c r="J100" i="3"/>
  <c r="K100" i="3"/>
  <c r="L100" i="3" s="1"/>
  <c r="M100" i="3"/>
  <c r="N100" i="3"/>
  <c r="A101" i="3"/>
  <c r="B101" i="3"/>
  <c r="C101" i="3"/>
  <c r="D101" i="3"/>
  <c r="E101" i="3"/>
  <c r="F101" i="3"/>
  <c r="G101" i="3"/>
  <c r="H101" i="3"/>
  <c r="I101" i="3"/>
  <c r="J101" i="3"/>
  <c r="K101" i="3"/>
  <c r="L101" i="3"/>
  <c r="M101" i="3"/>
  <c r="N101" i="3"/>
  <c r="A102" i="3"/>
  <c r="B102" i="3"/>
  <c r="C102" i="3"/>
  <c r="D102" i="3"/>
  <c r="E102" i="3"/>
  <c r="F102" i="3"/>
  <c r="G102" i="3"/>
  <c r="H102" i="3"/>
  <c r="I102" i="3"/>
  <c r="J102" i="3"/>
  <c r="K102" i="3"/>
  <c r="L102" i="3"/>
  <c r="M102" i="3"/>
  <c r="N102" i="3"/>
  <c r="A103" i="3"/>
  <c r="B103" i="3"/>
  <c r="C103" i="3"/>
  <c r="D103" i="3"/>
  <c r="E103" i="3"/>
  <c r="F103" i="3"/>
  <c r="G103" i="3"/>
  <c r="H103" i="3"/>
  <c r="I103" i="3"/>
  <c r="J103" i="3"/>
  <c r="L103" i="3" s="1"/>
  <c r="K103" i="3"/>
  <c r="M103" i="3"/>
  <c r="N103" i="3"/>
  <c r="A104" i="3"/>
  <c r="B104" i="3"/>
  <c r="C104" i="3"/>
  <c r="D104" i="3"/>
  <c r="E104" i="3"/>
  <c r="F104" i="3"/>
  <c r="G104" i="3"/>
  <c r="H104" i="3"/>
  <c r="I104" i="3"/>
  <c r="J104" i="3"/>
  <c r="K104" i="3"/>
  <c r="L104" i="3"/>
  <c r="M104" i="3"/>
  <c r="N104" i="3"/>
  <c r="A105" i="3"/>
  <c r="B105" i="3"/>
  <c r="C105" i="3"/>
  <c r="D105" i="3"/>
  <c r="E105" i="3"/>
  <c r="F105" i="3"/>
  <c r="G105" i="3"/>
  <c r="H105" i="3"/>
  <c r="I105" i="3"/>
  <c r="J105" i="3"/>
  <c r="L105" i="3" s="1"/>
  <c r="K105" i="3"/>
  <c r="M105" i="3"/>
  <c r="N105" i="3"/>
  <c r="A106" i="3"/>
  <c r="B106" i="3"/>
  <c r="C106" i="3"/>
  <c r="D106" i="3"/>
  <c r="E106" i="3"/>
  <c r="F106" i="3"/>
  <c r="G106" i="3"/>
  <c r="H106" i="3"/>
  <c r="I106" i="3"/>
  <c r="J106" i="3"/>
  <c r="K106" i="3"/>
  <c r="L106" i="3" s="1"/>
  <c r="M106" i="3"/>
  <c r="N106" i="3"/>
  <c r="A107" i="3"/>
  <c r="B107" i="3"/>
  <c r="C107" i="3"/>
  <c r="D107" i="3"/>
  <c r="E107" i="3"/>
  <c r="F107" i="3"/>
  <c r="G107" i="3"/>
  <c r="H107" i="3"/>
  <c r="I107" i="3"/>
  <c r="J107" i="3"/>
  <c r="K107" i="3"/>
  <c r="L107" i="3"/>
  <c r="M107" i="3"/>
  <c r="N107" i="3"/>
  <c r="A108" i="3"/>
  <c r="B108" i="3"/>
  <c r="C108" i="3"/>
  <c r="D108" i="3"/>
  <c r="E108" i="3"/>
  <c r="F108" i="3"/>
  <c r="G108" i="3"/>
  <c r="H108" i="3"/>
  <c r="I108" i="3"/>
  <c r="J108" i="3"/>
  <c r="K108" i="3"/>
  <c r="L108" i="3"/>
  <c r="M108" i="3"/>
  <c r="N108" i="3"/>
  <c r="A109" i="3"/>
  <c r="B109" i="3"/>
  <c r="C109" i="3"/>
  <c r="D109" i="3"/>
  <c r="E109" i="3"/>
  <c r="F109" i="3"/>
  <c r="G109" i="3"/>
  <c r="H109" i="3"/>
  <c r="I109" i="3"/>
  <c r="J109" i="3"/>
  <c r="L109" i="3" s="1"/>
  <c r="K109" i="3"/>
  <c r="M109" i="3"/>
  <c r="N109" i="3"/>
  <c r="A110" i="3"/>
  <c r="B110" i="3"/>
  <c r="C110" i="3"/>
  <c r="D110" i="3"/>
  <c r="E110" i="3"/>
  <c r="F110" i="3"/>
  <c r="G110" i="3"/>
  <c r="H110" i="3"/>
  <c r="I110" i="3"/>
  <c r="J110" i="3"/>
  <c r="K110" i="3"/>
  <c r="L110" i="3"/>
  <c r="M110" i="3"/>
  <c r="N110" i="3"/>
  <c r="A111" i="3"/>
  <c r="B111" i="3"/>
  <c r="C111" i="3"/>
  <c r="D111" i="3"/>
  <c r="E111" i="3"/>
  <c r="F111" i="3"/>
  <c r="G111" i="3"/>
  <c r="H111" i="3"/>
  <c r="I111" i="3"/>
  <c r="J111" i="3"/>
  <c r="L111" i="3" s="1"/>
  <c r="K111" i="3"/>
  <c r="M111" i="3"/>
  <c r="N111" i="3"/>
  <c r="A112" i="3"/>
  <c r="B112" i="3"/>
  <c r="C112" i="3"/>
  <c r="D112" i="3"/>
  <c r="E112" i="3"/>
  <c r="F112" i="3"/>
  <c r="G112" i="3"/>
  <c r="H112" i="3"/>
  <c r="I112" i="3"/>
  <c r="J112" i="3"/>
  <c r="K112" i="3"/>
  <c r="L112" i="3" s="1"/>
  <c r="M112" i="3"/>
  <c r="N112" i="3"/>
  <c r="A113" i="3"/>
  <c r="B113" i="3"/>
  <c r="C113" i="3"/>
  <c r="D113" i="3"/>
  <c r="E113" i="3"/>
  <c r="F113" i="3"/>
  <c r="G113" i="3"/>
  <c r="H113" i="3"/>
  <c r="I113" i="3"/>
  <c r="J113" i="3"/>
  <c r="K113" i="3"/>
  <c r="L113" i="3"/>
  <c r="M113" i="3"/>
  <c r="N113" i="3"/>
  <c r="A114" i="3"/>
  <c r="B114" i="3"/>
  <c r="C114" i="3"/>
  <c r="D114" i="3"/>
  <c r="E114" i="3"/>
  <c r="F114" i="3"/>
  <c r="G114" i="3"/>
  <c r="H114" i="3"/>
  <c r="I114" i="3"/>
  <c r="J114" i="3"/>
  <c r="K114" i="3"/>
  <c r="L114" i="3"/>
  <c r="M114" i="3"/>
  <c r="N114" i="3"/>
  <c r="A115" i="3"/>
  <c r="B115" i="3"/>
  <c r="C115" i="3"/>
  <c r="D115" i="3"/>
  <c r="E115" i="3"/>
  <c r="F115" i="3"/>
  <c r="G115" i="3"/>
  <c r="H115" i="3"/>
  <c r="I115" i="3"/>
  <c r="J115" i="3"/>
  <c r="L115" i="3" s="1"/>
  <c r="K115" i="3"/>
  <c r="M115" i="3"/>
  <c r="N115" i="3"/>
  <c r="A116" i="3"/>
  <c r="B116" i="3"/>
  <c r="C116" i="3"/>
  <c r="D116" i="3"/>
  <c r="E116" i="3"/>
  <c r="F116" i="3"/>
  <c r="G116" i="3"/>
  <c r="H116" i="3"/>
  <c r="I116" i="3"/>
  <c r="J116" i="3"/>
  <c r="K116" i="3"/>
  <c r="L116" i="3"/>
  <c r="M116" i="3"/>
  <c r="N116" i="3"/>
  <c r="A117" i="3"/>
  <c r="B117" i="3"/>
  <c r="C117" i="3"/>
  <c r="D117" i="3"/>
  <c r="E117" i="3"/>
  <c r="F117" i="3"/>
  <c r="G117" i="3"/>
  <c r="H117" i="3"/>
  <c r="I117" i="3"/>
  <c r="J117" i="3"/>
  <c r="L117" i="3" s="1"/>
  <c r="K117" i="3"/>
  <c r="M117" i="3"/>
  <c r="N117" i="3"/>
  <c r="A118" i="3"/>
  <c r="B118" i="3"/>
  <c r="C118" i="3"/>
  <c r="D118" i="3"/>
  <c r="E118" i="3"/>
  <c r="F118" i="3"/>
  <c r="G118" i="3"/>
  <c r="H118" i="3"/>
  <c r="I118" i="3"/>
  <c r="J118" i="3"/>
  <c r="K118" i="3"/>
  <c r="L118" i="3" s="1"/>
  <c r="M118" i="3"/>
  <c r="N118" i="3"/>
  <c r="A119" i="3"/>
  <c r="B119" i="3"/>
  <c r="C119" i="3"/>
  <c r="D119" i="3"/>
  <c r="E119" i="3"/>
  <c r="F119" i="3"/>
  <c r="G119" i="3"/>
  <c r="H119" i="3"/>
  <c r="I119" i="3"/>
  <c r="J119" i="3"/>
  <c r="K119" i="3"/>
  <c r="L119" i="3"/>
  <c r="M119" i="3"/>
  <c r="N119" i="3"/>
  <c r="A120" i="3"/>
  <c r="B120" i="3"/>
  <c r="C120" i="3"/>
  <c r="D120" i="3"/>
  <c r="E120" i="3"/>
  <c r="F120" i="3"/>
  <c r="G120" i="3"/>
  <c r="H120" i="3"/>
  <c r="I120" i="3"/>
  <c r="J120" i="3"/>
  <c r="K120" i="3"/>
  <c r="L120" i="3"/>
  <c r="M120" i="3"/>
  <c r="N120" i="3"/>
  <c r="A121" i="3"/>
  <c r="B121" i="3"/>
  <c r="C121" i="3"/>
  <c r="D121" i="3"/>
  <c r="E121" i="3"/>
  <c r="F121" i="3"/>
  <c r="G121" i="3"/>
  <c r="H121" i="3"/>
  <c r="I121" i="3"/>
  <c r="J121" i="3"/>
  <c r="L121" i="3" s="1"/>
  <c r="K121" i="3"/>
  <c r="M121" i="3"/>
  <c r="N121" i="3"/>
  <c r="A122" i="3"/>
  <c r="B122" i="3"/>
  <c r="C122" i="3"/>
  <c r="D122" i="3"/>
  <c r="E122" i="3"/>
  <c r="F122" i="3"/>
  <c r="G122" i="3"/>
  <c r="H122" i="3"/>
  <c r="I122" i="3"/>
  <c r="J122" i="3"/>
  <c r="K122" i="3"/>
  <c r="L122" i="3"/>
  <c r="M122" i="3"/>
  <c r="N122" i="3"/>
  <c r="A123" i="3"/>
  <c r="B123" i="3"/>
  <c r="C123" i="3"/>
  <c r="D123" i="3"/>
  <c r="E123" i="3"/>
  <c r="F123" i="3"/>
  <c r="G123" i="3"/>
  <c r="H123" i="3"/>
  <c r="I123" i="3"/>
  <c r="J123" i="3"/>
  <c r="L123" i="3" s="1"/>
  <c r="K123" i="3"/>
  <c r="M123" i="3"/>
  <c r="N123" i="3"/>
  <c r="A124" i="3"/>
  <c r="B124" i="3"/>
  <c r="C124" i="3"/>
  <c r="D124" i="3"/>
  <c r="E124" i="3"/>
  <c r="F124" i="3"/>
  <c r="G124" i="3"/>
  <c r="H124" i="3"/>
  <c r="I124" i="3"/>
  <c r="J124" i="3"/>
  <c r="K124" i="3"/>
  <c r="L124" i="3" s="1"/>
  <c r="M124" i="3"/>
  <c r="N124" i="3"/>
  <c r="A125" i="3"/>
  <c r="B125" i="3"/>
  <c r="C125" i="3"/>
  <c r="D125" i="3"/>
  <c r="E125" i="3"/>
  <c r="F125" i="3"/>
  <c r="G125" i="3"/>
  <c r="H125" i="3"/>
  <c r="I125" i="3"/>
  <c r="J125" i="3"/>
  <c r="K125" i="3"/>
  <c r="L125" i="3"/>
  <c r="M125" i="3"/>
  <c r="N125" i="3"/>
  <c r="A126" i="3"/>
  <c r="B126" i="3"/>
  <c r="C126" i="3"/>
  <c r="D126" i="3"/>
  <c r="E126" i="3"/>
  <c r="F126" i="3"/>
  <c r="G126" i="3"/>
  <c r="H126" i="3"/>
  <c r="I126" i="3"/>
  <c r="J126" i="3"/>
  <c r="K126" i="3"/>
  <c r="L126" i="3"/>
  <c r="M126" i="3"/>
  <c r="N126" i="3"/>
  <c r="A127" i="3"/>
  <c r="B127" i="3"/>
  <c r="C127" i="3"/>
  <c r="D127" i="3"/>
  <c r="E127" i="3"/>
  <c r="F127" i="3"/>
  <c r="G127" i="3"/>
  <c r="H127" i="3"/>
  <c r="I127" i="3"/>
  <c r="J127" i="3"/>
  <c r="L127" i="3" s="1"/>
  <c r="K127" i="3"/>
  <c r="M127" i="3"/>
  <c r="N127" i="3"/>
  <c r="A128" i="3"/>
  <c r="B128" i="3"/>
  <c r="C128" i="3"/>
  <c r="D128" i="3"/>
  <c r="E128" i="3"/>
  <c r="F128" i="3"/>
  <c r="G128" i="3"/>
  <c r="H128" i="3"/>
  <c r="I128" i="3"/>
  <c r="J128" i="3"/>
  <c r="K128" i="3"/>
  <c r="L128" i="3"/>
  <c r="M128" i="3"/>
  <c r="N128" i="3"/>
  <c r="A129" i="3"/>
  <c r="B129" i="3"/>
  <c r="C129" i="3"/>
  <c r="D129" i="3"/>
  <c r="E129" i="3"/>
  <c r="F129" i="3"/>
  <c r="G129" i="3"/>
  <c r="H129" i="3"/>
  <c r="I129" i="3"/>
  <c r="J129" i="3"/>
  <c r="L129" i="3" s="1"/>
  <c r="K129" i="3"/>
  <c r="M129" i="3"/>
  <c r="N129" i="3"/>
  <c r="A130" i="3"/>
  <c r="B130" i="3"/>
  <c r="C130" i="3"/>
  <c r="D130" i="3"/>
  <c r="E130" i="3"/>
  <c r="F130" i="3"/>
  <c r="G130" i="3"/>
  <c r="H130" i="3"/>
  <c r="I130" i="3"/>
  <c r="J130" i="3"/>
  <c r="K130" i="3"/>
  <c r="L130" i="3" s="1"/>
  <c r="M130" i="3"/>
  <c r="N130" i="3"/>
  <c r="A131" i="3"/>
  <c r="B131" i="3"/>
  <c r="C131" i="3"/>
  <c r="D131" i="3"/>
  <c r="E131" i="3"/>
  <c r="F131" i="3"/>
  <c r="G131" i="3"/>
  <c r="H131" i="3"/>
  <c r="I131" i="3"/>
  <c r="J131" i="3"/>
  <c r="K131" i="3"/>
  <c r="L131" i="3"/>
  <c r="M131" i="3"/>
  <c r="N131" i="3"/>
  <c r="A132" i="3"/>
  <c r="B132" i="3"/>
  <c r="C132" i="3"/>
  <c r="D132" i="3"/>
  <c r="E132" i="3"/>
  <c r="F132" i="3"/>
  <c r="G132" i="3"/>
  <c r="H132" i="3"/>
  <c r="I132" i="3"/>
  <c r="J132" i="3"/>
  <c r="K132" i="3"/>
  <c r="L132" i="3"/>
  <c r="M132" i="3"/>
  <c r="N132" i="3"/>
  <c r="A133" i="3"/>
  <c r="B133" i="3"/>
  <c r="C133" i="3"/>
  <c r="D133" i="3"/>
  <c r="E133" i="3"/>
  <c r="F133" i="3"/>
  <c r="G133" i="3"/>
  <c r="H133" i="3"/>
  <c r="I133" i="3"/>
  <c r="J133" i="3"/>
  <c r="L133" i="3" s="1"/>
  <c r="K133" i="3"/>
  <c r="M133" i="3"/>
  <c r="N133" i="3"/>
  <c r="A134" i="3"/>
  <c r="B134" i="3"/>
  <c r="C134" i="3"/>
  <c r="D134" i="3"/>
  <c r="E134" i="3"/>
  <c r="F134" i="3"/>
  <c r="G134" i="3"/>
  <c r="H134" i="3"/>
  <c r="I134" i="3"/>
  <c r="J134" i="3"/>
  <c r="K134" i="3"/>
  <c r="L134" i="3"/>
  <c r="M134" i="3"/>
  <c r="N134" i="3"/>
  <c r="A135" i="3"/>
  <c r="B135" i="3"/>
  <c r="C135" i="3"/>
  <c r="D135" i="3"/>
  <c r="E135" i="3"/>
  <c r="F135" i="3"/>
  <c r="G135" i="3"/>
  <c r="H135" i="3"/>
  <c r="I135" i="3"/>
  <c r="J135" i="3"/>
  <c r="L135" i="3" s="1"/>
  <c r="K135" i="3"/>
  <c r="M135" i="3"/>
  <c r="N135" i="3"/>
  <c r="A136" i="3"/>
  <c r="B136" i="3"/>
  <c r="C136" i="3"/>
  <c r="D136" i="3"/>
  <c r="E136" i="3"/>
  <c r="F136" i="3"/>
  <c r="G136" i="3"/>
  <c r="H136" i="3"/>
  <c r="I136" i="3"/>
  <c r="J136" i="3"/>
  <c r="K136" i="3"/>
  <c r="L136" i="3" s="1"/>
  <c r="M136" i="3"/>
  <c r="N136" i="3"/>
  <c r="A137" i="3"/>
  <c r="B137" i="3"/>
  <c r="C137" i="3"/>
  <c r="D137" i="3"/>
  <c r="E137" i="3"/>
  <c r="F137" i="3"/>
  <c r="G137" i="3"/>
  <c r="H137" i="3"/>
  <c r="I137" i="3"/>
  <c r="J137" i="3"/>
  <c r="K137" i="3"/>
  <c r="L137" i="3"/>
  <c r="M137" i="3"/>
  <c r="N137" i="3"/>
  <c r="A138" i="3"/>
  <c r="B138" i="3"/>
  <c r="C138" i="3"/>
  <c r="D138" i="3"/>
  <c r="E138" i="3"/>
  <c r="F138" i="3"/>
  <c r="G138" i="3"/>
  <c r="H138" i="3"/>
  <c r="I138" i="3"/>
  <c r="J138" i="3"/>
  <c r="K138" i="3"/>
  <c r="L138" i="3"/>
  <c r="M138" i="3"/>
  <c r="N138" i="3"/>
  <c r="A139" i="3"/>
  <c r="B139" i="3"/>
  <c r="C139" i="3"/>
  <c r="D139" i="3"/>
  <c r="E139" i="3"/>
  <c r="F139" i="3"/>
  <c r="G139" i="3"/>
  <c r="H139" i="3"/>
  <c r="I139" i="3"/>
  <c r="J139" i="3"/>
  <c r="L139" i="3" s="1"/>
  <c r="K139" i="3"/>
  <c r="M139" i="3"/>
  <c r="N139" i="3"/>
  <c r="A140" i="3"/>
  <c r="B140" i="3"/>
  <c r="C140" i="3"/>
  <c r="D140" i="3"/>
  <c r="E140" i="3"/>
  <c r="F140" i="3"/>
  <c r="G140" i="3"/>
  <c r="H140" i="3"/>
  <c r="I140" i="3"/>
  <c r="J140" i="3"/>
  <c r="K140" i="3"/>
  <c r="L140" i="3"/>
  <c r="M140" i="3"/>
  <c r="N140" i="3"/>
  <c r="A141" i="3"/>
  <c r="B141" i="3"/>
  <c r="C141" i="3"/>
  <c r="D141" i="3"/>
  <c r="E141" i="3"/>
  <c r="F141" i="3"/>
  <c r="G141" i="3"/>
  <c r="H141" i="3"/>
  <c r="I141" i="3"/>
  <c r="J141" i="3"/>
  <c r="L141" i="3" s="1"/>
  <c r="K141" i="3"/>
  <c r="M141" i="3"/>
  <c r="N141" i="3"/>
  <c r="A142" i="3"/>
  <c r="B142" i="3"/>
  <c r="C142" i="3"/>
  <c r="D142" i="3"/>
  <c r="E142" i="3"/>
  <c r="F142" i="3"/>
  <c r="G142" i="3"/>
  <c r="H142" i="3"/>
  <c r="I142" i="3"/>
  <c r="J142" i="3"/>
  <c r="K142" i="3"/>
  <c r="L142" i="3" s="1"/>
  <c r="M142" i="3"/>
  <c r="N142" i="3"/>
  <c r="A143" i="3"/>
  <c r="B143" i="3"/>
  <c r="C143" i="3"/>
  <c r="D143" i="3"/>
  <c r="E143" i="3"/>
  <c r="F143" i="3"/>
  <c r="G143" i="3"/>
  <c r="H143" i="3"/>
  <c r="I143" i="3"/>
  <c r="J143" i="3"/>
  <c r="K143" i="3"/>
  <c r="L143" i="3"/>
  <c r="M143" i="3"/>
  <c r="N143" i="3"/>
  <c r="A144" i="3"/>
  <c r="B144" i="3"/>
  <c r="C144" i="3"/>
  <c r="D144" i="3"/>
  <c r="E144" i="3"/>
  <c r="F144" i="3"/>
  <c r="G144" i="3"/>
  <c r="H144" i="3"/>
  <c r="I144" i="3"/>
  <c r="J144" i="3"/>
  <c r="K144" i="3"/>
  <c r="L144" i="3"/>
  <c r="M144" i="3"/>
  <c r="N144" i="3"/>
  <c r="A145" i="3"/>
  <c r="B145" i="3"/>
  <c r="C145" i="3"/>
  <c r="D145" i="3"/>
  <c r="E145" i="3"/>
  <c r="F145" i="3"/>
  <c r="G145" i="3"/>
  <c r="H145" i="3"/>
  <c r="I145" i="3"/>
  <c r="J145" i="3"/>
  <c r="L145" i="3" s="1"/>
  <c r="K145" i="3"/>
  <c r="M145" i="3"/>
  <c r="N145" i="3"/>
  <c r="A146" i="3"/>
  <c r="B146" i="3"/>
  <c r="C146" i="3"/>
  <c r="D146" i="3"/>
  <c r="E146" i="3"/>
  <c r="F146" i="3"/>
  <c r="G146" i="3"/>
  <c r="H146" i="3"/>
  <c r="I146" i="3"/>
  <c r="J146" i="3"/>
  <c r="K146" i="3"/>
  <c r="L146" i="3"/>
  <c r="M146" i="3"/>
  <c r="N146" i="3"/>
  <c r="A147" i="3"/>
  <c r="B147" i="3"/>
  <c r="C147" i="3"/>
  <c r="D147" i="3"/>
  <c r="E147" i="3"/>
  <c r="F147" i="3"/>
  <c r="G147" i="3"/>
  <c r="H147" i="3"/>
  <c r="I147" i="3"/>
  <c r="J147" i="3"/>
  <c r="L147" i="3" s="1"/>
  <c r="K147" i="3"/>
  <c r="M147" i="3"/>
  <c r="N147" i="3"/>
  <c r="A148" i="3"/>
  <c r="B148" i="3"/>
  <c r="C148" i="3"/>
  <c r="D148" i="3"/>
  <c r="E148" i="3"/>
  <c r="F148" i="3"/>
  <c r="G148" i="3"/>
  <c r="H148" i="3"/>
  <c r="I148" i="3"/>
  <c r="J148" i="3"/>
  <c r="K148" i="3"/>
  <c r="L148" i="3" s="1"/>
  <c r="M148" i="3"/>
  <c r="N148" i="3"/>
  <c r="A149" i="3"/>
  <c r="B149" i="3"/>
  <c r="C149" i="3"/>
  <c r="D149" i="3"/>
  <c r="E149" i="3"/>
  <c r="F149" i="3"/>
  <c r="G149" i="3"/>
  <c r="H149" i="3"/>
  <c r="I149" i="3"/>
  <c r="J149" i="3"/>
  <c r="K149" i="3"/>
  <c r="L149" i="3"/>
  <c r="M149" i="3"/>
  <c r="N149" i="3"/>
  <c r="A150" i="3"/>
  <c r="B150" i="3"/>
  <c r="C150" i="3"/>
  <c r="D150" i="3"/>
  <c r="E150" i="3"/>
  <c r="F150" i="3"/>
  <c r="G150" i="3"/>
  <c r="H150" i="3"/>
  <c r="I150" i="3"/>
  <c r="J150" i="3"/>
  <c r="K150" i="3"/>
  <c r="L150" i="3"/>
  <c r="M150" i="3"/>
  <c r="N150" i="3"/>
  <c r="A151" i="3"/>
  <c r="B151" i="3"/>
  <c r="C151" i="3"/>
  <c r="D151" i="3"/>
  <c r="E151" i="3"/>
  <c r="F151" i="3"/>
  <c r="G151" i="3"/>
  <c r="H151" i="3"/>
  <c r="I151" i="3"/>
  <c r="J151" i="3"/>
  <c r="L151" i="3" s="1"/>
  <c r="K151" i="3"/>
  <c r="M151" i="3"/>
  <c r="N151" i="3"/>
  <c r="A152" i="3"/>
  <c r="B152" i="3"/>
  <c r="C152" i="3"/>
  <c r="D152" i="3"/>
  <c r="E152" i="3"/>
  <c r="F152" i="3"/>
  <c r="G152" i="3"/>
  <c r="H152" i="3"/>
  <c r="I152" i="3"/>
  <c r="J152" i="3"/>
  <c r="K152" i="3"/>
  <c r="L152" i="3"/>
  <c r="M152" i="3"/>
  <c r="N152" i="3"/>
  <c r="A153" i="3"/>
  <c r="B153" i="3"/>
  <c r="C153" i="3"/>
  <c r="D153" i="3"/>
  <c r="E153" i="3"/>
  <c r="F153" i="3"/>
  <c r="G153" i="3"/>
  <c r="H153" i="3"/>
  <c r="I153" i="3"/>
  <c r="J153" i="3"/>
  <c r="L153" i="3" s="1"/>
  <c r="K153" i="3"/>
  <c r="M153" i="3"/>
  <c r="N153" i="3"/>
  <c r="A154" i="3"/>
  <c r="B154" i="3"/>
  <c r="C154" i="3"/>
  <c r="D154" i="3"/>
  <c r="E154" i="3"/>
  <c r="F154" i="3"/>
  <c r="G154" i="3"/>
  <c r="H154" i="3"/>
  <c r="I154" i="3"/>
  <c r="J154" i="3"/>
  <c r="K154" i="3"/>
  <c r="L154" i="3" s="1"/>
  <c r="M154" i="3"/>
  <c r="N154" i="3"/>
  <c r="A155" i="3"/>
  <c r="B155" i="3"/>
  <c r="C155" i="3"/>
  <c r="D155" i="3"/>
  <c r="E155" i="3"/>
  <c r="F155" i="3"/>
  <c r="G155" i="3"/>
  <c r="H155" i="3"/>
  <c r="I155" i="3"/>
  <c r="J155" i="3"/>
  <c r="K155" i="3"/>
  <c r="L155" i="3"/>
  <c r="M155" i="3"/>
  <c r="N155" i="3"/>
  <c r="A156" i="3"/>
  <c r="B156" i="3"/>
  <c r="C156" i="3"/>
  <c r="D156" i="3"/>
  <c r="E156" i="3"/>
  <c r="F156" i="3"/>
  <c r="G156" i="3"/>
  <c r="H156" i="3"/>
  <c r="I156" i="3"/>
  <c r="J156" i="3"/>
  <c r="K156" i="3"/>
  <c r="L156" i="3"/>
  <c r="M156" i="3"/>
  <c r="N156" i="3"/>
  <c r="A157" i="3"/>
  <c r="B157" i="3"/>
  <c r="C157" i="3"/>
  <c r="D157" i="3"/>
  <c r="E157" i="3"/>
  <c r="F157" i="3"/>
  <c r="G157" i="3"/>
  <c r="H157" i="3"/>
  <c r="I157" i="3"/>
  <c r="J157" i="3"/>
  <c r="L157" i="3" s="1"/>
  <c r="K157" i="3"/>
  <c r="M157" i="3"/>
  <c r="N157" i="3"/>
  <c r="A158" i="3"/>
  <c r="B158" i="3"/>
  <c r="C158" i="3"/>
  <c r="D158" i="3"/>
  <c r="E158" i="3"/>
  <c r="F158" i="3"/>
  <c r="G158" i="3"/>
  <c r="H158" i="3"/>
  <c r="I158" i="3"/>
  <c r="J158" i="3"/>
  <c r="K158" i="3"/>
  <c r="L158" i="3"/>
  <c r="M158" i="3"/>
  <c r="N158" i="3"/>
  <c r="A159" i="3"/>
  <c r="B159" i="3"/>
  <c r="C159" i="3"/>
  <c r="D159" i="3"/>
  <c r="E159" i="3"/>
  <c r="F159" i="3"/>
  <c r="G159" i="3"/>
  <c r="H159" i="3"/>
  <c r="I159" i="3"/>
  <c r="J159" i="3"/>
  <c r="L159" i="3" s="1"/>
  <c r="K159" i="3"/>
  <c r="M159" i="3"/>
  <c r="N159" i="3"/>
  <c r="A160" i="3"/>
  <c r="B160" i="3"/>
  <c r="C160" i="3"/>
  <c r="D160" i="3"/>
  <c r="E160" i="3"/>
  <c r="F160" i="3"/>
  <c r="G160" i="3"/>
  <c r="H160" i="3"/>
  <c r="I160" i="3"/>
  <c r="J160" i="3"/>
  <c r="K160" i="3"/>
  <c r="L160" i="3" s="1"/>
  <c r="M160" i="3"/>
  <c r="N160" i="3"/>
  <c r="A161" i="3"/>
  <c r="B161" i="3"/>
  <c r="C161" i="3"/>
  <c r="D161" i="3"/>
  <c r="E161" i="3"/>
  <c r="F161" i="3"/>
  <c r="G161" i="3"/>
  <c r="H161" i="3"/>
  <c r="I161" i="3"/>
  <c r="J161" i="3"/>
  <c r="K161" i="3"/>
  <c r="L161" i="3"/>
  <c r="M161" i="3"/>
  <c r="N161" i="3"/>
  <c r="A162" i="3"/>
  <c r="B162" i="3"/>
  <c r="C162" i="3"/>
  <c r="D162" i="3"/>
  <c r="E162" i="3"/>
  <c r="F162" i="3"/>
  <c r="G162" i="3"/>
  <c r="H162" i="3"/>
  <c r="I162" i="3"/>
  <c r="J162" i="3"/>
  <c r="K162" i="3"/>
  <c r="L162" i="3"/>
  <c r="M162" i="3"/>
  <c r="N162" i="3"/>
  <c r="A163" i="3"/>
  <c r="B163" i="3"/>
  <c r="C163" i="3"/>
  <c r="D163" i="3"/>
  <c r="E163" i="3"/>
  <c r="F163" i="3"/>
  <c r="G163" i="3"/>
  <c r="H163" i="3"/>
  <c r="I163" i="3"/>
  <c r="J163" i="3"/>
  <c r="L163" i="3" s="1"/>
  <c r="K163" i="3"/>
  <c r="M163" i="3"/>
  <c r="N163" i="3"/>
  <c r="A164" i="3"/>
  <c r="B164" i="3"/>
  <c r="C164" i="3"/>
  <c r="D164" i="3"/>
  <c r="E164" i="3"/>
  <c r="F164" i="3"/>
  <c r="G164" i="3"/>
  <c r="H164" i="3"/>
  <c r="I164" i="3"/>
  <c r="J164" i="3"/>
  <c r="K164" i="3"/>
  <c r="L164" i="3"/>
  <c r="M164" i="3"/>
  <c r="N164" i="3"/>
  <c r="A165" i="3"/>
  <c r="B165" i="3"/>
  <c r="C165" i="3"/>
  <c r="D165" i="3"/>
  <c r="E165" i="3"/>
  <c r="F165" i="3"/>
  <c r="G165" i="3"/>
  <c r="H165" i="3"/>
  <c r="I165" i="3"/>
  <c r="J165" i="3"/>
  <c r="L165" i="3" s="1"/>
  <c r="K165" i="3"/>
  <c r="M165" i="3"/>
  <c r="N165" i="3"/>
  <c r="A166" i="3"/>
  <c r="B166" i="3"/>
  <c r="C166" i="3"/>
  <c r="D166" i="3"/>
  <c r="E166" i="3"/>
  <c r="F166" i="3"/>
  <c r="G166" i="3"/>
  <c r="H166" i="3"/>
  <c r="I166" i="3"/>
  <c r="J166" i="3"/>
  <c r="K166" i="3"/>
  <c r="L166" i="3" s="1"/>
  <c r="M166" i="3"/>
  <c r="N166" i="3"/>
  <c r="A167" i="3"/>
  <c r="B167" i="3"/>
  <c r="C167" i="3"/>
  <c r="D167" i="3"/>
  <c r="E167" i="3"/>
  <c r="F167" i="3"/>
  <c r="G167" i="3"/>
  <c r="H167" i="3"/>
  <c r="I167" i="3"/>
  <c r="J167" i="3"/>
  <c r="K167" i="3"/>
  <c r="L167" i="3"/>
  <c r="M167" i="3"/>
  <c r="N167" i="3"/>
  <c r="A168" i="3"/>
  <c r="B168" i="3"/>
  <c r="C168" i="3"/>
  <c r="D168" i="3"/>
  <c r="E168" i="3"/>
  <c r="F168" i="3"/>
  <c r="G168" i="3"/>
  <c r="H168" i="3"/>
  <c r="I168" i="3"/>
  <c r="J168" i="3"/>
  <c r="K168" i="3"/>
  <c r="L168" i="3"/>
  <c r="M168" i="3"/>
  <c r="N168" i="3"/>
  <c r="A169" i="3"/>
  <c r="B169" i="3"/>
  <c r="C169" i="3"/>
  <c r="D169" i="3"/>
  <c r="E169" i="3"/>
  <c r="F169" i="3"/>
  <c r="G169" i="3"/>
  <c r="H169" i="3"/>
  <c r="I169" i="3"/>
  <c r="J169" i="3"/>
  <c r="L169" i="3" s="1"/>
  <c r="K169" i="3"/>
  <c r="M169" i="3"/>
  <c r="N169" i="3"/>
  <c r="A170" i="3"/>
  <c r="B170" i="3"/>
  <c r="C170" i="3"/>
  <c r="D170" i="3"/>
  <c r="E170" i="3"/>
  <c r="F170" i="3"/>
  <c r="G170" i="3"/>
  <c r="H170" i="3"/>
  <c r="I170" i="3"/>
  <c r="J170" i="3"/>
  <c r="K170" i="3"/>
  <c r="L170" i="3"/>
  <c r="M170" i="3"/>
  <c r="N170" i="3"/>
  <c r="A171" i="3"/>
  <c r="B171" i="3"/>
  <c r="C171" i="3"/>
  <c r="D171" i="3"/>
  <c r="E171" i="3"/>
  <c r="F171" i="3"/>
  <c r="G171" i="3"/>
  <c r="H171" i="3"/>
  <c r="I171" i="3"/>
  <c r="J171" i="3"/>
  <c r="L171" i="3" s="1"/>
  <c r="K171" i="3"/>
  <c r="M171" i="3"/>
  <c r="N171" i="3"/>
  <c r="A172" i="3"/>
  <c r="B172" i="3"/>
  <c r="C172" i="3"/>
  <c r="D172" i="3"/>
  <c r="E172" i="3"/>
  <c r="F172" i="3"/>
  <c r="G172" i="3"/>
  <c r="H172" i="3"/>
  <c r="I172" i="3"/>
  <c r="J172" i="3"/>
  <c r="K172" i="3"/>
  <c r="L172" i="3" s="1"/>
  <c r="M172" i="3"/>
  <c r="N172" i="3"/>
  <c r="A173" i="3"/>
  <c r="B173" i="3"/>
  <c r="C173" i="3"/>
  <c r="D173" i="3"/>
  <c r="E173" i="3"/>
  <c r="F173" i="3"/>
  <c r="G173" i="3"/>
  <c r="H173" i="3"/>
  <c r="I173" i="3"/>
  <c r="J173" i="3"/>
  <c r="K173" i="3"/>
  <c r="L173" i="3"/>
  <c r="M173" i="3"/>
  <c r="N173" i="3"/>
  <c r="A174" i="3"/>
  <c r="B174" i="3"/>
  <c r="C174" i="3"/>
  <c r="D174" i="3"/>
  <c r="E174" i="3"/>
  <c r="F174" i="3"/>
  <c r="G174" i="3"/>
  <c r="H174" i="3"/>
  <c r="I174" i="3"/>
  <c r="J174" i="3"/>
  <c r="K174" i="3"/>
  <c r="L174" i="3"/>
  <c r="M174" i="3"/>
  <c r="N174" i="3"/>
  <c r="A175" i="3"/>
  <c r="B175" i="3"/>
  <c r="C175" i="3"/>
  <c r="D175" i="3"/>
  <c r="E175" i="3"/>
  <c r="F175" i="3"/>
  <c r="G175" i="3"/>
  <c r="H175" i="3"/>
  <c r="I175" i="3"/>
  <c r="J175" i="3"/>
  <c r="L175" i="3" s="1"/>
  <c r="K175" i="3"/>
  <c r="M175" i="3"/>
  <c r="N175" i="3"/>
  <c r="A176" i="3"/>
  <c r="B176" i="3"/>
  <c r="C176" i="3"/>
  <c r="D176" i="3"/>
  <c r="E176" i="3"/>
  <c r="F176" i="3"/>
  <c r="G176" i="3"/>
  <c r="H176" i="3"/>
  <c r="I176" i="3"/>
  <c r="J176" i="3"/>
  <c r="K176" i="3"/>
  <c r="L176" i="3"/>
  <c r="M176" i="3"/>
  <c r="N176" i="3"/>
  <c r="A177" i="3"/>
  <c r="B177" i="3"/>
  <c r="C177" i="3"/>
  <c r="D177" i="3"/>
  <c r="E177" i="3"/>
  <c r="F177" i="3"/>
  <c r="G177" i="3"/>
  <c r="H177" i="3"/>
  <c r="I177" i="3"/>
  <c r="J177" i="3"/>
  <c r="L177" i="3" s="1"/>
  <c r="K177" i="3"/>
  <c r="M177" i="3"/>
  <c r="N177" i="3"/>
  <c r="A178" i="3"/>
  <c r="B178" i="3"/>
  <c r="C178" i="3"/>
  <c r="D178" i="3"/>
  <c r="E178" i="3"/>
  <c r="F178" i="3"/>
  <c r="G178" i="3"/>
  <c r="H178" i="3"/>
  <c r="I178" i="3"/>
  <c r="J178" i="3"/>
  <c r="K178" i="3"/>
  <c r="L178" i="3" s="1"/>
  <c r="M178" i="3"/>
  <c r="N178" i="3"/>
  <c r="A179" i="3"/>
  <c r="B179" i="3"/>
  <c r="C179" i="3"/>
  <c r="D179" i="3"/>
  <c r="E179" i="3"/>
  <c r="F179" i="3"/>
  <c r="G179" i="3"/>
  <c r="H179" i="3"/>
  <c r="I179" i="3"/>
  <c r="J179" i="3"/>
  <c r="K179" i="3"/>
  <c r="L179" i="3"/>
  <c r="M179" i="3"/>
  <c r="N179" i="3"/>
  <c r="A180" i="3"/>
  <c r="B180" i="3"/>
  <c r="C180" i="3"/>
  <c r="D180" i="3"/>
  <c r="E180" i="3"/>
  <c r="F180" i="3"/>
  <c r="G180" i="3"/>
  <c r="H180" i="3"/>
  <c r="I180" i="3"/>
  <c r="J180" i="3"/>
  <c r="K180" i="3"/>
  <c r="L180" i="3"/>
  <c r="M180" i="3"/>
  <c r="N180" i="3"/>
  <c r="A181" i="3"/>
  <c r="B181" i="3"/>
  <c r="C181" i="3"/>
  <c r="D181" i="3"/>
  <c r="E181" i="3"/>
  <c r="F181" i="3"/>
  <c r="G181" i="3"/>
  <c r="H181" i="3"/>
  <c r="I181" i="3"/>
  <c r="J181" i="3"/>
  <c r="L181" i="3" s="1"/>
  <c r="K181" i="3"/>
  <c r="M181" i="3"/>
  <c r="N181" i="3"/>
  <c r="A182" i="3"/>
  <c r="B182" i="3"/>
  <c r="C182" i="3"/>
  <c r="D182" i="3"/>
  <c r="E182" i="3"/>
  <c r="F182" i="3"/>
  <c r="G182" i="3"/>
  <c r="H182" i="3"/>
  <c r="I182" i="3"/>
  <c r="J182" i="3"/>
  <c r="K182" i="3"/>
  <c r="L182" i="3"/>
  <c r="M182" i="3"/>
  <c r="N182" i="3"/>
  <c r="A183" i="3"/>
  <c r="B183" i="3"/>
  <c r="C183" i="3"/>
  <c r="D183" i="3"/>
  <c r="E183" i="3"/>
  <c r="F183" i="3"/>
  <c r="G183" i="3"/>
  <c r="H183" i="3"/>
  <c r="I183" i="3"/>
  <c r="J183" i="3"/>
  <c r="L183" i="3" s="1"/>
  <c r="K183" i="3"/>
  <c r="M183" i="3"/>
  <c r="N183" i="3"/>
  <c r="A184" i="3"/>
  <c r="B184" i="3"/>
  <c r="C184" i="3"/>
  <c r="D184" i="3"/>
  <c r="E184" i="3"/>
  <c r="F184" i="3"/>
  <c r="G184" i="3"/>
  <c r="H184" i="3"/>
  <c r="I184" i="3"/>
  <c r="J184" i="3"/>
  <c r="K184" i="3"/>
  <c r="L184" i="3" s="1"/>
  <c r="M184" i="3"/>
  <c r="N184" i="3"/>
  <c r="A185" i="3"/>
  <c r="B185" i="3"/>
  <c r="C185" i="3"/>
  <c r="D185" i="3"/>
  <c r="E185" i="3"/>
  <c r="F185" i="3"/>
  <c r="G185" i="3"/>
  <c r="H185" i="3"/>
  <c r="I185" i="3"/>
  <c r="J185" i="3"/>
  <c r="K185" i="3"/>
  <c r="L185" i="3"/>
  <c r="M185" i="3"/>
  <c r="N185" i="3"/>
  <c r="A186" i="3"/>
  <c r="B186" i="3"/>
  <c r="C186" i="3"/>
  <c r="D186" i="3"/>
  <c r="E186" i="3"/>
  <c r="F186" i="3"/>
  <c r="G186" i="3"/>
  <c r="H186" i="3"/>
  <c r="I186" i="3"/>
  <c r="J186" i="3"/>
  <c r="K186" i="3"/>
  <c r="L186" i="3"/>
  <c r="M186" i="3"/>
  <c r="N186" i="3"/>
  <c r="A187" i="3"/>
  <c r="B187" i="3"/>
  <c r="C187" i="3"/>
  <c r="D187" i="3"/>
  <c r="E187" i="3"/>
  <c r="F187" i="3"/>
  <c r="G187" i="3"/>
  <c r="H187" i="3"/>
  <c r="I187" i="3"/>
  <c r="J187" i="3"/>
  <c r="L187" i="3" s="1"/>
  <c r="K187" i="3"/>
  <c r="M187" i="3"/>
  <c r="N187" i="3"/>
  <c r="A188" i="3"/>
  <c r="B188" i="3"/>
  <c r="C188" i="3"/>
  <c r="D188" i="3"/>
  <c r="E188" i="3"/>
  <c r="F188" i="3"/>
  <c r="G188" i="3"/>
  <c r="H188" i="3"/>
  <c r="I188" i="3"/>
  <c r="J188" i="3"/>
  <c r="K188" i="3"/>
  <c r="L188" i="3"/>
  <c r="M188" i="3"/>
  <c r="N188" i="3"/>
  <c r="A189" i="3"/>
  <c r="B189" i="3"/>
  <c r="C189" i="3"/>
  <c r="D189" i="3"/>
  <c r="E189" i="3"/>
  <c r="F189" i="3"/>
  <c r="G189" i="3"/>
  <c r="H189" i="3"/>
  <c r="I189" i="3"/>
  <c r="J189" i="3"/>
  <c r="L189" i="3" s="1"/>
  <c r="K189" i="3"/>
  <c r="M189" i="3"/>
  <c r="N189" i="3"/>
  <c r="A190" i="3"/>
  <c r="B190" i="3"/>
  <c r="C190" i="3"/>
  <c r="D190" i="3"/>
  <c r="E190" i="3"/>
  <c r="F190" i="3"/>
  <c r="G190" i="3"/>
  <c r="H190" i="3"/>
  <c r="I190" i="3"/>
  <c r="J190" i="3"/>
  <c r="K190" i="3"/>
  <c r="L190" i="3" s="1"/>
  <c r="M190" i="3"/>
  <c r="N190" i="3"/>
  <c r="A191" i="3"/>
  <c r="B191" i="3"/>
  <c r="C191" i="3"/>
  <c r="D191" i="3"/>
  <c r="E191" i="3"/>
  <c r="F191" i="3"/>
  <c r="G191" i="3"/>
  <c r="H191" i="3"/>
  <c r="I191" i="3"/>
  <c r="J191" i="3"/>
  <c r="K191" i="3"/>
  <c r="L191" i="3"/>
  <c r="M191" i="3"/>
  <c r="N191" i="3"/>
  <c r="A192" i="3"/>
  <c r="B192" i="3"/>
  <c r="C192" i="3"/>
  <c r="D192" i="3"/>
  <c r="E192" i="3"/>
  <c r="F192" i="3"/>
  <c r="G192" i="3"/>
  <c r="H192" i="3"/>
  <c r="I192" i="3"/>
  <c r="J192" i="3"/>
  <c r="K192" i="3"/>
  <c r="L192" i="3"/>
  <c r="M192" i="3"/>
  <c r="N192" i="3"/>
  <c r="A193" i="3"/>
  <c r="B193" i="3"/>
  <c r="C193" i="3"/>
  <c r="D193" i="3"/>
  <c r="E193" i="3"/>
  <c r="F193" i="3"/>
  <c r="G193" i="3"/>
  <c r="H193" i="3"/>
  <c r="I193" i="3"/>
  <c r="J193" i="3"/>
  <c r="L193" i="3" s="1"/>
  <c r="K193" i="3"/>
  <c r="M193" i="3"/>
  <c r="N193" i="3"/>
  <c r="A194" i="3"/>
  <c r="B194" i="3"/>
  <c r="C194" i="3"/>
  <c r="D194" i="3"/>
  <c r="E194" i="3"/>
  <c r="F194" i="3"/>
  <c r="G194" i="3"/>
  <c r="H194" i="3"/>
  <c r="I194" i="3"/>
  <c r="J194" i="3"/>
  <c r="K194" i="3"/>
  <c r="L194" i="3"/>
  <c r="M194" i="3"/>
  <c r="N194" i="3"/>
  <c r="A195" i="3"/>
  <c r="B195" i="3"/>
  <c r="C195" i="3"/>
  <c r="D195" i="3"/>
  <c r="E195" i="3"/>
  <c r="F195" i="3"/>
  <c r="G195" i="3"/>
  <c r="H195" i="3"/>
  <c r="I195" i="3"/>
  <c r="J195" i="3"/>
  <c r="L195" i="3" s="1"/>
  <c r="K195" i="3"/>
  <c r="M195" i="3"/>
  <c r="N195" i="3"/>
  <c r="A196" i="3"/>
  <c r="B196" i="3"/>
  <c r="C196" i="3"/>
  <c r="D196" i="3"/>
  <c r="E196" i="3"/>
  <c r="F196" i="3"/>
  <c r="G196" i="3"/>
  <c r="H196" i="3"/>
  <c r="I196" i="3"/>
  <c r="J196" i="3"/>
  <c r="K196" i="3"/>
  <c r="L196" i="3" s="1"/>
  <c r="M196" i="3"/>
  <c r="N196" i="3"/>
  <c r="A197" i="3"/>
  <c r="B197" i="3"/>
  <c r="C197" i="3"/>
  <c r="D197" i="3"/>
  <c r="E197" i="3"/>
  <c r="F197" i="3"/>
  <c r="G197" i="3"/>
  <c r="H197" i="3"/>
  <c r="I197" i="3"/>
  <c r="J197" i="3"/>
  <c r="K197" i="3"/>
  <c r="L197" i="3"/>
  <c r="M197" i="3"/>
  <c r="N197" i="3"/>
  <c r="A198" i="3"/>
  <c r="B198" i="3"/>
  <c r="C198" i="3"/>
  <c r="D198" i="3"/>
  <c r="E198" i="3"/>
  <c r="F198" i="3"/>
  <c r="G198" i="3"/>
  <c r="H198" i="3"/>
  <c r="I198" i="3"/>
  <c r="J198" i="3"/>
  <c r="K198" i="3"/>
  <c r="L198" i="3"/>
  <c r="M198" i="3"/>
  <c r="N198" i="3"/>
  <c r="A199" i="3"/>
  <c r="B199" i="3"/>
  <c r="C199" i="3"/>
  <c r="D199" i="3"/>
  <c r="E199" i="3"/>
  <c r="F199" i="3"/>
  <c r="G199" i="3"/>
  <c r="H199" i="3"/>
  <c r="I199" i="3"/>
  <c r="J199" i="3"/>
  <c r="L199" i="3" s="1"/>
  <c r="K199" i="3"/>
  <c r="M199" i="3"/>
  <c r="N199" i="3"/>
  <c r="A200" i="3"/>
  <c r="B200" i="3"/>
  <c r="C200" i="3"/>
  <c r="D200" i="3"/>
  <c r="E200" i="3"/>
  <c r="F200" i="3"/>
  <c r="G200" i="3"/>
  <c r="H200" i="3"/>
  <c r="I200" i="3"/>
  <c r="J200" i="3"/>
  <c r="K200" i="3"/>
  <c r="L200" i="3"/>
  <c r="M200" i="3"/>
  <c r="N200" i="3"/>
  <c r="A201" i="3"/>
  <c r="B201" i="3"/>
  <c r="C201" i="3"/>
  <c r="D201" i="3"/>
  <c r="E201" i="3"/>
  <c r="F201" i="3"/>
  <c r="G201" i="3"/>
  <c r="H201" i="3"/>
  <c r="I201" i="3"/>
  <c r="J201" i="3"/>
  <c r="L201" i="3" s="1"/>
  <c r="K201" i="3"/>
  <c r="M201" i="3"/>
  <c r="N201" i="3"/>
  <c r="A202" i="3"/>
  <c r="B202" i="3"/>
  <c r="C202" i="3"/>
  <c r="D202" i="3"/>
  <c r="E202" i="3"/>
  <c r="F202" i="3"/>
  <c r="G202" i="3"/>
  <c r="H202" i="3"/>
  <c r="I202" i="3"/>
  <c r="J202" i="3"/>
  <c r="K202" i="3"/>
  <c r="L202" i="3" s="1"/>
  <c r="M202" i="3"/>
  <c r="N202" i="3"/>
  <c r="A203" i="3"/>
  <c r="B203" i="3"/>
  <c r="C203" i="3"/>
  <c r="D203" i="3"/>
  <c r="E203" i="3"/>
  <c r="F203" i="3"/>
  <c r="G203" i="3"/>
  <c r="H203" i="3"/>
  <c r="I203" i="3"/>
  <c r="J203" i="3"/>
  <c r="K203" i="3"/>
  <c r="L203" i="3"/>
  <c r="M203" i="3"/>
  <c r="N203" i="3"/>
  <c r="A204" i="3"/>
  <c r="B204" i="3"/>
  <c r="C204" i="3"/>
  <c r="D204" i="3"/>
  <c r="E204" i="3"/>
  <c r="F204" i="3"/>
  <c r="G204" i="3"/>
  <c r="H204" i="3"/>
  <c r="I204" i="3"/>
  <c r="J204" i="3"/>
  <c r="K204" i="3"/>
  <c r="L204" i="3"/>
  <c r="M204" i="3"/>
  <c r="N204" i="3"/>
  <c r="A205" i="3"/>
  <c r="B205" i="3"/>
  <c r="C205" i="3"/>
  <c r="D205" i="3"/>
  <c r="E205" i="3"/>
  <c r="F205" i="3"/>
  <c r="G205" i="3"/>
  <c r="H205" i="3"/>
  <c r="I205" i="3"/>
  <c r="J205" i="3"/>
  <c r="L205" i="3" s="1"/>
  <c r="K205" i="3"/>
  <c r="M205" i="3"/>
  <c r="N205" i="3"/>
  <c r="A206" i="3"/>
  <c r="B206" i="3"/>
  <c r="C206" i="3"/>
  <c r="D206" i="3"/>
  <c r="E206" i="3"/>
  <c r="F206" i="3"/>
  <c r="G206" i="3"/>
  <c r="H206" i="3"/>
  <c r="I206" i="3"/>
  <c r="J206" i="3"/>
  <c r="K206" i="3"/>
  <c r="L206" i="3"/>
  <c r="M206" i="3"/>
  <c r="N206" i="3"/>
  <c r="A207" i="3"/>
  <c r="B207" i="3"/>
  <c r="C207" i="3"/>
  <c r="D207" i="3"/>
  <c r="E207" i="3"/>
  <c r="F207" i="3"/>
  <c r="G207" i="3"/>
  <c r="H207" i="3"/>
  <c r="I207" i="3"/>
  <c r="J207" i="3"/>
  <c r="L207" i="3" s="1"/>
  <c r="K207" i="3"/>
  <c r="M207" i="3"/>
  <c r="N207" i="3"/>
  <c r="A208" i="3"/>
  <c r="B208" i="3"/>
  <c r="C208" i="3"/>
  <c r="D208" i="3"/>
  <c r="E208" i="3"/>
  <c r="F208" i="3"/>
  <c r="G208" i="3"/>
  <c r="H208" i="3"/>
  <c r="I208" i="3"/>
  <c r="J208" i="3"/>
  <c r="K208" i="3"/>
  <c r="L208" i="3" s="1"/>
  <c r="M208" i="3"/>
  <c r="N208" i="3"/>
  <c r="A209" i="3"/>
  <c r="B209" i="3"/>
  <c r="C209" i="3"/>
  <c r="D209" i="3"/>
  <c r="E209" i="3"/>
  <c r="F209" i="3"/>
  <c r="G209" i="3"/>
  <c r="H209" i="3"/>
  <c r="I209" i="3"/>
  <c r="J209" i="3"/>
  <c r="K209" i="3"/>
  <c r="L209" i="3"/>
  <c r="M209" i="3"/>
  <c r="N209" i="3"/>
  <c r="A210" i="3"/>
  <c r="B210" i="3"/>
  <c r="C210" i="3"/>
  <c r="D210" i="3"/>
  <c r="E210" i="3"/>
  <c r="F210" i="3"/>
  <c r="G210" i="3"/>
  <c r="H210" i="3"/>
  <c r="I210" i="3"/>
  <c r="J210" i="3"/>
  <c r="K210" i="3"/>
  <c r="L210" i="3"/>
  <c r="M210" i="3"/>
  <c r="N210" i="3"/>
  <c r="A211" i="3"/>
  <c r="B211" i="3"/>
  <c r="C211" i="3"/>
  <c r="D211" i="3"/>
  <c r="E211" i="3"/>
  <c r="F211" i="3"/>
  <c r="G211" i="3"/>
  <c r="H211" i="3"/>
  <c r="I211" i="3"/>
  <c r="J211" i="3"/>
  <c r="L211" i="3" s="1"/>
  <c r="K211" i="3"/>
  <c r="M211" i="3"/>
  <c r="N211" i="3"/>
  <c r="A212" i="3"/>
  <c r="B212" i="3"/>
  <c r="C212" i="3"/>
  <c r="D212" i="3"/>
  <c r="E212" i="3"/>
  <c r="F212" i="3"/>
  <c r="G212" i="3"/>
  <c r="H212" i="3"/>
  <c r="I212" i="3"/>
  <c r="J212" i="3"/>
  <c r="K212" i="3"/>
  <c r="L212" i="3"/>
  <c r="M212" i="3"/>
  <c r="N212" i="3"/>
  <c r="A213" i="3"/>
  <c r="B213" i="3"/>
  <c r="C213" i="3"/>
  <c r="D213" i="3"/>
  <c r="E213" i="3"/>
  <c r="F213" i="3"/>
  <c r="G213" i="3"/>
  <c r="H213" i="3"/>
  <c r="I213" i="3"/>
  <c r="J213" i="3"/>
  <c r="L213" i="3" s="1"/>
  <c r="K213" i="3"/>
  <c r="M213" i="3"/>
  <c r="N213" i="3"/>
  <c r="A214" i="3"/>
  <c r="B214" i="3"/>
  <c r="C214" i="3"/>
  <c r="D214" i="3"/>
  <c r="E214" i="3"/>
  <c r="F214" i="3"/>
  <c r="G214" i="3"/>
  <c r="H214" i="3"/>
  <c r="I214" i="3"/>
  <c r="J214" i="3"/>
  <c r="K214" i="3"/>
  <c r="L214" i="3" s="1"/>
  <c r="M214" i="3"/>
  <c r="N214" i="3"/>
  <c r="A215" i="3"/>
  <c r="B215" i="3"/>
  <c r="C215" i="3"/>
  <c r="D215" i="3"/>
  <c r="E215" i="3"/>
  <c r="F215" i="3"/>
  <c r="G215" i="3"/>
  <c r="H215" i="3"/>
  <c r="I215" i="3"/>
  <c r="J215" i="3"/>
  <c r="K215" i="3"/>
  <c r="L215" i="3"/>
  <c r="M215" i="3"/>
  <c r="N215" i="3"/>
  <c r="A216" i="3"/>
  <c r="B216" i="3"/>
  <c r="C216" i="3"/>
  <c r="D216" i="3"/>
  <c r="E216" i="3"/>
  <c r="F216" i="3"/>
  <c r="G216" i="3"/>
  <c r="H216" i="3"/>
  <c r="I216" i="3"/>
  <c r="J216" i="3"/>
  <c r="K216" i="3"/>
  <c r="L216" i="3"/>
  <c r="M216" i="3"/>
  <c r="N216" i="3"/>
  <c r="A217" i="3"/>
  <c r="B217" i="3"/>
  <c r="C217" i="3"/>
  <c r="D217" i="3"/>
  <c r="E217" i="3"/>
  <c r="F217" i="3"/>
  <c r="G217" i="3"/>
  <c r="H217" i="3"/>
  <c r="I217" i="3"/>
  <c r="J217" i="3"/>
  <c r="L217" i="3" s="1"/>
  <c r="K217" i="3"/>
  <c r="M217" i="3"/>
  <c r="N217" i="3"/>
  <c r="A218" i="3"/>
  <c r="B218" i="3"/>
  <c r="C218" i="3"/>
  <c r="D218" i="3"/>
  <c r="E218" i="3"/>
  <c r="F218" i="3"/>
  <c r="G218" i="3"/>
  <c r="H218" i="3"/>
  <c r="I218" i="3"/>
  <c r="J218" i="3"/>
  <c r="K218" i="3"/>
  <c r="L218" i="3"/>
  <c r="M218" i="3"/>
  <c r="N218" i="3"/>
  <c r="A219" i="3"/>
  <c r="B219" i="3"/>
  <c r="C219" i="3"/>
  <c r="D219" i="3"/>
  <c r="E219" i="3"/>
  <c r="F219" i="3"/>
  <c r="G219" i="3"/>
  <c r="H219" i="3"/>
  <c r="I219" i="3"/>
  <c r="J219" i="3"/>
  <c r="L219" i="3" s="1"/>
  <c r="K219" i="3"/>
  <c r="M219" i="3"/>
  <c r="N219" i="3"/>
  <c r="A220" i="3"/>
  <c r="B220" i="3"/>
  <c r="C220" i="3"/>
  <c r="D220" i="3"/>
  <c r="E220" i="3"/>
  <c r="F220" i="3"/>
  <c r="G220" i="3"/>
  <c r="H220" i="3"/>
  <c r="I220" i="3"/>
  <c r="J220" i="3"/>
  <c r="L220" i="3" s="1"/>
  <c r="K220" i="3"/>
  <c r="M220" i="3"/>
  <c r="N220" i="3"/>
  <c r="A221" i="3"/>
  <c r="B221" i="3"/>
  <c r="C221" i="3"/>
  <c r="D221" i="3"/>
  <c r="E221" i="3"/>
  <c r="F221" i="3"/>
  <c r="G221" i="3"/>
  <c r="H221" i="3"/>
  <c r="I221" i="3"/>
  <c r="J221" i="3"/>
  <c r="K221" i="3"/>
  <c r="L221" i="3"/>
  <c r="M221" i="3"/>
  <c r="N221" i="3"/>
  <c r="A222" i="3"/>
  <c r="B222" i="3"/>
  <c r="C222" i="3"/>
  <c r="D222" i="3"/>
  <c r="E222" i="3"/>
  <c r="F222" i="3"/>
  <c r="G222" i="3"/>
  <c r="H222" i="3"/>
  <c r="I222" i="3"/>
  <c r="J222" i="3"/>
  <c r="K222" i="3"/>
  <c r="L222" i="3"/>
  <c r="M222" i="3"/>
  <c r="N222" i="3"/>
  <c r="A223" i="3"/>
  <c r="B223" i="3"/>
  <c r="C223" i="3"/>
  <c r="D223" i="3"/>
  <c r="E223" i="3"/>
  <c r="F223" i="3"/>
  <c r="G223" i="3"/>
  <c r="H223" i="3"/>
  <c r="I223" i="3"/>
  <c r="J223" i="3"/>
  <c r="L223" i="3" s="1"/>
  <c r="K223" i="3"/>
  <c r="M223" i="3"/>
  <c r="N223" i="3"/>
  <c r="A224" i="3"/>
  <c r="B224" i="3"/>
  <c r="C224" i="3"/>
  <c r="D224" i="3"/>
  <c r="E224" i="3"/>
  <c r="F224" i="3"/>
  <c r="G224" i="3"/>
  <c r="H224" i="3"/>
  <c r="I224" i="3"/>
  <c r="J224" i="3"/>
  <c r="K224" i="3"/>
  <c r="L224" i="3"/>
  <c r="M224" i="3"/>
  <c r="N224" i="3"/>
  <c r="A225" i="3"/>
  <c r="B225" i="3"/>
  <c r="C225" i="3"/>
  <c r="D225" i="3"/>
  <c r="E225" i="3"/>
  <c r="F225" i="3"/>
  <c r="G225" i="3"/>
  <c r="H225" i="3"/>
  <c r="I225" i="3"/>
  <c r="J225" i="3"/>
  <c r="L225" i="3" s="1"/>
  <c r="K225" i="3"/>
  <c r="M225" i="3"/>
  <c r="N225" i="3"/>
  <c r="A226" i="3"/>
  <c r="B226" i="3"/>
  <c r="C226" i="3"/>
  <c r="D226" i="3"/>
  <c r="E226" i="3"/>
  <c r="F226" i="3"/>
  <c r="G226" i="3"/>
  <c r="H226" i="3"/>
  <c r="I226" i="3"/>
  <c r="J226" i="3"/>
  <c r="L226" i="3" s="1"/>
  <c r="K226" i="3"/>
  <c r="M226" i="3"/>
  <c r="N226" i="3"/>
  <c r="A227" i="3"/>
  <c r="B227" i="3"/>
  <c r="C227" i="3"/>
  <c r="D227" i="3"/>
  <c r="E227" i="3"/>
  <c r="F227" i="3"/>
  <c r="G227" i="3"/>
  <c r="H227" i="3"/>
  <c r="I227" i="3"/>
  <c r="J227" i="3"/>
  <c r="K227" i="3"/>
  <c r="L227" i="3"/>
  <c r="M227" i="3"/>
  <c r="N227" i="3"/>
  <c r="A228" i="3"/>
  <c r="B228" i="3"/>
  <c r="C228" i="3"/>
  <c r="D228" i="3"/>
  <c r="E228" i="3"/>
  <c r="F228" i="3"/>
  <c r="G228" i="3"/>
  <c r="H228" i="3"/>
  <c r="I228" i="3"/>
  <c r="J228" i="3"/>
  <c r="K228" i="3"/>
  <c r="L228" i="3"/>
  <c r="M228" i="3"/>
  <c r="N228" i="3"/>
  <c r="A229" i="3"/>
  <c r="B229" i="3"/>
  <c r="C229" i="3"/>
  <c r="D229" i="3"/>
  <c r="E229" i="3"/>
  <c r="F229" i="3"/>
  <c r="G229" i="3"/>
  <c r="H229" i="3"/>
  <c r="I229" i="3"/>
  <c r="J229" i="3"/>
  <c r="L229" i="3" s="1"/>
  <c r="K229" i="3"/>
  <c r="M229" i="3"/>
  <c r="N229" i="3"/>
  <c r="A230" i="3"/>
  <c r="B230" i="3"/>
  <c r="C230" i="3"/>
  <c r="D230" i="3"/>
  <c r="E230" i="3"/>
  <c r="F230" i="3"/>
  <c r="G230" i="3"/>
  <c r="H230" i="3"/>
  <c r="I230" i="3"/>
  <c r="J230" i="3"/>
  <c r="K230" i="3"/>
  <c r="L230" i="3"/>
  <c r="M230" i="3"/>
  <c r="N230" i="3"/>
  <c r="A231" i="3"/>
  <c r="B231" i="3"/>
  <c r="C231" i="3"/>
  <c r="D231" i="3"/>
  <c r="E231" i="3"/>
  <c r="F231" i="3"/>
  <c r="G231" i="3"/>
  <c r="H231" i="3"/>
  <c r="I231" i="3"/>
  <c r="J231" i="3"/>
  <c r="L231" i="3" s="1"/>
  <c r="K231" i="3"/>
  <c r="M231" i="3"/>
  <c r="N231" i="3"/>
  <c r="A232" i="3"/>
  <c r="B232" i="3"/>
  <c r="C232" i="3"/>
  <c r="D232" i="3"/>
  <c r="E232" i="3"/>
  <c r="F232" i="3"/>
  <c r="G232" i="3"/>
  <c r="H232" i="3"/>
  <c r="I232" i="3"/>
  <c r="J232" i="3"/>
  <c r="L232" i="3" s="1"/>
  <c r="K232" i="3"/>
  <c r="M232" i="3"/>
  <c r="N232" i="3"/>
  <c r="A233" i="3"/>
  <c r="B233" i="3"/>
  <c r="C233" i="3"/>
  <c r="D233" i="3"/>
  <c r="E233" i="3"/>
  <c r="F233" i="3"/>
  <c r="G233" i="3"/>
  <c r="H233" i="3"/>
  <c r="I233" i="3"/>
  <c r="J233" i="3"/>
  <c r="K233" i="3"/>
  <c r="L233" i="3"/>
  <c r="M233" i="3"/>
  <c r="N233" i="3"/>
  <c r="A234" i="3"/>
  <c r="B234" i="3"/>
  <c r="C234" i="3"/>
  <c r="D234" i="3"/>
  <c r="E234" i="3"/>
  <c r="F234" i="3"/>
  <c r="G234" i="3"/>
  <c r="H234" i="3"/>
  <c r="I234" i="3"/>
  <c r="J234" i="3"/>
  <c r="K234" i="3"/>
  <c r="L234" i="3"/>
  <c r="M234" i="3"/>
  <c r="N234" i="3"/>
  <c r="A235" i="3"/>
  <c r="B235" i="3"/>
  <c r="C235" i="3"/>
  <c r="D235" i="3"/>
  <c r="E235" i="3"/>
  <c r="F235" i="3"/>
  <c r="G235" i="3"/>
  <c r="H235" i="3"/>
  <c r="I235" i="3"/>
  <c r="J235" i="3"/>
  <c r="L235" i="3" s="1"/>
  <c r="K235" i="3"/>
  <c r="M235" i="3"/>
  <c r="N235" i="3"/>
  <c r="A236" i="3"/>
  <c r="B236" i="3"/>
  <c r="C236" i="3"/>
  <c r="D236" i="3"/>
  <c r="E236" i="3"/>
  <c r="F236" i="3"/>
  <c r="G236" i="3"/>
  <c r="H236" i="3"/>
  <c r="I236" i="3"/>
  <c r="J236" i="3"/>
  <c r="K236" i="3"/>
  <c r="L236" i="3"/>
  <c r="M236" i="3"/>
  <c r="N236" i="3"/>
  <c r="A237" i="3"/>
  <c r="B237" i="3"/>
  <c r="C237" i="3"/>
  <c r="D237" i="3"/>
  <c r="E237" i="3"/>
  <c r="F237" i="3"/>
  <c r="G237" i="3"/>
  <c r="H237" i="3"/>
  <c r="I237" i="3"/>
  <c r="J237" i="3"/>
  <c r="L237" i="3" s="1"/>
  <c r="K237" i="3"/>
  <c r="M237" i="3"/>
  <c r="N237" i="3"/>
  <c r="A238" i="3"/>
  <c r="B238" i="3"/>
  <c r="C238" i="3"/>
  <c r="D238" i="3"/>
  <c r="E238" i="3"/>
  <c r="F238" i="3"/>
  <c r="G238" i="3"/>
  <c r="H238" i="3"/>
  <c r="I238" i="3"/>
  <c r="J238" i="3"/>
  <c r="L238" i="3" s="1"/>
  <c r="K238" i="3"/>
  <c r="M238" i="3"/>
  <c r="N238" i="3"/>
  <c r="A239" i="3"/>
  <c r="B239" i="3"/>
  <c r="C239" i="3"/>
  <c r="D239" i="3"/>
  <c r="E239" i="3"/>
  <c r="F239" i="3"/>
  <c r="G239" i="3"/>
  <c r="H239" i="3"/>
  <c r="I239" i="3"/>
  <c r="J239" i="3"/>
  <c r="K239" i="3"/>
  <c r="L239" i="3"/>
  <c r="M239" i="3"/>
  <c r="N239" i="3"/>
  <c r="A240" i="3"/>
  <c r="B240" i="3"/>
  <c r="C240" i="3"/>
  <c r="D240" i="3"/>
  <c r="E240" i="3"/>
  <c r="F240" i="3"/>
  <c r="G240" i="3"/>
  <c r="H240" i="3"/>
  <c r="I240" i="3"/>
  <c r="J240" i="3"/>
  <c r="K240" i="3"/>
  <c r="L240" i="3"/>
  <c r="M240" i="3"/>
  <c r="N240" i="3"/>
  <c r="A241" i="3"/>
  <c r="B241" i="3"/>
  <c r="C241" i="3"/>
  <c r="D241" i="3"/>
  <c r="E241" i="3"/>
  <c r="F241" i="3"/>
  <c r="G241" i="3"/>
  <c r="H241" i="3"/>
  <c r="I241" i="3"/>
  <c r="J241" i="3"/>
  <c r="L241" i="3" s="1"/>
  <c r="K241" i="3"/>
  <c r="M241" i="3"/>
  <c r="N241" i="3"/>
  <c r="A242" i="3"/>
  <c r="B242" i="3"/>
  <c r="C242" i="3"/>
  <c r="D242" i="3"/>
  <c r="E242" i="3"/>
  <c r="F242" i="3"/>
  <c r="G242" i="3"/>
  <c r="H242" i="3"/>
  <c r="I242" i="3"/>
  <c r="J242" i="3"/>
  <c r="K242" i="3"/>
  <c r="L242" i="3"/>
  <c r="M242" i="3"/>
  <c r="N242" i="3"/>
  <c r="A243" i="3"/>
  <c r="B243" i="3"/>
  <c r="C243" i="3"/>
  <c r="D243" i="3"/>
  <c r="E243" i="3"/>
  <c r="F243" i="3"/>
  <c r="G243" i="3"/>
  <c r="H243" i="3"/>
  <c r="I243" i="3"/>
  <c r="J243" i="3"/>
  <c r="L243" i="3" s="1"/>
  <c r="K243" i="3"/>
  <c r="M243" i="3"/>
  <c r="N243" i="3"/>
  <c r="A244" i="3"/>
  <c r="B244" i="3"/>
  <c r="C244" i="3"/>
  <c r="D244" i="3"/>
  <c r="E244" i="3"/>
  <c r="F244" i="3"/>
  <c r="G244" i="3"/>
  <c r="H244" i="3"/>
  <c r="I244" i="3"/>
  <c r="J244" i="3"/>
  <c r="L244" i="3" s="1"/>
  <c r="K244" i="3"/>
  <c r="M244" i="3"/>
  <c r="N244" i="3"/>
  <c r="A245" i="3"/>
  <c r="B245" i="3"/>
  <c r="C245" i="3"/>
  <c r="D245" i="3"/>
  <c r="E245" i="3"/>
  <c r="F245" i="3"/>
  <c r="G245" i="3"/>
  <c r="H245" i="3"/>
  <c r="I245" i="3"/>
  <c r="J245" i="3"/>
  <c r="K245" i="3"/>
  <c r="L245" i="3"/>
  <c r="M245" i="3"/>
  <c r="N245" i="3"/>
  <c r="A246" i="3"/>
  <c r="B246" i="3"/>
  <c r="C246" i="3"/>
  <c r="D246" i="3"/>
  <c r="E246" i="3"/>
  <c r="F246" i="3"/>
  <c r="G246" i="3"/>
  <c r="H246" i="3"/>
  <c r="I246" i="3"/>
  <c r="J246" i="3"/>
  <c r="K246" i="3"/>
  <c r="L246" i="3"/>
  <c r="M246" i="3"/>
  <c r="N246" i="3"/>
  <c r="A247" i="3"/>
  <c r="B247" i="3"/>
  <c r="C247" i="3"/>
  <c r="D247" i="3"/>
  <c r="E247" i="3"/>
  <c r="F247" i="3"/>
  <c r="G247" i="3"/>
  <c r="H247" i="3"/>
  <c r="I247" i="3"/>
  <c r="J247" i="3"/>
  <c r="L247" i="3" s="1"/>
  <c r="K247" i="3"/>
  <c r="M247" i="3"/>
  <c r="N247" i="3"/>
  <c r="A248" i="3"/>
  <c r="B248" i="3"/>
  <c r="C248" i="3"/>
  <c r="D248" i="3"/>
  <c r="E248" i="3"/>
  <c r="F248" i="3"/>
  <c r="G248" i="3"/>
  <c r="H248" i="3"/>
  <c r="I248" i="3"/>
  <c r="J248" i="3"/>
  <c r="K248" i="3"/>
  <c r="L248" i="3"/>
  <c r="M248" i="3"/>
  <c r="N248" i="3"/>
  <c r="A249" i="3"/>
  <c r="B249" i="3"/>
  <c r="C249" i="3"/>
  <c r="D249" i="3"/>
  <c r="E249" i="3"/>
  <c r="F249" i="3"/>
  <c r="G249" i="3"/>
  <c r="H249" i="3"/>
  <c r="I249" i="3"/>
  <c r="J249" i="3"/>
  <c r="L249" i="3" s="1"/>
  <c r="K249" i="3"/>
  <c r="M249" i="3"/>
  <c r="N249" i="3"/>
  <c r="A250" i="3"/>
  <c r="B250" i="3"/>
  <c r="C250" i="3"/>
  <c r="D250" i="3"/>
  <c r="E250" i="3"/>
  <c r="F250" i="3"/>
  <c r="G250" i="3"/>
  <c r="H250" i="3"/>
  <c r="I250" i="3"/>
  <c r="J250" i="3"/>
  <c r="L250" i="3" s="1"/>
  <c r="K250" i="3"/>
  <c r="M250" i="3"/>
  <c r="N250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L9" i="3"/>
  <c r="L10" i="3"/>
  <c r="L16" i="3"/>
  <c r="L19" i="3"/>
  <c r="L20" i="3"/>
  <c r="L21" i="3"/>
  <c r="L22" i="3"/>
  <c r="N6" i="3"/>
  <c r="N7" i="3"/>
  <c r="N8" i="3"/>
  <c r="N9" i="3"/>
  <c r="N10" i="3"/>
  <c r="N11" i="3"/>
  <c r="N12" i="3"/>
  <c r="N13" i="3"/>
  <c r="N14" i="3"/>
  <c r="N15" i="3"/>
  <c r="N16" i="3"/>
  <c r="N17" i="3"/>
  <c r="N18" i="3"/>
  <c r="N19" i="3"/>
  <c r="N20" i="3"/>
  <c r="N21" i="3"/>
  <c r="N22" i="3"/>
  <c r="N23" i="3"/>
  <c r="N24" i="3"/>
  <c r="N25" i="3"/>
  <c r="M7" i="3"/>
  <c r="M8" i="3"/>
  <c r="M9" i="3"/>
  <c r="M10" i="3"/>
  <c r="M11" i="3"/>
  <c r="M12" i="3"/>
  <c r="M13" i="3"/>
  <c r="M14" i="3"/>
  <c r="M15" i="3"/>
  <c r="M16" i="3"/>
  <c r="M17" i="3"/>
  <c r="M18" i="3"/>
  <c r="M19" i="3"/>
  <c r="M20" i="3"/>
  <c r="M21" i="3"/>
  <c r="M22" i="3"/>
  <c r="M23" i="3"/>
  <c r="M24" i="3"/>
  <c r="M25" i="3"/>
  <c r="K7" i="3"/>
  <c r="K8" i="3"/>
  <c r="K9" i="3"/>
  <c r="K10" i="3"/>
  <c r="K11" i="3"/>
  <c r="L11" i="3" s="1"/>
  <c r="K12" i="3"/>
  <c r="K13" i="3"/>
  <c r="K14" i="3"/>
  <c r="K15" i="3"/>
  <c r="K16" i="3"/>
  <c r="K17" i="3"/>
  <c r="K18" i="3"/>
  <c r="K19" i="3"/>
  <c r="K20" i="3"/>
  <c r="K21" i="3"/>
  <c r="K22" i="3"/>
  <c r="K23" i="3"/>
  <c r="L23" i="3" s="1"/>
  <c r="K24" i="3"/>
  <c r="K25" i="3"/>
  <c r="M6" i="3"/>
  <c r="K6" i="3"/>
  <c r="G4" i="3" s="1"/>
  <c r="J7" i="3"/>
  <c r="L7" i="3" s="1"/>
  <c r="J8" i="3"/>
  <c r="L8" i="3" s="1"/>
  <c r="J9" i="3"/>
  <c r="J10" i="3"/>
  <c r="J11" i="3"/>
  <c r="J12" i="3"/>
  <c r="L12" i="3" s="1"/>
  <c r="J13" i="3"/>
  <c r="L13" i="3" s="1"/>
  <c r="J14" i="3"/>
  <c r="L14" i="3" s="1"/>
  <c r="J15" i="3"/>
  <c r="L15" i="3" s="1"/>
  <c r="J16" i="3"/>
  <c r="J17" i="3"/>
  <c r="L17" i="3" s="1"/>
  <c r="J18" i="3"/>
  <c r="L18" i="3" s="1"/>
  <c r="J19" i="3"/>
  <c r="J20" i="3"/>
  <c r="J21" i="3"/>
  <c r="J22" i="3"/>
  <c r="J23" i="3"/>
  <c r="J24" i="3"/>
  <c r="L24" i="3" s="1"/>
  <c r="J25" i="3"/>
  <c r="L25" i="3" s="1"/>
  <c r="J6" i="3"/>
  <c r="F6" i="3"/>
  <c r="F7" i="3"/>
  <c r="F8" i="3"/>
  <c r="F9" i="3"/>
  <c r="F10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D10" i="3"/>
  <c r="H6" i="3"/>
  <c r="A22" i="3"/>
  <c r="A23" i="3"/>
  <c r="A24" i="3"/>
  <c r="A25" i="3"/>
  <c r="I25" i="3"/>
  <c r="H25" i="3"/>
  <c r="D25" i="3"/>
  <c r="B25" i="3"/>
  <c r="I24" i="3"/>
  <c r="H24" i="3"/>
  <c r="D24" i="3"/>
  <c r="B24" i="3"/>
  <c r="I23" i="3"/>
  <c r="H23" i="3"/>
  <c r="D23" i="3"/>
  <c r="B23" i="3"/>
  <c r="I22" i="3"/>
  <c r="H22" i="3"/>
  <c r="D22" i="3"/>
  <c r="B22" i="3"/>
  <c r="I21" i="3"/>
  <c r="H21" i="3"/>
  <c r="D21" i="3"/>
  <c r="B21" i="3"/>
  <c r="I20" i="3"/>
  <c r="H20" i="3"/>
  <c r="D20" i="3"/>
  <c r="B20" i="3"/>
  <c r="I19" i="3"/>
  <c r="H19" i="3"/>
  <c r="D19" i="3"/>
  <c r="B19" i="3"/>
  <c r="I18" i="3"/>
  <c r="H18" i="3"/>
  <c r="D18" i="3"/>
  <c r="B18" i="3"/>
  <c r="I17" i="3"/>
  <c r="H17" i="3"/>
  <c r="D17" i="3"/>
  <c r="B17" i="3"/>
  <c r="I16" i="3"/>
  <c r="H16" i="3"/>
  <c r="D16" i="3"/>
  <c r="B16" i="3"/>
  <c r="I15" i="3"/>
  <c r="H15" i="3"/>
  <c r="B15" i="3"/>
  <c r="I14" i="3"/>
  <c r="H14" i="3"/>
  <c r="B14" i="3"/>
  <c r="I13" i="3"/>
  <c r="H13" i="3"/>
  <c r="D13" i="3"/>
  <c r="B13" i="3"/>
  <c r="I12" i="3"/>
  <c r="H12" i="3"/>
  <c r="D12" i="3"/>
  <c r="B12" i="3"/>
  <c r="I11" i="3"/>
  <c r="H11" i="3"/>
  <c r="D11" i="3"/>
  <c r="B11" i="3"/>
  <c r="H10" i="3"/>
  <c r="B10" i="3"/>
  <c r="I9" i="3"/>
  <c r="H9" i="3"/>
  <c r="D9" i="3"/>
  <c r="B9" i="3"/>
  <c r="I8" i="3"/>
  <c r="H8" i="3"/>
  <c r="D8" i="3"/>
  <c r="B8" i="3"/>
  <c r="I7" i="3"/>
  <c r="H7" i="3"/>
  <c r="D7" i="3"/>
  <c r="C7" i="3"/>
  <c r="B7" i="3"/>
  <c r="C6" i="3"/>
  <c r="D6" i="3"/>
  <c r="I6" i="3"/>
  <c r="B6" i="3"/>
  <c r="A6" i="3"/>
  <c r="A7" i="3"/>
  <c r="A8" i="3"/>
  <c r="A9" i="3"/>
  <c r="A10" i="3"/>
  <c r="A11" i="3"/>
  <c r="A12" i="3"/>
  <c r="A13" i="3"/>
  <c r="A14" i="3"/>
  <c r="A15" i="3"/>
  <c r="A16" i="3"/>
  <c r="A17" i="3"/>
  <c r="A18" i="3"/>
  <c r="A19" i="3"/>
  <c r="A20" i="3"/>
  <c r="A21" i="3"/>
  <c r="L52" i="3" l="1"/>
  <c r="L67" i="3"/>
  <c r="L51" i="3"/>
  <c r="L43" i="3"/>
  <c r="L58" i="3"/>
  <c r="L64" i="3"/>
  <c r="L57" i="3"/>
  <c r="L49" i="3"/>
  <c r="L63" i="3"/>
  <c r="L55" i="3"/>
  <c r="L31" i="3"/>
  <c r="L28" i="3"/>
  <c r="L29" i="3"/>
  <c r="L69" i="3"/>
  <c r="L61" i="3"/>
  <c r="L45" i="3"/>
  <c r="L37" i="3"/>
  <c r="L6" i="3"/>
  <c r="M4" i="3"/>
  <c r="D14" i="3" l="1"/>
  <c r="I10" i="3"/>
  <c r="F11" i="3"/>
</calcChain>
</file>

<file path=xl/sharedStrings.xml><?xml version="1.0" encoding="utf-8"?>
<sst xmlns="http://schemas.openxmlformats.org/spreadsheetml/2006/main" count="39" uniqueCount="39">
  <si>
    <t>合約編號</t>
  </si>
  <si>
    <t>合約名稱</t>
  </si>
  <si>
    <t>案件編號</t>
  </si>
  <si>
    <t>任務名稱</t>
  </si>
  <si>
    <t>委派日期</t>
  </si>
  <si>
    <t>實際完成日</t>
  </si>
  <si>
    <t>實際時數</t>
  </si>
  <si>
    <t>時數費用</t>
  </si>
  <si>
    <t>事件費用</t>
  </si>
  <si>
    <t>結餘</t>
  </si>
  <si>
    <t>承辦人</t>
  </si>
  <si>
    <t>備註</t>
  </si>
  <si>
    <t>智慧財產顧問服務暨工時報告表</t>
    <phoneticPr fontId="6" type="noConversion"/>
  </si>
  <si>
    <t>項次</t>
    <phoneticPr fontId="6" type="noConversion"/>
  </si>
  <si>
    <t>事件編號</t>
    <phoneticPr fontId="6" type="noConversion"/>
  </si>
  <si>
    <t>預計完成日</t>
    <phoneticPr fontId="3" type="noConversion"/>
  </si>
  <si>
    <t>工作項目簡述</t>
  </si>
  <si>
    <t>預計使用時數</t>
    <phoneticPr fontId="3" type="noConversion"/>
  </si>
  <si>
    <t>任務名稱</t>
    <phoneticPr fontId="6" type="noConversion"/>
  </si>
  <si>
    <t>工作項目簡述</t>
    <phoneticPr fontId="6" type="noConversion"/>
  </si>
  <si>
    <t>委派日期</t>
    <phoneticPr fontId="6" type="noConversion"/>
  </si>
  <si>
    <t>預計完成日</t>
    <phoneticPr fontId="6" type="noConversion"/>
  </si>
  <si>
    <t>預計使用時數</t>
    <phoneticPr fontId="6" type="noConversion"/>
  </si>
  <si>
    <t>實際完成日</t>
    <phoneticPr fontId="6" type="noConversion"/>
  </si>
  <si>
    <t>實際使用時數</t>
    <phoneticPr fontId="6" type="noConversion"/>
  </si>
  <si>
    <t>時數費用</t>
    <phoneticPr fontId="6" type="noConversion"/>
  </si>
  <si>
    <t>事件費用</t>
    <phoneticPr fontId="6" type="noConversion"/>
  </si>
  <si>
    <t>費用小計</t>
    <phoneticPr fontId="6" type="noConversion"/>
  </si>
  <si>
    <t>額度結餘</t>
    <phoneticPr fontId="6" type="noConversion"/>
  </si>
  <si>
    <t>備註</t>
    <phoneticPr fontId="6" type="noConversion"/>
  </si>
  <si>
    <t xml:space="preserve"> 製表人:</t>
    <phoneticPr fontId="6" type="noConversion"/>
  </si>
  <si>
    <t xml:space="preserve"> 執行期間費用總計:</t>
    <phoneticPr fontId="6" type="noConversion"/>
  </si>
  <si>
    <t>期末額度結餘</t>
    <phoneticPr fontId="6" type="noConversion"/>
  </si>
  <si>
    <t xml:space="preserve">客戶名稱: </t>
    <phoneticPr fontId="3" type="noConversion"/>
  </si>
  <si>
    <t xml:space="preserve">客戶編號: </t>
    <phoneticPr fontId="3" type="noConversion"/>
  </si>
  <si>
    <t xml:space="preserve">  執行期間:</t>
    <phoneticPr fontId="6" type="noConversion"/>
  </si>
  <si>
    <t>~</t>
    <phoneticPr fontId="3" type="noConversion"/>
  </si>
  <si>
    <r>
      <rPr>
        <b/>
        <sz val="11"/>
        <rFont val="Microsoft JhengHei"/>
        <family val="2"/>
      </rPr>
      <t>客戶名</t>
    </r>
    <r>
      <rPr>
        <b/>
        <sz val="11"/>
        <rFont val="微軟正黑體"/>
        <family val="2"/>
        <charset val="136"/>
      </rPr>
      <t>稱</t>
    </r>
    <phoneticPr fontId="3" type="noConversion"/>
  </si>
  <si>
    <t>Miir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</si>
</sst>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43" formatCode="_-* #,##0.00_-;\-* #,##0.00_-;_-* &quot;-&quot;??_-;_-@_-"/>
    <numFmt numFmtId="176" formatCode="_-* #,##0_-;\-* #,##0_-;_-* &quot;-&quot;??_-;_-@_-"/>
    <numFmt numFmtId="177" formatCode="m&quot;月&quot;d&quot;日&quot;"/>
  </numFmts>
  <fonts count="12">
    <font>
      <sz val="11"/>
      <color indexed="8"/>
      <name val="新細明體"/>
      <family val="2"/>
      <scheme val="minor"/>
    </font>
    <font>
      <sz val="12"/>
      <color theme="1"/>
      <name val="標楷體"/>
      <family val="2"/>
      <charset val="136"/>
    </font>
    <font>
      <b/>
      <sz val="11"/>
      <name val="Calibri"/>
      <family val="2"/>
    </font>
    <font>
      <sz val="9"/>
      <name val="新細明體"/>
      <family val="3"/>
      <charset val="136"/>
      <scheme val="minor"/>
    </font>
    <font>
      <sz val="11"/>
      <color indexed="8"/>
      <name val="新細明體"/>
      <family val="2"/>
      <scheme val="minor"/>
    </font>
    <font>
      <sz val="14"/>
      <color theme="1"/>
      <name val="標楷體"/>
      <family val="4"/>
      <charset val="136"/>
    </font>
    <font>
      <sz val="9"/>
      <name val="標楷體"/>
      <family val="2"/>
      <charset val="136"/>
    </font>
    <font>
      <sz val="12"/>
      <color theme="1"/>
      <name val="標楷體"/>
      <family val="4"/>
      <charset val="136"/>
    </font>
    <font>
      <b/>
      <sz val="11"/>
      <name val="微軟正黑體"/>
      <family val="2"/>
      <charset val="136"/>
    </font>
    <font>
      <sz val="24"/>
      <color theme="1"/>
      <name val="標楷體"/>
      <family val="4"/>
      <charset val="136"/>
    </font>
    <font>
      <sz val="8"/>
      <color rgb="FFFF0000"/>
      <name val="Courier New"/>
      <family val="3"/>
    </font>
    <font>
      <b/>
      <sz val="11"/>
      <name val="Microsoft JhengHei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>
      <alignment vertical="center"/>
    </xf>
    <xf numFmtId="43" fontId="4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</cellStyleXfs>
  <cellXfs count="44">
    <xf numFmtId="0" fontId="0" fillId="0" borderId="0" xfId="0">
      <alignment vertical="center"/>
    </xf>
    <xf numFmtId="0" fontId="2" fillId="2" borderId="0" xfId="0" applyFont="1" applyFill="1" applyAlignment="1"/>
    <xf numFmtId="0" fontId="5" fillId="0" borderId="0" xfId="2" applyFont="1">
      <alignment vertical="center"/>
    </xf>
    <xf numFmtId="0" fontId="5" fillId="0" borderId="0" xfId="2" applyFont="1" applyAlignment="1">
      <alignment horizontal="center" vertical="center" wrapText="1"/>
    </xf>
    <xf numFmtId="0" fontId="5" fillId="0" borderId="0" xfId="2" applyFont="1" applyAlignment="1">
      <alignment vertical="center" wrapText="1"/>
    </xf>
    <xf numFmtId="14" fontId="5" fillId="0" borderId="0" xfId="2" applyNumberFormat="1" applyFont="1" applyAlignment="1">
      <alignment vertical="center" wrapText="1"/>
    </xf>
    <xf numFmtId="22" fontId="5" fillId="0" borderId="0" xfId="2" applyNumberFormat="1" applyFont="1" applyAlignment="1">
      <alignment vertical="center" wrapText="1"/>
    </xf>
    <xf numFmtId="14" fontId="5" fillId="0" borderId="0" xfId="2" applyNumberFormat="1" applyFont="1">
      <alignment vertical="center"/>
    </xf>
    <xf numFmtId="0" fontId="8" fillId="2" borderId="0" xfId="0" applyFont="1" applyFill="1" applyAlignment="1"/>
    <xf numFmtId="176" fontId="5" fillId="0" borderId="0" xfId="1" applyNumberFormat="1" applyFont="1" applyAlignment="1">
      <alignment vertical="center" wrapText="1"/>
    </xf>
    <xf numFmtId="176" fontId="5" fillId="0" borderId="0" xfId="1" applyNumberFormat="1" applyFont="1">
      <alignment vertical="center"/>
    </xf>
    <xf numFmtId="177" fontId="0" fillId="0" borderId="0" xfId="0" applyNumberFormat="1">
      <alignment vertical="center"/>
    </xf>
    <xf numFmtId="14" fontId="5" fillId="0" borderId="0" xfId="3" applyNumberFormat="1" applyFont="1" applyAlignment="1">
      <alignment vertical="center" wrapText="1"/>
    </xf>
    <xf numFmtId="14" fontId="5" fillId="0" borderId="0" xfId="3" applyNumberFormat="1" applyFont="1" applyAlignment="1">
      <alignment vertical="center"/>
    </xf>
    <xf numFmtId="0" fontId="5" fillId="0" borderId="0" xfId="2" applyFont="1" applyAlignment="1">
      <alignment horizontal="center" vertical="center"/>
    </xf>
    <xf numFmtId="176" fontId="5" fillId="0" borderId="3" xfId="1" applyNumberFormat="1" applyFont="1" applyBorder="1" applyAlignment="1">
      <alignment vertical="center"/>
    </xf>
    <xf numFmtId="176" fontId="5" fillId="0" borderId="2" xfId="1" applyNumberFormat="1" applyFont="1" applyBorder="1" applyAlignment="1">
      <alignment vertical="center"/>
    </xf>
    <xf numFmtId="0" fontId="5" fillId="0" borderId="2" xfId="2" applyFont="1" applyBorder="1" applyAlignment="1">
      <alignment horizontal="right" vertical="center"/>
    </xf>
    <xf numFmtId="0" fontId="5" fillId="0" borderId="1" xfId="2" applyFont="1" applyBorder="1" applyAlignment="1">
      <alignment horizontal="right" vertical="center"/>
    </xf>
    <xf numFmtId="176" fontId="5" fillId="0" borderId="1" xfId="1" applyNumberFormat="1" applyFont="1" applyBorder="1" applyAlignment="1">
      <alignment vertical="center"/>
    </xf>
    <xf numFmtId="0" fontId="5" fillId="0" borderId="3" xfId="2" applyFont="1" applyBorder="1" applyAlignment="1">
      <alignment horizontal="center" vertical="center"/>
    </xf>
    <xf numFmtId="0" fontId="5" fillId="0" borderId="4" xfId="2" applyFont="1" applyBorder="1">
      <alignment vertical="center"/>
    </xf>
    <xf numFmtId="14" fontId="5" fillId="0" borderId="4" xfId="2" applyNumberFormat="1" applyFont="1" applyBorder="1">
      <alignment vertical="center"/>
    </xf>
    <xf numFmtId="176" fontId="5" fillId="0" borderId="4" xfId="1" applyNumberFormat="1" applyFont="1" applyFill="1" applyBorder="1">
      <alignment vertical="center"/>
    </xf>
    <xf numFmtId="0" fontId="5" fillId="0" borderId="4" xfId="2" applyFont="1" applyBorder="1" applyAlignment="1">
      <alignment vertical="center" wrapText="1"/>
    </xf>
    <xf numFmtId="14" fontId="5" fillId="0" borderId="4" xfId="3" applyNumberFormat="1" applyFont="1" applyFill="1" applyBorder="1" applyAlignment="1">
      <alignment vertical="center"/>
    </xf>
    <xf numFmtId="14" fontId="5" fillId="0" borderId="4" xfId="1" applyNumberFormat="1" applyFont="1" applyFill="1" applyBorder="1" applyAlignment="1">
      <alignment vertical="center"/>
    </xf>
    <xf numFmtId="0" fontId="5" fillId="0" borderId="4" xfId="2" applyFont="1" applyBorder="1" applyAlignment="1">
      <alignment horizontal="center" vertical="center"/>
    </xf>
    <xf numFmtId="0" fontId="5" fillId="0" borderId="4" xfId="2" applyFont="1" applyBorder="1" applyAlignment="1">
      <alignment horizontal="center" vertical="center" wrapText="1"/>
    </xf>
    <xf numFmtId="0" fontId="7" fillId="0" borderId="4" xfId="2" applyFont="1" applyBorder="1" applyAlignment="1">
      <alignment horizontal="center" vertical="center" wrapText="1"/>
    </xf>
    <xf numFmtId="14" fontId="5" fillId="0" borderId="2" xfId="3" applyNumberFormat="1" applyFont="1" applyBorder="1" applyAlignment="1">
      <alignment horizontal="right" vertical="center"/>
    </xf>
    <xf numFmtId="0" fontId="10" fillId="0" borderId="0" xfId="0" applyFont="1">
      <alignment vertical="center"/>
    </xf>
    <xf numFmtId="176" fontId="5" fillId="0" borderId="2" xfId="1" applyNumberFormat="1" applyFont="1" applyBorder="1" applyAlignment="1">
      <alignment horizontal="center" vertical="center"/>
    </xf>
    <xf numFmtId="14" fontId="5" fillId="0" borderId="2" xfId="1" applyNumberFormat="1" applyFont="1" applyBorder="1" applyAlignment="1">
      <alignment vertical="center"/>
    </xf>
    <xf numFmtId="14" fontId="5" fillId="0" borderId="2" xfId="3" applyNumberFormat="1" applyFont="1" applyBorder="1" applyAlignment="1">
      <alignment horizontal="center" vertical="center"/>
    </xf>
    <xf numFmtId="0" fontId="9" fillId="0" borderId="0" xfId="2" applyFont="1" applyAlignment="1">
      <alignment horizontal="center" vertical="center"/>
    </xf>
    <xf numFmtId="176" fontId="5" fillId="0" borderId="2" xfId="1" applyNumberFormat="1" applyFont="1" applyBorder="1" applyAlignment="1">
      <alignment horizontal="center" vertical="center"/>
    </xf>
    <xf numFmtId="176" fontId="5" fillId="0" borderId="3" xfId="1" applyNumberFormat="1" applyFont="1" applyBorder="1" applyAlignment="1">
      <alignment horizontal="center" vertical="center"/>
    </xf>
    <xf numFmtId="14" fontId="5" fillId="0" borderId="1" xfId="3" applyNumberFormat="1" applyFont="1" applyBorder="1" applyAlignment="1">
      <alignment horizontal="right" vertical="center"/>
    </xf>
    <xf numFmtId="14" fontId="5" fillId="0" borderId="2" xfId="3" applyNumberFormat="1" applyFont="1" applyBorder="1" applyAlignment="1">
      <alignment horizontal="right" vertical="center"/>
    </xf>
    <xf numFmtId="14" fontId="5" fillId="0" borderId="1" xfId="2" applyNumberFormat="1" applyFont="1" applyBorder="1" applyAlignment="1">
      <alignment horizontal="right" vertical="center"/>
    </xf>
    <xf numFmtId="14" fontId="5" fillId="0" borderId="2" xfId="2" applyNumberFormat="1" applyFont="1" applyBorder="1" applyAlignment="1">
      <alignment horizontal="right" vertical="center"/>
    </xf>
    <xf numFmtId="14" fontId="5" fillId="0" borderId="2" xfId="1" applyNumberFormat="1" applyFont="1" applyBorder="1" applyAlignment="1">
      <alignment horizontal="center" vertical="center"/>
    </xf>
    <xf numFmtId="14" fontId="5" fillId="0" borderId="3" xfId="1" applyNumberFormat="1" applyFont="1" applyBorder="1" applyAlignment="1">
      <alignment horizontal="center" vertical="center"/>
    </xf>
  </cellXfs>
  <cellStyles count="4">
    <cellStyle name="一般" xfId="0" builtinId="0"/>
    <cellStyle name="一般 2" xfId="2" xr:uid="{45972C93-DA3A-459A-9909-36D2E33F2ED5}"/>
    <cellStyle name="千分位" xfId="1" builtinId="3"/>
    <cellStyle name="千分位 2" xfId="3" xr:uid="{B85D95EA-B647-4EA8-8048-C2291C80D768}"/>
  </cellStyles>
  <dxfs count="7"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ill>
        <patternFill patternType="none">
          <bgColor auto="1"/>
        </patternFill>
      </fill>
    </dxf>
    <dxf>
      <fill>
        <patternFill>
          <bgColor rgb="FFF0F0F0"/>
        </patternFill>
      </fill>
    </dxf>
    <dxf>
      <fill>
        <patternFill>
          <bgColor rgb="FFE1DFDF"/>
        </patternFill>
      </fill>
    </dxf>
    <dxf>
      <fill>
        <patternFill>
          <bgColor theme="5"/>
        </patternFill>
      </fill>
    </dxf>
  </dxfs>
  <tableStyles count="2" defaultTableStyle="TableStyleMedium2" defaultPivotStyle="PivotStyleLight16">
    <tableStyle name="表格樣式 1" pivot="0" count="2" xr9:uid="{34620BE3-4AC4-4750-B5C9-F6C71F3A2192}">
      <tableStyleElement type="secondRowStripe" dxfId="6"/>
      <tableStyleElement type="secondColumnStripe" dxfId="5"/>
    </tableStyle>
    <tableStyle name="表格樣式 1 2" pivot="0" count="2" xr9:uid="{3352176D-1FA6-42FF-88C6-ECC669A504A1}">
      <tableStyleElement type="secondRowStripe" dxfId="4"/>
      <tableStyleElement type="secondColumnStripe" dxfId="3"/>
    </tableStyle>
  </tableStyles>
  <colors>
    <mruColors>
      <color rgb="FFF0F0F0"/>
      <color rgb="FFE6E6E6"/>
      <color rgb="FFE1DFD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39284CB-1333-4554-8E8E-6C41A8E80494}" name="表格3" displayName="表格3" ref="A5:N255" totalsRowShown="0" headerRowDxfId="2" headerRowBorderDxfId="1">
  <autoFilter ref="A5:N255" xr:uid="{CA8F9DC1-7E20-4C55-A50E-1C03418A1C34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</autoFilter>
  <tableColumns count="14">
    <tableColumn id="1" xr3:uid="{7EDD823D-7F17-413F-81E9-9E3201AD3915}" name="項次">
      <calculatedColumnFormula>ROW()-5</calculatedColumnFormula>
    </tableColumn>
    <tableColumn id="2" xr3:uid="{F382CAE7-E734-47D1-B1DE-57E6751D146C}" name="事件編號">
      <calculatedColumnFormula>IF(Cases!C2&lt;&gt;"",Cases!C2,"")</calculatedColumnFormula>
    </tableColumn>
    <tableColumn id="3" xr3:uid="{205BD4A6-8CF0-4AD2-9B38-8B5E2EA24CAF}" name="任務名稱">
      <calculatedColumnFormula>IF(Cases!D2&lt;&gt;"",Cases!D2,"")</calculatedColumnFormula>
    </tableColumn>
    <tableColumn id="4" xr3:uid="{270BF4FC-762F-4A7A-A257-12C1D55AE916}" name="工作項目簡述">
      <calculatedColumnFormula>IF(Cases!E2&lt;&gt;"",Cases!E2,"")</calculatedColumnFormula>
    </tableColumn>
    <tableColumn id="5" xr3:uid="{DD21592D-CB88-4967-B2A9-B6A1976A82C6}" name="委派日期">
      <calculatedColumnFormula>IF(Cases!F2&lt;&gt;"",Cases!F2,"")</calculatedColumnFormula>
    </tableColumn>
    <tableColumn id="6" xr3:uid="{ACC889DB-8929-4E51-BBCF-121CF49253F8}" name="預計完成日">
      <calculatedColumnFormula>IF(Cases!G2&lt;&gt;"",Cases!G2,"")</calculatedColumnFormula>
    </tableColumn>
    <tableColumn id="12" xr3:uid="{003E91DD-0CCD-46DE-A2BE-04060961D48A}" name="預計使用時數">
      <calculatedColumnFormula>IF(Cases!H2&lt;&gt;"",Cases!H2,"")</calculatedColumnFormula>
    </tableColumn>
    <tableColumn id="7" xr3:uid="{3C7CF3C0-9E29-4FC6-AACD-59609EEC29A2}" name="實際完成日">
      <calculatedColumnFormula>IF(Cases!I2&lt;&gt;"",Cases!I2,"")</calculatedColumnFormula>
    </tableColumn>
    <tableColumn id="8" xr3:uid="{81F17CAF-88D5-4B46-A6F8-42DD161F6B84}" name="實際使用時數">
      <calculatedColumnFormula>IF(Cases!J2&lt;&gt;"",Cases!J2,"")</calculatedColumnFormula>
    </tableColumn>
    <tableColumn id="13" xr3:uid="{F25FEC0D-FE38-41ED-9802-BEA0D337D2A5}" name="時數費用">
      <calculatedColumnFormula>IF(Cases!K2&lt;&gt;"",Cases!K2,"")</calculatedColumnFormula>
    </tableColumn>
    <tableColumn id="9" xr3:uid="{E353F0A5-7A62-4DA9-AA8D-102647D0087B}" name="事件費用">
      <calculatedColumnFormula>IF(Cases!L2&lt;&gt;"",Cases!L2,"")</calculatedColumnFormula>
    </tableColumn>
    <tableColumn id="14" xr3:uid="{0F46D7BA-0DD6-4B1B-B9A6-95BA5E4E7E58}" name="費用小計">
      <calculatedColumnFormula>IFERROR(J6+K6,"")</calculatedColumnFormula>
    </tableColumn>
    <tableColumn id="10" xr3:uid="{2356B869-524B-40E5-B554-A2DB55066B73}" name="額度結餘">
      <calculatedColumnFormula>IF(Cases!M2&lt;&gt;"",Cases!M2,"")</calculatedColumnFormula>
    </tableColumn>
    <tableColumn id="11" xr3:uid="{04A8B7B4-1F9B-48C1-A87A-6029D555F3CE}" name="備註" dataDxfId="0">
      <calculatedColumnFormula>IF(Cases!O2&lt;&gt;"",Cases!O2,"")</calculatedColumnFormula>
    </tableColumn>
  </tableColumns>
  <tableStyleInfo name="表格樣式 1 2" showFirstColumn="0" showLastColumn="0" showRowStripes="1" showColumnStripes="0"/>
</table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"/>
  <sheetViews>
    <sheetView workbookViewId="0">
      <selection activeCell="B2" sqref="B2"/>
    </sheetView>
  </sheetViews>
  <sheetFormatPr defaultRowHeight="15"/>
  <cols>
    <col min="1" max="1" width="11.375" bestFit="1" customWidth="1"/>
    <col min="2" max="2" width="21.625" bestFit="1" customWidth="1"/>
    <col min="3" max="3" width="11.25" bestFit="1" customWidth="1"/>
    <col min="4" max="4" width="27.375" bestFit="1" customWidth="1"/>
    <col min="5" max="5" width="10.125" bestFit="1" customWidth="1"/>
    <col min="6" max="6" width="15.625" customWidth="1"/>
    <col min="7" max="7" width="18.625" customWidth="1"/>
    <col min="8" max="8" width="14.375" customWidth="1"/>
    <col min="9" max="9" width="14.875" customWidth="1"/>
    <col min="10" max="10" width="10.75" bestFit="1" customWidth="1"/>
    <col min="11" max="11" width="7.5" bestFit="1" customWidth="1"/>
    <col min="12" max="12" width="12.25" bestFit="1" customWidth="1"/>
    <col min="13" max="13" width="13.375" bestFit="1" customWidth="1"/>
  </cols>
  <sheetData>
    <row r="1" spans="1:16">
      <c r="A1" s="1" t="s">
        <v>0</v>
      </c>
      <c r="B1" s="1" t="s">
        <v>37</v>
      </c>
      <c r="C1" s="1" t="s">
        <v>1</v>
      </c>
      <c r="D1" s="1" t="s">
        <v>2</v>
      </c>
      <c r="E1" s="1" t="s">
        <v>3</v>
      </c>
      <c r="F1" s="1" t="s">
        <v>16</v>
      </c>
      <c r="G1" s="1" t="s">
        <v>4</v>
      </c>
      <c r="H1" s="8" t="s">
        <v>15</v>
      </c>
      <c r="I1" s="8" t="s">
        <v>17</v>
      </c>
      <c r="J1" s="1" t="s">
        <v>5</v>
      </c>
      <c r="K1" s="1" t="s">
        <v>6</v>
      </c>
      <c r="L1" s="1" t="s">
        <v>7</v>
      </c>
      <c r="M1" s="1" t="s">
        <v>8</v>
      </c>
      <c r="N1" s="1" t="s">
        <v>9</v>
      </c>
      <c r="O1" s="1" t="s">
        <v>10</v>
      </c>
      <c r="P1" s="1" t="s">
        <v>11</v>
      </c>
    </row>
    <row r="2" spans="1:16">
      <c r="F2" s="11"/>
      <c r="G2" s="11"/>
      <c r="I2" s="11"/>
    </row>
  </sheetData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2ECE13-74E0-42D5-9154-2599EDB2C8ED}">
  <dimension ref="A1:AK256"/>
  <sheetViews>
    <sheetView tabSelected="1" zoomScale="85" zoomScaleNormal="85" zoomScaleSheetLayoutView="85" workbookViewId="0">
      <selection activeCell="K6" sqref="K6"/>
    </sheetView>
  </sheetViews>
  <sheetFormatPr defaultRowHeight="19.8"/>
  <cols>
    <col min="1" max="1" width="6.5" style="14" customWidth="1"/>
    <col min="2" max="2" width="23.625" style="2" customWidth="1"/>
    <col min="3" max="3" width="43.625" style="2" customWidth="1"/>
    <col min="4" max="4" width="56" style="4" customWidth="1"/>
    <col min="5" max="6" width="15.25" style="7" customWidth="1"/>
    <col min="7" max="7" width="14.25" style="10" customWidth="1"/>
    <col min="8" max="8" width="15.25" style="13" customWidth="1"/>
    <col min="9" max="9" width="14.25" style="10" customWidth="1"/>
    <col min="10" max="12" width="16.25" style="10" customWidth="1"/>
    <col min="13" max="13" width="23" style="10" customWidth="1"/>
    <col min="14" max="14" width="40.375" style="2" customWidth="1"/>
    <col min="15" max="16" width="9" style="2"/>
    <col min="17" max="30" width="20" style="2" customWidth="1"/>
    <col min="31" max="16384" width="9" style="2"/>
  </cols>
  <sheetData>
    <row r="1" spans="1:37" ht="14.4" customHeight="1">
      <c r="B1" s="3"/>
      <c r="C1" s="4"/>
      <c r="E1" s="5"/>
      <c r="F1" s="5"/>
      <c r="G1" s="9"/>
      <c r="H1" s="12"/>
      <c r="I1" s="9"/>
      <c r="J1" s="9"/>
      <c r="K1" s="9"/>
      <c r="M1" s="9"/>
      <c r="N1" s="4"/>
    </row>
    <row r="2" spans="1:37" ht="44.4" customHeight="1">
      <c r="A2" s="35" t="s">
        <v>12</v>
      </c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  <c r="Q2" s="31"/>
    </row>
    <row r="3" spans="1:37" ht="31.2" customHeight="1">
      <c r="A3" s="18"/>
      <c r="B3" s="17" t="s">
        <v>33</v>
      </c>
      <c r="C3" s="16">
        <f>Cases!B2</f>
        <v>0</v>
      </c>
      <c r="D3" s="15"/>
      <c r="E3" s="38" t="s">
        <v>35</v>
      </c>
      <c r="F3" s="39"/>
      <c r="G3" s="33"/>
      <c r="H3" s="42">
        <v>45658</v>
      </c>
      <c r="I3" s="34" t="s">
        <v>36</v>
      </c>
      <c r="J3" s="43">
        <v>46023</v>
      </c>
      <c r="K3" s="40" t="s">
        <v>30</v>
      </c>
      <c r="L3" s="41"/>
      <c r="M3" s="32" t="s">
        <v>38</v>
      </c>
      <c r="N3" s="15"/>
    </row>
    <row r="4" spans="1:37" ht="31.2" customHeight="1">
      <c r="A4" s="18"/>
      <c r="B4" s="17" t="s">
        <v>34</v>
      </c>
      <c r="C4" s="16" t="str">
        <f>LEFT(Cases!A2,4)</f>
        <v/>
      </c>
      <c r="D4" s="15"/>
      <c r="E4" s="38" t="s">
        <v>31</v>
      </c>
      <c r="F4" s="39"/>
      <c r="G4" s="36">
        <f>SUM(表格3[事件費用])</f>
        <v>0</v>
      </c>
      <c r="H4" s="36"/>
      <c r="I4" s="36"/>
      <c r="J4" s="37"/>
      <c r="K4" s="19"/>
      <c r="L4" s="30" t="s">
        <v>32</v>
      </c>
      <c r="M4" s="36">
        <f>MIN(表格3[額度結餘])</f>
        <v>0</v>
      </c>
      <c r="N4" s="37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6"/>
      <c r="AA4" s="4"/>
      <c r="AB4" s="6"/>
      <c r="AC4" s="4"/>
      <c r="AD4" s="4"/>
      <c r="AE4" s="4"/>
      <c r="AF4" s="4"/>
      <c r="AG4" s="4"/>
      <c r="AH4" s="4"/>
      <c r="AI4" s="4"/>
      <c r="AJ4" s="4"/>
      <c r="AK4" s="4"/>
    </row>
    <row r="5" spans="1:37" s="3" customFormat="1" ht="36.6" customHeight="1">
      <c r="A5" s="28" t="s">
        <v>13</v>
      </c>
      <c r="B5" s="28" t="s">
        <v>14</v>
      </c>
      <c r="C5" s="28" t="s">
        <v>18</v>
      </c>
      <c r="D5" s="28" t="s">
        <v>19</v>
      </c>
      <c r="E5" s="28" t="s">
        <v>20</v>
      </c>
      <c r="F5" s="29" t="s">
        <v>21</v>
      </c>
      <c r="G5" s="28" t="s">
        <v>22</v>
      </c>
      <c r="H5" s="29" t="s">
        <v>23</v>
      </c>
      <c r="I5" s="28" t="s">
        <v>24</v>
      </c>
      <c r="J5" s="28" t="s">
        <v>25</v>
      </c>
      <c r="K5" s="28" t="s">
        <v>26</v>
      </c>
      <c r="L5" s="28" t="s">
        <v>27</v>
      </c>
      <c r="M5" s="28" t="s">
        <v>28</v>
      </c>
      <c r="N5" s="28" t="s">
        <v>29</v>
      </c>
    </row>
    <row r="6" spans="1:37" ht="36" customHeight="1">
      <c r="A6" s="20">
        <f t="shared" ref="A6:A21" si="0">ROW()-5</f>
        <v>1</v>
      </c>
      <c r="B6" s="21" t="str">
        <f>IF(Cases!C2&lt;&gt;"",Cases!C2,"")</f>
        <v/>
      </c>
      <c r="C6" s="21" t="str">
        <f>IF(Cases!D2&lt;&gt;"",Cases!D2,"")</f>
        <v/>
      </c>
      <c r="D6" s="21" t="str">
        <f>IF(Cases!E2&lt;&gt;"",Cases!E2,"")</f>
        <v/>
      </c>
      <c r="E6" s="22" t="str">
        <f>IF(Cases!F2&lt;&gt;"",Cases!F2,"")</f>
        <v/>
      </c>
      <c r="F6" s="22" t="str">
        <f>IF(Cases!G2&lt;&gt;"",Cases!G2,"")</f>
        <v/>
      </c>
      <c r="G6" s="23" t="str">
        <f>IF(Cases!H2&lt;&gt;"",Cases!H2,"")</f>
        <v/>
      </c>
      <c r="H6" s="22" t="str">
        <f>IF(Cases!I2&lt;&gt;"",Cases!I2,"")</f>
        <v/>
      </c>
      <c r="I6" s="23" t="str">
        <f>IF(Cases!J2&lt;&gt;"",Cases!J2,"")</f>
        <v/>
      </c>
      <c r="J6" s="23" t="str">
        <f>IF(Cases!K2&lt;&gt;"",Cases!K2,"")</f>
        <v/>
      </c>
      <c r="K6" s="23" t="str">
        <f>IF(Cases!L2&lt;&gt;"",Cases!L2,"")</f>
        <v/>
      </c>
      <c r="L6" s="23" t="str">
        <f t="shared" ref="L6:L25" si="1">IFERROR(J6+K6,"")</f>
        <v/>
      </c>
      <c r="M6" s="23" t="str">
        <f>IF(Cases!M2&lt;&gt;"",Cases!M2,"")</f>
        <v/>
      </c>
      <c r="N6" s="21" t="str">
        <f>IF(Cases!O2&lt;&gt;"",Cases!O2,"")</f>
        <v/>
      </c>
    </row>
    <row r="7" spans="1:37" ht="36" customHeight="1">
      <c r="A7" s="20">
        <f t="shared" si="0"/>
        <v>2</v>
      </c>
      <c r="B7" s="21" t="str">
        <f>IF(Cases!C3&lt;&gt;"",Cases!C3,"")</f>
        <v/>
      </c>
      <c r="C7" s="21" t="str">
        <f>IF(Cases!D3&lt;&gt;"",Cases!D3,"")</f>
        <v/>
      </c>
      <c r="D7" s="24" t="str">
        <f>IF(Cases!E3&lt;&gt;"",Cases!E3,"")</f>
        <v/>
      </c>
      <c r="E7" s="22" t="str">
        <f>IF(Cases!F3&lt;&gt;"",Cases!F3,"")</f>
        <v/>
      </c>
      <c r="F7" s="22" t="str">
        <f>IF(Cases!G3&lt;&gt;"",Cases!G3,"")</f>
        <v/>
      </c>
      <c r="G7" s="23" t="str">
        <f>IF(Cases!H3&lt;&gt;"",Cases!H3,"")</f>
        <v/>
      </c>
      <c r="H7" s="25" t="str">
        <f>IF(Cases!I3&lt;&gt;"",Cases!I3,"")</f>
        <v/>
      </c>
      <c r="I7" s="23" t="str">
        <f>IF(Cases!J3&lt;&gt;"",Cases!J3,"")</f>
        <v/>
      </c>
      <c r="J7" s="23" t="str">
        <f>IF(Cases!K3&lt;&gt;"",Cases!K3,"")</f>
        <v/>
      </c>
      <c r="K7" s="23" t="str">
        <f>IF(Cases!L3&lt;&gt;"",Cases!L3,"")</f>
        <v/>
      </c>
      <c r="L7" s="23" t="str">
        <f t="shared" si="1"/>
        <v/>
      </c>
      <c r="M7" s="23" t="str">
        <f>IF(Cases!M3&lt;&gt;"",Cases!M3,"")</f>
        <v/>
      </c>
      <c r="N7" s="21" t="str">
        <f>IF(Cases!O3&lt;&gt;"",Cases!O3,"")</f>
        <v/>
      </c>
    </row>
    <row r="8" spans="1:37" ht="36" customHeight="1">
      <c r="A8" s="20">
        <f t="shared" si="0"/>
        <v>3</v>
      </c>
      <c r="B8" s="21" t="str">
        <f>IF(Cases!C4&lt;&gt;"",Cases!C4,"")</f>
        <v/>
      </c>
      <c r="C8" s="21" t="str">
        <f>IF(Cases!D4&lt;&gt;"",Cases!D4,"")</f>
        <v/>
      </c>
      <c r="D8" s="24" t="str">
        <f>IF(Cases!E4&lt;&gt;"",Cases!E4,"")</f>
        <v/>
      </c>
      <c r="E8" s="22" t="str">
        <f>IF(Cases!F4&lt;&gt;"",Cases!F4,"")</f>
        <v/>
      </c>
      <c r="F8" s="22" t="str">
        <f>IF(Cases!G4&lt;&gt;"",Cases!G4,"")</f>
        <v/>
      </c>
      <c r="G8" s="23" t="str">
        <f>IF(Cases!H4&lt;&gt;"",Cases!H4,"")</f>
        <v/>
      </c>
      <c r="H8" s="25" t="str">
        <f>IF(Cases!I4&lt;&gt;"",Cases!I4,"")</f>
        <v/>
      </c>
      <c r="I8" s="23" t="str">
        <f>IF(Cases!J4&lt;&gt;"",Cases!J4,"")</f>
        <v/>
      </c>
      <c r="J8" s="23" t="str">
        <f>IF(Cases!K4&lt;&gt;"",Cases!K4,"")</f>
        <v/>
      </c>
      <c r="K8" s="23" t="str">
        <f>IF(Cases!L4&lt;&gt;"",Cases!L4,"")</f>
        <v/>
      </c>
      <c r="L8" s="23" t="str">
        <f t="shared" si="1"/>
        <v/>
      </c>
      <c r="M8" s="23" t="str">
        <f>IF(Cases!M4&lt;&gt;"",Cases!M4,"")</f>
        <v/>
      </c>
      <c r="N8" s="21" t="str">
        <f>IF(Cases!O4&lt;&gt;"",Cases!O4,"")</f>
        <v/>
      </c>
    </row>
    <row r="9" spans="1:37" ht="36" customHeight="1">
      <c r="A9" s="20">
        <f t="shared" si="0"/>
        <v>4</v>
      </c>
      <c r="B9" s="21" t="str">
        <f>IF(Cases!C5&lt;&gt;"",Cases!C5,"")</f>
        <v/>
      </c>
      <c r="C9" s="21" t="str">
        <f>IF(Cases!D5&lt;&gt;"",Cases!D5,"")</f>
        <v/>
      </c>
      <c r="D9" s="24" t="str">
        <f>IF(Cases!E5&lt;&gt;"",Cases!E5,"")</f>
        <v/>
      </c>
      <c r="E9" s="22" t="str">
        <f>IF(Cases!F5&lt;&gt;"",Cases!F5,"")</f>
        <v/>
      </c>
      <c r="F9" s="22" t="str">
        <f>IF(Cases!G5&lt;&gt;"",Cases!G5,"")</f>
        <v/>
      </c>
      <c r="G9" s="23" t="str">
        <f>IF(Cases!H5&lt;&gt;"",Cases!H5,"")</f>
        <v/>
      </c>
      <c r="H9" s="25" t="str">
        <f>IF(Cases!I5&lt;&gt;"",Cases!I5,"")</f>
        <v/>
      </c>
      <c r="I9" s="23" t="str">
        <f>IF(Cases!J5&lt;&gt;"",Cases!J5,"")</f>
        <v/>
      </c>
      <c r="J9" s="23" t="str">
        <f>IF(Cases!K5&lt;&gt;"",Cases!K5,"")</f>
        <v/>
      </c>
      <c r="K9" s="23" t="str">
        <f>IF(Cases!L5&lt;&gt;"",Cases!L5,"")</f>
        <v/>
      </c>
      <c r="L9" s="23" t="str">
        <f t="shared" si="1"/>
        <v/>
      </c>
      <c r="M9" s="23" t="str">
        <f>IF(Cases!M5&lt;&gt;"",Cases!M5,"")</f>
        <v/>
      </c>
      <c r="N9" s="21" t="str">
        <f>IF(Cases!O5&lt;&gt;"",Cases!O5,"")</f>
        <v/>
      </c>
    </row>
    <row r="10" spans="1:37" ht="36" customHeight="1">
      <c r="A10" s="20">
        <f t="shared" si="0"/>
        <v>5</v>
      </c>
      <c r="B10" s="21" t="str">
        <f>IF(Cases!C6&lt;&gt;"",Cases!C6,"")</f>
        <v/>
      </c>
      <c r="C10" s="21" t="str">
        <f>IF(Cases!D6&lt;&gt;"",Cases!D6,"")</f>
        <v/>
      </c>
      <c r="D10" s="24" t="str">
        <f>IF(Cases!E6&lt;&gt;"",Cases!E6,"")</f>
        <v/>
      </c>
      <c r="E10" s="22" t="str">
        <f>IF(Cases!F6&lt;&gt;"",Cases!F6,"")</f>
        <v/>
      </c>
      <c r="F10" s="22" t="str">
        <f>IF(Cases!G6&lt;&gt;"",Cases!G6,"")</f>
        <v/>
      </c>
      <c r="G10" s="23" t="str">
        <f>IF(Cases!H6&lt;&gt;"",Cases!H6,"")</f>
        <v/>
      </c>
      <c r="H10" s="25" t="str">
        <f>IF(Cases!I6&lt;&gt;"",Cases!I6,"")</f>
        <v/>
      </c>
      <c r="I10" s="23" t="str">
        <f>IF(Cases!J6&lt;&gt;"",Cases!J6,"")</f>
        <v/>
      </c>
      <c r="J10" s="23" t="str">
        <f>IF(Cases!K6&lt;&gt;"",Cases!K6,"")</f>
        <v/>
      </c>
      <c r="K10" s="23" t="str">
        <f>IF(Cases!L6&lt;&gt;"",Cases!L6,"")</f>
        <v/>
      </c>
      <c r="L10" s="23" t="str">
        <f t="shared" si="1"/>
        <v/>
      </c>
      <c r="M10" s="23" t="str">
        <f>IF(Cases!M6&lt;&gt;"",Cases!M6,"")</f>
        <v/>
      </c>
      <c r="N10" s="21" t="str">
        <f>IF(Cases!O6&lt;&gt;"",Cases!O6,"")</f>
        <v/>
      </c>
    </row>
    <row r="11" spans="1:37" ht="36" customHeight="1">
      <c r="A11" s="20">
        <f t="shared" si="0"/>
        <v>6</v>
      </c>
      <c r="B11" s="21" t="str">
        <f>IF(Cases!C7&lt;&gt;"",Cases!C7,"")</f>
        <v/>
      </c>
      <c r="C11" s="21" t="str">
        <f>IF(Cases!D7&lt;&gt;"",Cases!D7,"")</f>
        <v/>
      </c>
      <c r="D11" s="24" t="str">
        <f>IF(Cases!E7&lt;&gt;"",Cases!E7,"")</f>
        <v/>
      </c>
      <c r="E11" s="22" t="str">
        <f>IF(Cases!F7&lt;&gt;"",Cases!F7,"")</f>
        <v/>
      </c>
      <c r="F11" s="22" t="str">
        <f>IF(Cases!G7&lt;&gt;"",Cases!G7,"")</f>
        <v/>
      </c>
      <c r="G11" s="23" t="str">
        <f>IF(Cases!H7&lt;&gt;"",Cases!H7,"")</f>
        <v/>
      </c>
      <c r="H11" s="25" t="str">
        <f>IF(Cases!I7&lt;&gt;"",Cases!I7,"")</f>
        <v/>
      </c>
      <c r="I11" s="23" t="str">
        <f>IF(Cases!J7&lt;&gt;"",Cases!J7,"")</f>
        <v/>
      </c>
      <c r="J11" s="23" t="str">
        <f>IF(Cases!K7&lt;&gt;"",Cases!K7,"")</f>
        <v/>
      </c>
      <c r="K11" s="23" t="str">
        <f>IF(Cases!L7&lt;&gt;"",Cases!L7,"")</f>
        <v/>
      </c>
      <c r="L11" s="23" t="str">
        <f t="shared" si="1"/>
        <v/>
      </c>
      <c r="M11" s="23" t="str">
        <f>IF(Cases!M7&lt;&gt;"",Cases!M7,"")</f>
        <v/>
      </c>
      <c r="N11" s="21" t="str">
        <f>IF(Cases!O7&lt;&gt;"",Cases!O7,"")</f>
        <v/>
      </c>
    </row>
    <row r="12" spans="1:37" ht="36" customHeight="1">
      <c r="A12" s="20">
        <f t="shared" si="0"/>
        <v>7</v>
      </c>
      <c r="B12" s="21" t="str">
        <f>IF(Cases!C8&lt;&gt;"",Cases!C8,"")</f>
        <v/>
      </c>
      <c r="C12" s="21" t="str">
        <f>IF(Cases!D8&lt;&gt;"",Cases!D8,"")</f>
        <v/>
      </c>
      <c r="D12" s="24" t="str">
        <f>IF(Cases!E8&lt;&gt;"",Cases!E8,"")</f>
        <v/>
      </c>
      <c r="E12" s="22" t="str">
        <f>IF(Cases!F8&lt;&gt;"",Cases!F8,"")</f>
        <v/>
      </c>
      <c r="F12" s="22" t="str">
        <f>IF(Cases!G8&lt;&gt;"",Cases!G8,"")</f>
        <v/>
      </c>
      <c r="G12" s="23" t="str">
        <f>IF(Cases!H8&lt;&gt;"",Cases!H8,"")</f>
        <v/>
      </c>
      <c r="H12" s="25" t="str">
        <f>IF(Cases!I8&lt;&gt;"",Cases!I8,"")</f>
        <v/>
      </c>
      <c r="I12" s="23" t="str">
        <f>IF(Cases!J8&lt;&gt;"",Cases!J8,"")</f>
        <v/>
      </c>
      <c r="J12" s="23" t="str">
        <f>IF(Cases!K8&lt;&gt;"",Cases!K8,"")</f>
        <v/>
      </c>
      <c r="K12" s="23" t="str">
        <f>IF(Cases!L8&lt;&gt;"",Cases!L8,"")</f>
        <v/>
      </c>
      <c r="L12" s="23" t="str">
        <f t="shared" si="1"/>
        <v/>
      </c>
      <c r="M12" s="23" t="str">
        <f>IF(Cases!M8&lt;&gt;"",Cases!M8,"")</f>
        <v/>
      </c>
      <c r="N12" s="21" t="str">
        <f>IF(Cases!O8&lt;&gt;"",Cases!O8,"")</f>
        <v/>
      </c>
    </row>
    <row r="13" spans="1:37" ht="36" customHeight="1">
      <c r="A13" s="20">
        <f t="shared" si="0"/>
        <v>8</v>
      </c>
      <c r="B13" s="21" t="str">
        <f>IF(Cases!C9&lt;&gt;"",Cases!C9,"")</f>
        <v/>
      </c>
      <c r="C13" s="21" t="str">
        <f>IF(Cases!D9&lt;&gt;"",Cases!D9,"")</f>
        <v/>
      </c>
      <c r="D13" s="24" t="str">
        <f>IF(Cases!E9&lt;&gt;"",Cases!E9,"")</f>
        <v/>
      </c>
      <c r="E13" s="22" t="str">
        <f>IF(Cases!F9&lt;&gt;"",Cases!F9,"")</f>
        <v/>
      </c>
      <c r="F13" s="22" t="str">
        <f>IF(Cases!G9&lt;&gt;"",Cases!G9,"")</f>
        <v/>
      </c>
      <c r="G13" s="23" t="str">
        <f>IF(Cases!H9&lt;&gt;"",Cases!H9,"")</f>
        <v/>
      </c>
      <c r="H13" s="25" t="str">
        <f>IF(Cases!I9&lt;&gt;"",Cases!I9,"")</f>
        <v/>
      </c>
      <c r="I13" s="23" t="str">
        <f>IF(Cases!J9&lt;&gt;"",Cases!J9,"")</f>
        <v/>
      </c>
      <c r="J13" s="23" t="str">
        <f>IF(Cases!K9&lt;&gt;"",Cases!K9,"")</f>
        <v/>
      </c>
      <c r="K13" s="23" t="str">
        <f>IF(Cases!L9&lt;&gt;"",Cases!L9,"")</f>
        <v/>
      </c>
      <c r="L13" s="23" t="str">
        <f t="shared" si="1"/>
        <v/>
      </c>
      <c r="M13" s="23" t="str">
        <f>IF(Cases!M9&lt;&gt;"",Cases!M9,"")</f>
        <v/>
      </c>
      <c r="N13" s="21" t="str">
        <f>IF(Cases!O9&lt;&gt;"",Cases!O9,"")</f>
        <v/>
      </c>
    </row>
    <row r="14" spans="1:37" ht="36" customHeight="1">
      <c r="A14" s="20">
        <f t="shared" si="0"/>
        <v>9</v>
      </c>
      <c r="B14" s="21" t="str">
        <f>IF(Cases!C10&lt;&gt;"",Cases!C10,"")</f>
        <v/>
      </c>
      <c r="C14" s="21" t="str">
        <f>IF(Cases!D10&lt;&gt;"",Cases!D10,"")</f>
        <v/>
      </c>
      <c r="D14" s="24" t="str">
        <f>IF(Cases!E10&lt;&gt;"",Cases!E10,"")</f>
        <v/>
      </c>
      <c r="E14" s="22" t="str">
        <f>IF(Cases!F10&lt;&gt;"",Cases!F10,"")</f>
        <v/>
      </c>
      <c r="F14" s="22" t="str">
        <f>IF(Cases!G10&lt;&gt;"",Cases!G10,"")</f>
        <v/>
      </c>
      <c r="G14" s="23" t="str">
        <f>IF(Cases!H10&lt;&gt;"",Cases!H10,"")</f>
        <v/>
      </c>
      <c r="H14" s="25" t="str">
        <f>IF(Cases!I10&lt;&gt;"",Cases!I10,"")</f>
        <v/>
      </c>
      <c r="I14" s="23" t="str">
        <f>IF(Cases!J10&lt;&gt;"",Cases!J10,"")</f>
        <v/>
      </c>
      <c r="J14" s="23" t="str">
        <f>IF(Cases!K10&lt;&gt;"",Cases!K10,"")</f>
        <v/>
      </c>
      <c r="K14" s="23" t="str">
        <f>IF(Cases!L10&lt;&gt;"",Cases!L10,"")</f>
        <v/>
      </c>
      <c r="L14" s="23" t="str">
        <f t="shared" si="1"/>
        <v/>
      </c>
      <c r="M14" s="23" t="str">
        <f>IF(Cases!M10&lt;&gt;"",Cases!M10,"")</f>
        <v/>
      </c>
      <c r="N14" s="21" t="str">
        <f>IF(Cases!O10&lt;&gt;"",Cases!O10,"")</f>
        <v/>
      </c>
    </row>
    <row r="15" spans="1:37" ht="36" customHeight="1">
      <c r="A15" s="20">
        <f t="shared" si="0"/>
        <v>10</v>
      </c>
      <c r="B15" s="21" t="str">
        <f>IF(Cases!C11&lt;&gt;"",Cases!C11,"")</f>
        <v/>
      </c>
      <c r="C15" s="21" t="str">
        <f>IF(Cases!D11&lt;&gt;"",Cases!D11,"")</f>
        <v/>
      </c>
      <c r="D15" s="24" t="str">
        <f>IF(Cases!E11&lt;&gt;"",Cases!E11,"")</f>
        <v/>
      </c>
      <c r="E15" s="22" t="str">
        <f>IF(Cases!F11&lt;&gt;"",Cases!F11,"")</f>
        <v/>
      </c>
      <c r="F15" s="22" t="str">
        <f>IF(Cases!G11&lt;&gt;"",Cases!G11,"")</f>
        <v/>
      </c>
      <c r="G15" s="23" t="str">
        <f>IF(Cases!H11&lt;&gt;"",Cases!H11,"")</f>
        <v/>
      </c>
      <c r="H15" s="25" t="str">
        <f>IF(Cases!I11&lt;&gt;"",Cases!I11,"")</f>
        <v/>
      </c>
      <c r="I15" s="23" t="str">
        <f>IF(Cases!J11&lt;&gt;"",Cases!J11,"")</f>
        <v/>
      </c>
      <c r="J15" s="23" t="str">
        <f>IF(Cases!K11&lt;&gt;"",Cases!K11,"")</f>
        <v/>
      </c>
      <c r="K15" s="23" t="str">
        <f>IF(Cases!L11&lt;&gt;"",Cases!L11,"")</f>
        <v/>
      </c>
      <c r="L15" s="23" t="str">
        <f t="shared" si="1"/>
        <v/>
      </c>
      <c r="M15" s="23" t="str">
        <f>IF(Cases!M11&lt;&gt;"",Cases!M11,"")</f>
        <v/>
      </c>
      <c r="N15" s="21" t="str">
        <f>IF(Cases!O11&lt;&gt;"",Cases!O11,"")</f>
        <v/>
      </c>
    </row>
    <row r="16" spans="1:37" ht="36" customHeight="1">
      <c r="A16" s="20">
        <f t="shared" si="0"/>
        <v>11</v>
      </c>
      <c r="B16" s="21" t="str">
        <f>IF(Cases!C12&lt;&gt;"",Cases!C12,"")</f>
        <v/>
      </c>
      <c r="C16" s="21" t="str">
        <f>IF(Cases!D12&lt;&gt;"",Cases!D12,"")</f>
        <v/>
      </c>
      <c r="D16" s="24" t="str">
        <f>IF(Cases!E12&lt;&gt;"",Cases!E12,"")</f>
        <v/>
      </c>
      <c r="E16" s="22" t="str">
        <f>IF(Cases!F12&lt;&gt;"",Cases!F12,"")</f>
        <v/>
      </c>
      <c r="F16" s="22" t="str">
        <f>IF(Cases!G12&lt;&gt;"",Cases!G12,"")</f>
        <v/>
      </c>
      <c r="G16" s="23" t="str">
        <f>IF(Cases!H12&lt;&gt;"",Cases!H12,"")</f>
        <v/>
      </c>
      <c r="H16" s="25" t="str">
        <f>IF(Cases!I12&lt;&gt;"",Cases!I12,"")</f>
        <v/>
      </c>
      <c r="I16" s="23" t="str">
        <f>IF(Cases!J12&lt;&gt;"",Cases!J12,"")</f>
        <v/>
      </c>
      <c r="J16" s="23" t="str">
        <f>IF(Cases!K12&lt;&gt;"",Cases!K12,"")</f>
        <v/>
      </c>
      <c r="K16" s="23" t="str">
        <f>IF(Cases!L12&lt;&gt;"",Cases!L12,"")</f>
        <v/>
      </c>
      <c r="L16" s="23" t="str">
        <f t="shared" si="1"/>
        <v/>
      </c>
      <c r="M16" s="23" t="str">
        <f>IF(Cases!M12&lt;&gt;"",Cases!M12,"")</f>
        <v/>
      </c>
      <c r="N16" s="21" t="str">
        <f>IF(Cases!O12&lt;&gt;"",Cases!O12,"")</f>
        <v/>
      </c>
    </row>
    <row r="17" spans="1:14" ht="36" customHeight="1">
      <c r="A17" s="20">
        <f t="shared" si="0"/>
        <v>12</v>
      </c>
      <c r="B17" s="21" t="str">
        <f>IF(Cases!C13&lt;&gt;"",Cases!C13,"")</f>
        <v/>
      </c>
      <c r="C17" s="21" t="str">
        <f>IF(Cases!D13&lt;&gt;"",Cases!D13,"")</f>
        <v/>
      </c>
      <c r="D17" s="24" t="str">
        <f>IF(Cases!E13&lt;&gt;"",Cases!E13,"")</f>
        <v/>
      </c>
      <c r="E17" s="22" t="str">
        <f>IF(Cases!F13&lt;&gt;"",Cases!F13,"")</f>
        <v/>
      </c>
      <c r="F17" s="22" t="str">
        <f>IF(Cases!G13&lt;&gt;"",Cases!G13,"")</f>
        <v/>
      </c>
      <c r="G17" s="23" t="str">
        <f>IF(Cases!H13&lt;&gt;"",Cases!H13,"")</f>
        <v/>
      </c>
      <c r="H17" s="25" t="str">
        <f>IF(Cases!I13&lt;&gt;"",Cases!I13,"")</f>
        <v/>
      </c>
      <c r="I17" s="23" t="str">
        <f>IF(Cases!J13&lt;&gt;"",Cases!J13,"")</f>
        <v/>
      </c>
      <c r="J17" s="23" t="str">
        <f>IF(Cases!K13&lt;&gt;"",Cases!K13,"")</f>
        <v/>
      </c>
      <c r="K17" s="23" t="str">
        <f>IF(Cases!L13&lt;&gt;"",Cases!L13,"")</f>
        <v/>
      </c>
      <c r="L17" s="23" t="str">
        <f t="shared" si="1"/>
        <v/>
      </c>
      <c r="M17" s="23" t="str">
        <f>IF(Cases!M13&lt;&gt;"",Cases!M13,"")</f>
        <v/>
      </c>
      <c r="N17" s="21" t="str">
        <f>IF(Cases!O13&lt;&gt;"",Cases!O13,"")</f>
        <v/>
      </c>
    </row>
    <row r="18" spans="1:14" ht="36" customHeight="1">
      <c r="A18" s="20">
        <f t="shared" si="0"/>
        <v>13</v>
      </c>
      <c r="B18" s="21" t="str">
        <f>IF(Cases!C14&lt;&gt;"",Cases!C14,"")</f>
        <v/>
      </c>
      <c r="C18" s="21" t="str">
        <f>IF(Cases!D14&lt;&gt;"",Cases!D14,"")</f>
        <v/>
      </c>
      <c r="D18" s="24" t="str">
        <f>IF(Cases!E14&lt;&gt;"",Cases!E14,"")</f>
        <v/>
      </c>
      <c r="E18" s="22" t="str">
        <f>IF(Cases!F14&lt;&gt;"",Cases!F14,"")</f>
        <v/>
      </c>
      <c r="F18" s="22" t="str">
        <f>IF(Cases!G14&lt;&gt;"",Cases!G14,"")</f>
        <v/>
      </c>
      <c r="G18" s="23" t="str">
        <f>IF(Cases!H14&lt;&gt;"",Cases!H14,"")</f>
        <v/>
      </c>
      <c r="H18" s="25" t="str">
        <f>IF(Cases!I14&lt;&gt;"",Cases!I14,"")</f>
        <v/>
      </c>
      <c r="I18" s="23" t="str">
        <f>IF(Cases!J14&lt;&gt;"",Cases!J14,"")</f>
        <v/>
      </c>
      <c r="J18" s="23" t="str">
        <f>IF(Cases!K14&lt;&gt;"",Cases!K14,"")</f>
        <v/>
      </c>
      <c r="K18" s="23" t="str">
        <f>IF(Cases!L14&lt;&gt;"",Cases!L14,"")</f>
        <v/>
      </c>
      <c r="L18" s="23" t="str">
        <f t="shared" si="1"/>
        <v/>
      </c>
      <c r="M18" s="23" t="str">
        <f>IF(Cases!M14&lt;&gt;"",Cases!M14,"")</f>
        <v/>
      </c>
      <c r="N18" s="21" t="str">
        <f>IF(Cases!O14&lt;&gt;"",Cases!O14,"")</f>
        <v/>
      </c>
    </row>
    <row r="19" spans="1:14" ht="36" customHeight="1">
      <c r="A19" s="20">
        <f t="shared" si="0"/>
        <v>14</v>
      </c>
      <c r="B19" s="21" t="str">
        <f>IF(Cases!C15&lt;&gt;"",Cases!C15,"")</f>
        <v/>
      </c>
      <c r="C19" s="21" t="str">
        <f>IF(Cases!D15&lt;&gt;"",Cases!D15,"")</f>
        <v/>
      </c>
      <c r="D19" s="24" t="str">
        <f>IF(Cases!E15&lt;&gt;"",Cases!E15,"")</f>
        <v/>
      </c>
      <c r="E19" s="22" t="str">
        <f>IF(Cases!F15&lt;&gt;"",Cases!F15,"")</f>
        <v/>
      </c>
      <c r="F19" s="22" t="str">
        <f>IF(Cases!G15&lt;&gt;"",Cases!G15,"")</f>
        <v/>
      </c>
      <c r="G19" s="23" t="str">
        <f>IF(Cases!H15&lt;&gt;"",Cases!H15,"")</f>
        <v/>
      </c>
      <c r="H19" s="25" t="str">
        <f>IF(Cases!I15&lt;&gt;"",Cases!I15,"")</f>
        <v/>
      </c>
      <c r="I19" s="23" t="str">
        <f>IF(Cases!J15&lt;&gt;"",Cases!J15,"")</f>
        <v/>
      </c>
      <c r="J19" s="23" t="str">
        <f>IF(Cases!K15&lt;&gt;"",Cases!K15,"")</f>
        <v/>
      </c>
      <c r="K19" s="23" t="str">
        <f>IF(Cases!L15&lt;&gt;"",Cases!L15,"")</f>
        <v/>
      </c>
      <c r="L19" s="23" t="str">
        <f t="shared" si="1"/>
        <v/>
      </c>
      <c r="M19" s="23" t="str">
        <f>IF(Cases!M15&lt;&gt;"",Cases!M15,"")</f>
        <v/>
      </c>
      <c r="N19" s="21" t="str">
        <f>IF(Cases!O15&lt;&gt;"",Cases!O15,"")</f>
        <v/>
      </c>
    </row>
    <row r="20" spans="1:14" ht="36" customHeight="1">
      <c r="A20" s="20">
        <f t="shared" si="0"/>
        <v>15</v>
      </c>
      <c r="B20" s="21" t="str">
        <f>IF(Cases!C16&lt;&gt;"",Cases!C16,"")</f>
        <v/>
      </c>
      <c r="C20" s="21" t="str">
        <f>IF(Cases!D16&lt;&gt;"",Cases!D16,"")</f>
        <v/>
      </c>
      <c r="D20" s="24" t="str">
        <f>IF(Cases!E16&lt;&gt;"",Cases!E16,"")</f>
        <v/>
      </c>
      <c r="E20" s="22" t="str">
        <f>IF(Cases!F16&lt;&gt;"",Cases!F16,"")</f>
        <v/>
      </c>
      <c r="F20" s="22" t="str">
        <f>IF(Cases!G16&lt;&gt;"",Cases!G16,"")</f>
        <v/>
      </c>
      <c r="G20" s="23" t="str">
        <f>IF(Cases!H16&lt;&gt;"",Cases!H16,"")</f>
        <v/>
      </c>
      <c r="H20" s="25" t="str">
        <f>IF(Cases!I16&lt;&gt;"",Cases!I16,"")</f>
        <v/>
      </c>
      <c r="I20" s="23" t="str">
        <f>IF(Cases!J16&lt;&gt;"",Cases!J16,"")</f>
        <v/>
      </c>
      <c r="J20" s="23" t="str">
        <f>IF(Cases!K16&lt;&gt;"",Cases!K16,"")</f>
        <v/>
      </c>
      <c r="K20" s="23" t="str">
        <f>IF(Cases!L16&lt;&gt;"",Cases!L16,"")</f>
        <v/>
      </c>
      <c r="L20" s="23" t="str">
        <f t="shared" si="1"/>
        <v/>
      </c>
      <c r="M20" s="23" t="str">
        <f>IF(Cases!M16&lt;&gt;"",Cases!M16,"")</f>
        <v/>
      </c>
      <c r="N20" s="21" t="str">
        <f>IF(Cases!O16&lt;&gt;"",Cases!O16,"")</f>
        <v/>
      </c>
    </row>
    <row r="21" spans="1:14" ht="36" customHeight="1">
      <c r="A21" s="27">
        <f t="shared" si="0"/>
        <v>16</v>
      </c>
      <c r="B21" s="21" t="str">
        <f>IF(Cases!C17&lt;&gt;"",Cases!C17,"")</f>
        <v/>
      </c>
      <c r="C21" s="21" t="str">
        <f>IF(Cases!D17&lt;&gt;"",Cases!D17,"")</f>
        <v/>
      </c>
      <c r="D21" s="24" t="str">
        <f>IF(Cases!E17&lt;&gt;"",Cases!E17,"")</f>
        <v/>
      </c>
      <c r="E21" s="22" t="str">
        <f>IF(Cases!F17&lt;&gt;"",Cases!F17,"")</f>
        <v/>
      </c>
      <c r="F21" s="22" t="str">
        <f>IF(Cases!G17&lt;&gt;"",Cases!G17,"")</f>
        <v/>
      </c>
      <c r="G21" s="23" t="str">
        <f>IF(Cases!H17&lt;&gt;"",Cases!H17,"")</f>
        <v/>
      </c>
      <c r="H21" s="25" t="str">
        <f>IF(Cases!I17&lt;&gt;"",Cases!I17,"")</f>
        <v/>
      </c>
      <c r="I21" s="23" t="str">
        <f>IF(Cases!J17&lt;&gt;"",Cases!J17,"")</f>
        <v/>
      </c>
      <c r="J21" s="23" t="str">
        <f>IF(Cases!K17&lt;&gt;"",Cases!K17,"")</f>
        <v/>
      </c>
      <c r="K21" s="23" t="str">
        <f>IF(Cases!L17&lt;&gt;"",Cases!L17,"")</f>
        <v/>
      </c>
      <c r="L21" s="23" t="str">
        <f t="shared" si="1"/>
        <v/>
      </c>
      <c r="M21" s="23" t="str">
        <f>IF(Cases!M17&lt;&gt;"",Cases!M17,"")</f>
        <v/>
      </c>
      <c r="N21" s="21" t="str">
        <f>IF(Cases!O17&lt;&gt;"",Cases!O17,"")</f>
        <v/>
      </c>
    </row>
    <row r="22" spans="1:14" ht="36" customHeight="1">
      <c r="A22" s="27">
        <f t="shared" ref="A22:A85" si="2">ROW()-5</f>
        <v>17</v>
      </c>
      <c r="B22" s="21" t="str">
        <f>IF(Cases!C18&lt;&gt;"",Cases!C18,"")</f>
        <v/>
      </c>
      <c r="C22" s="21" t="str">
        <f>IF(Cases!D18&lt;&gt;"",Cases!D18,"")</f>
        <v/>
      </c>
      <c r="D22" s="24" t="str">
        <f>IF(Cases!E18&lt;&gt;"",Cases!E18,"")</f>
        <v/>
      </c>
      <c r="E22" s="22" t="str">
        <f>IF(Cases!F18&lt;&gt;"",Cases!F18,"")</f>
        <v/>
      </c>
      <c r="F22" s="22" t="str">
        <f>IF(Cases!G18&lt;&gt;"",Cases!G18,"")</f>
        <v/>
      </c>
      <c r="G22" s="23" t="str">
        <f>IF(Cases!H18&lt;&gt;"",Cases!H18,"")</f>
        <v/>
      </c>
      <c r="H22" s="26" t="str">
        <f>IF(Cases!I18&lt;&gt;"",Cases!I18,"")</f>
        <v/>
      </c>
      <c r="I22" s="23" t="str">
        <f>IF(Cases!J18&lt;&gt;"",Cases!J18,"")</f>
        <v/>
      </c>
      <c r="J22" s="23" t="str">
        <f>IF(Cases!K18&lt;&gt;"",Cases!K18,"")</f>
        <v/>
      </c>
      <c r="K22" s="23" t="str">
        <f>IF(Cases!L18&lt;&gt;"",Cases!L18,"")</f>
        <v/>
      </c>
      <c r="L22" s="23" t="str">
        <f t="shared" si="1"/>
        <v/>
      </c>
      <c r="M22" s="23" t="str">
        <f>IF(Cases!M18&lt;&gt;"",Cases!M18,"")</f>
        <v/>
      </c>
      <c r="N22" s="21" t="str">
        <f>IF(Cases!O18&lt;&gt;"",Cases!O18,"")</f>
        <v/>
      </c>
    </row>
    <row r="23" spans="1:14" ht="36" customHeight="1">
      <c r="A23" s="27">
        <f t="shared" si="2"/>
        <v>18</v>
      </c>
      <c r="B23" s="21" t="str">
        <f>IF(Cases!C19&lt;&gt;"",Cases!C19,"")</f>
        <v/>
      </c>
      <c r="C23" s="21" t="str">
        <f>IF(Cases!D19&lt;&gt;"",Cases!D19,"")</f>
        <v/>
      </c>
      <c r="D23" s="24" t="str">
        <f>IF(Cases!E19&lt;&gt;"",Cases!E19,"")</f>
        <v/>
      </c>
      <c r="E23" s="22" t="str">
        <f>IF(Cases!F19&lt;&gt;"",Cases!F19,"")</f>
        <v/>
      </c>
      <c r="F23" s="22" t="str">
        <f>IF(Cases!G19&lt;&gt;"",Cases!G19,"")</f>
        <v/>
      </c>
      <c r="G23" s="23" t="str">
        <f>IF(Cases!H19&lt;&gt;"",Cases!H19,"")</f>
        <v/>
      </c>
      <c r="H23" s="26" t="str">
        <f>IF(Cases!I19&lt;&gt;"",Cases!I19,"")</f>
        <v/>
      </c>
      <c r="I23" s="23" t="str">
        <f>IF(Cases!J19&lt;&gt;"",Cases!J19,"")</f>
        <v/>
      </c>
      <c r="J23" s="23" t="str">
        <f>IF(Cases!K19&lt;&gt;"",Cases!K19,"")</f>
        <v/>
      </c>
      <c r="K23" s="23" t="str">
        <f>IF(Cases!L19&lt;&gt;"",Cases!L19,"")</f>
        <v/>
      </c>
      <c r="L23" s="23" t="str">
        <f t="shared" si="1"/>
        <v/>
      </c>
      <c r="M23" s="23" t="str">
        <f>IF(Cases!M19&lt;&gt;"",Cases!M19,"")</f>
        <v/>
      </c>
      <c r="N23" s="21" t="str">
        <f>IF(Cases!O19&lt;&gt;"",Cases!O19,"")</f>
        <v/>
      </c>
    </row>
    <row r="24" spans="1:14" ht="36" customHeight="1">
      <c r="A24" s="27">
        <f t="shared" si="2"/>
        <v>19</v>
      </c>
      <c r="B24" s="21" t="str">
        <f>IF(Cases!C20&lt;&gt;"",Cases!C20,"")</f>
        <v/>
      </c>
      <c r="C24" s="21" t="str">
        <f>IF(Cases!D20&lt;&gt;"",Cases!D20,"")</f>
        <v/>
      </c>
      <c r="D24" s="24" t="str">
        <f>IF(Cases!E20&lt;&gt;"",Cases!E20,"")</f>
        <v/>
      </c>
      <c r="E24" s="22" t="str">
        <f>IF(Cases!F20&lt;&gt;"",Cases!F20,"")</f>
        <v/>
      </c>
      <c r="F24" s="22" t="str">
        <f>IF(Cases!G20&lt;&gt;"",Cases!G20,"")</f>
        <v/>
      </c>
      <c r="G24" s="23" t="str">
        <f>IF(Cases!H20&lt;&gt;"",Cases!H20,"")</f>
        <v/>
      </c>
      <c r="H24" s="26" t="str">
        <f>IF(Cases!I20&lt;&gt;"",Cases!I20,"")</f>
        <v/>
      </c>
      <c r="I24" s="23" t="str">
        <f>IF(Cases!J20&lt;&gt;"",Cases!J20,"")</f>
        <v/>
      </c>
      <c r="J24" s="23" t="str">
        <f>IF(Cases!K20&lt;&gt;"",Cases!K20,"")</f>
        <v/>
      </c>
      <c r="K24" s="23" t="str">
        <f>IF(Cases!L20&lt;&gt;"",Cases!L20,"")</f>
        <v/>
      </c>
      <c r="L24" s="23" t="str">
        <f t="shared" si="1"/>
        <v/>
      </c>
      <c r="M24" s="23" t="str">
        <f>IF(Cases!M20&lt;&gt;"",Cases!M20,"")</f>
        <v/>
      </c>
      <c r="N24" s="21" t="str">
        <f>IF(Cases!O20&lt;&gt;"",Cases!O20,"")</f>
        <v/>
      </c>
    </row>
    <row r="25" spans="1:14" ht="36" customHeight="1">
      <c r="A25" s="27">
        <f t="shared" si="2"/>
        <v>20</v>
      </c>
      <c r="B25" s="21" t="str">
        <f>IF(Cases!C21&lt;&gt;"",Cases!C21,"")</f>
        <v/>
      </c>
      <c r="C25" s="21" t="str">
        <f>IF(Cases!D21&lt;&gt;"",Cases!D21,"")</f>
        <v/>
      </c>
      <c r="D25" s="24" t="str">
        <f>IF(Cases!E21&lt;&gt;"",Cases!E21,"")</f>
        <v/>
      </c>
      <c r="E25" s="22" t="str">
        <f>IF(Cases!F21&lt;&gt;"",Cases!F21,"")</f>
        <v/>
      </c>
      <c r="F25" s="22" t="str">
        <f>IF(Cases!G21&lt;&gt;"",Cases!G21,"")</f>
        <v/>
      </c>
      <c r="G25" s="23" t="str">
        <f>IF(Cases!H21&lt;&gt;"",Cases!H21,"")</f>
        <v/>
      </c>
      <c r="H25" s="26" t="str">
        <f>IF(Cases!I21&lt;&gt;"",Cases!I21,"")</f>
        <v/>
      </c>
      <c r="I25" s="23" t="str">
        <f>IF(Cases!J21&lt;&gt;"",Cases!J21,"")</f>
        <v/>
      </c>
      <c r="J25" s="23" t="str">
        <f>IF(Cases!K21&lt;&gt;"",Cases!K21,"")</f>
        <v/>
      </c>
      <c r="K25" s="23" t="str">
        <f>IF(Cases!L21&lt;&gt;"",Cases!L21,"")</f>
        <v/>
      </c>
      <c r="L25" s="23" t="str">
        <f t="shared" si="1"/>
        <v/>
      </c>
      <c r="M25" s="23" t="str">
        <f>IF(Cases!M21&lt;&gt;"",Cases!M21,"")</f>
        <v/>
      </c>
      <c r="N25" s="21" t="str">
        <f>IF(Cases!O21&lt;&gt;"",Cases!O21,"")</f>
        <v/>
      </c>
    </row>
    <row r="26" spans="1:14" ht="36" customHeight="1">
      <c r="A26" s="27">
        <f t="shared" si="2"/>
        <v>21</v>
      </c>
      <c r="B26" s="21" t="str">
        <f>IF(Cases!C22&lt;&gt;"",Cases!C22,"")</f>
        <v/>
      </c>
      <c r="C26" s="21" t="str">
        <f>IF(Cases!D22&lt;&gt;"",Cases!D22,"")</f>
        <v/>
      </c>
      <c r="D26" s="24" t="str">
        <f>IF(Cases!E22&lt;&gt;"",Cases!E22,"")</f>
        <v/>
      </c>
      <c r="E26" s="22" t="str">
        <f>IF(Cases!F22&lt;&gt;"",Cases!F22,"")</f>
        <v/>
      </c>
      <c r="F26" s="22" t="str">
        <f>IF(Cases!G22&lt;&gt;"",Cases!G22,"")</f>
        <v/>
      </c>
      <c r="G26" s="23" t="str">
        <f>IF(Cases!H22&lt;&gt;"",Cases!H22,"")</f>
        <v/>
      </c>
      <c r="H26" s="26" t="str">
        <f>IF(Cases!I22&lt;&gt;"",Cases!I22,"")</f>
        <v/>
      </c>
      <c r="I26" s="23" t="str">
        <f>IF(Cases!J22&lt;&gt;"",Cases!J22,"")</f>
        <v/>
      </c>
      <c r="J26" s="23" t="str">
        <f>IF(Cases!K22&lt;&gt;"",Cases!K22,"")</f>
        <v/>
      </c>
      <c r="K26" s="23" t="str">
        <f>IF(Cases!L22&lt;&gt;"",Cases!L22,"")</f>
        <v/>
      </c>
      <c r="L26" s="23" t="str">
        <f t="shared" ref="L26:L89" si="3">IFERROR(J26+K26,"")</f>
        <v/>
      </c>
      <c r="M26" s="23" t="str">
        <f>IF(Cases!M22&lt;&gt;"",Cases!M22,"")</f>
        <v/>
      </c>
      <c r="N26" s="21" t="str">
        <f>IF(Cases!O22&lt;&gt;"",Cases!O22,"")</f>
        <v/>
      </c>
    </row>
    <row r="27" spans="1:14" ht="36" customHeight="1">
      <c r="A27" s="27">
        <f t="shared" si="2"/>
        <v>22</v>
      </c>
      <c r="B27" s="21" t="str">
        <f>IF(Cases!C23&lt;&gt;"",Cases!C23,"")</f>
        <v/>
      </c>
      <c r="C27" s="21" t="str">
        <f>IF(Cases!D23&lt;&gt;"",Cases!D23,"")</f>
        <v/>
      </c>
      <c r="D27" s="24" t="str">
        <f>IF(Cases!E23&lt;&gt;"",Cases!E23,"")</f>
        <v/>
      </c>
      <c r="E27" s="22" t="str">
        <f>IF(Cases!F23&lt;&gt;"",Cases!F23,"")</f>
        <v/>
      </c>
      <c r="F27" s="22" t="str">
        <f>IF(Cases!G23&lt;&gt;"",Cases!G23,"")</f>
        <v/>
      </c>
      <c r="G27" s="23" t="str">
        <f>IF(Cases!H23&lt;&gt;"",Cases!H23,"")</f>
        <v/>
      </c>
      <c r="H27" s="26" t="str">
        <f>IF(Cases!I23&lt;&gt;"",Cases!I23,"")</f>
        <v/>
      </c>
      <c r="I27" s="23" t="str">
        <f>IF(Cases!J23&lt;&gt;"",Cases!J23,"")</f>
        <v/>
      </c>
      <c r="J27" s="23" t="str">
        <f>IF(Cases!K23&lt;&gt;"",Cases!K23,"")</f>
        <v/>
      </c>
      <c r="K27" s="23" t="str">
        <f>IF(Cases!L23&lt;&gt;"",Cases!L23,"")</f>
        <v/>
      </c>
      <c r="L27" s="23" t="str">
        <f t="shared" si="3"/>
        <v/>
      </c>
      <c r="M27" s="23" t="str">
        <f>IF(Cases!M23&lt;&gt;"",Cases!M23,"")</f>
        <v/>
      </c>
      <c r="N27" s="21" t="str">
        <f>IF(Cases!O23&lt;&gt;"",Cases!O23,"")</f>
        <v/>
      </c>
    </row>
    <row r="28" spans="1:14" ht="36" customHeight="1">
      <c r="A28" s="27">
        <f t="shared" si="2"/>
        <v>23</v>
      </c>
      <c r="B28" s="21" t="str">
        <f>IF(Cases!C24&lt;&gt;"",Cases!C24,"")</f>
        <v/>
      </c>
      <c r="C28" s="21" t="str">
        <f>IF(Cases!D24&lt;&gt;"",Cases!D24,"")</f>
        <v/>
      </c>
      <c r="D28" s="24" t="str">
        <f>IF(Cases!E24&lt;&gt;"",Cases!E24,"")</f>
        <v/>
      </c>
      <c r="E28" s="22" t="str">
        <f>IF(Cases!F24&lt;&gt;"",Cases!F24,"")</f>
        <v/>
      </c>
      <c r="F28" s="22" t="str">
        <f>IF(Cases!G24&lt;&gt;"",Cases!G24,"")</f>
        <v/>
      </c>
      <c r="G28" s="23" t="str">
        <f>IF(Cases!H24&lt;&gt;"",Cases!H24,"")</f>
        <v/>
      </c>
      <c r="H28" s="26" t="str">
        <f>IF(Cases!I24&lt;&gt;"",Cases!I24,"")</f>
        <v/>
      </c>
      <c r="I28" s="23" t="str">
        <f>IF(Cases!J24&lt;&gt;"",Cases!J24,"")</f>
        <v/>
      </c>
      <c r="J28" s="23" t="str">
        <f>IF(Cases!K24&lt;&gt;"",Cases!K24,"")</f>
        <v/>
      </c>
      <c r="K28" s="23" t="str">
        <f>IF(Cases!L24&lt;&gt;"",Cases!L24,"")</f>
        <v/>
      </c>
      <c r="L28" s="23" t="str">
        <f t="shared" si="3"/>
        <v/>
      </c>
      <c r="M28" s="23" t="str">
        <f>IF(Cases!M24&lt;&gt;"",Cases!M24,"")</f>
        <v/>
      </c>
      <c r="N28" s="21" t="str">
        <f>IF(Cases!O24&lt;&gt;"",Cases!O24,"")</f>
        <v/>
      </c>
    </row>
    <row r="29" spans="1:14" ht="36" customHeight="1">
      <c r="A29" s="27">
        <f t="shared" si="2"/>
        <v>24</v>
      </c>
      <c r="B29" s="21" t="str">
        <f>IF(Cases!C25&lt;&gt;"",Cases!C25,"")</f>
        <v/>
      </c>
      <c r="C29" s="21" t="str">
        <f>IF(Cases!D25&lt;&gt;"",Cases!D25,"")</f>
        <v/>
      </c>
      <c r="D29" s="24" t="str">
        <f>IF(Cases!E25&lt;&gt;"",Cases!E25,"")</f>
        <v/>
      </c>
      <c r="E29" s="22" t="str">
        <f>IF(Cases!F25&lt;&gt;"",Cases!F25,"")</f>
        <v/>
      </c>
      <c r="F29" s="22" t="str">
        <f>IF(Cases!G25&lt;&gt;"",Cases!G25,"")</f>
        <v/>
      </c>
      <c r="G29" s="23" t="str">
        <f>IF(Cases!H25&lt;&gt;"",Cases!H25,"")</f>
        <v/>
      </c>
      <c r="H29" s="26" t="str">
        <f>IF(Cases!I25&lt;&gt;"",Cases!I25,"")</f>
        <v/>
      </c>
      <c r="I29" s="23" t="str">
        <f>IF(Cases!J25&lt;&gt;"",Cases!J25,"")</f>
        <v/>
      </c>
      <c r="J29" s="23" t="str">
        <f>IF(Cases!K25&lt;&gt;"",Cases!K25,"")</f>
        <v/>
      </c>
      <c r="K29" s="23" t="str">
        <f>IF(Cases!L25&lt;&gt;"",Cases!L25,"")</f>
        <v/>
      </c>
      <c r="L29" s="23" t="str">
        <f t="shared" si="3"/>
        <v/>
      </c>
      <c r="M29" s="23" t="str">
        <f>IF(Cases!M25&lt;&gt;"",Cases!M25,"")</f>
        <v/>
      </c>
      <c r="N29" s="21" t="str">
        <f>IF(Cases!O25&lt;&gt;"",Cases!O25,"")</f>
        <v/>
      </c>
    </row>
    <row r="30" spans="1:14" ht="36" customHeight="1">
      <c r="A30" s="27">
        <f t="shared" si="2"/>
        <v>25</v>
      </c>
      <c r="B30" s="21" t="str">
        <f>IF(Cases!C26&lt;&gt;"",Cases!C26,"")</f>
        <v/>
      </c>
      <c r="C30" s="21" t="str">
        <f>IF(Cases!D26&lt;&gt;"",Cases!D26,"")</f>
        <v/>
      </c>
      <c r="D30" s="24" t="str">
        <f>IF(Cases!E26&lt;&gt;"",Cases!E26,"")</f>
        <v/>
      </c>
      <c r="E30" s="22" t="str">
        <f>IF(Cases!F26&lt;&gt;"",Cases!F26,"")</f>
        <v/>
      </c>
      <c r="F30" s="22" t="str">
        <f>IF(Cases!G26&lt;&gt;"",Cases!G26,"")</f>
        <v/>
      </c>
      <c r="G30" s="23" t="str">
        <f>IF(Cases!H26&lt;&gt;"",Cases!H26,"")</f>
        <v/>
      </c>
      <c r="H30" s="26" t="str">
        <f>IF(Cases!I26&lt;&gt;"",Cases!I26,"")</f>
        <v/>
      </c>
      <c r="I30" s="23" t="str">
        <f>IF(Cases!J26&lt;&gt;"",Cases!J26,"")</f>
        <v/>
      </c>
      <c r="J30" s="23" t="str">
        <f>IF(Cases!K26&lt;&gt;"",Cases!K26,"")</f>
        <v/>
      </c>
      <c r="K30" s="23" t="str">
        <f>IF(Cases!L26&lt;&gt;"",Cases!L26,"")</f>
        <v/>
      </c>
      <c r="L30" s="23" t="str">
        <f t="shared" si="3"/>
        <v/>
      </c>
      <c r="M30" s="23" t="str">
        <f>IF(Cases!M26&lt;&gt;"",Cases!M26,"")</f>
        <v/>
      </c>
      <c r="N30" s="21" t="str">
        <f>IF(Cases!O26&lt;&gt;"",Cases!O26,"")</f>
        <v/>
      </c>
    </row>
    <row r="31" spans="1:14" ht="36" customHeight="1">
      <c r="A31" s="27">
        <f t="shared" si="2"/>
        <v>26</v>
      </c>
      <c r="B31" s="21" t="str">
        <f>IF(Cases!C27&lt;&gt;"",Cases!C27,"")</f>
        <v/>
      </c>
      <c r="C31" s="21" t="str">
        <f>IF(Cases!D27&lt;&gt;"",Cases!D27,"")</f>
        <v/>
      </c>
      <c r="D31" s="24" t="str">
        <f>IF(Cases!E27&lt;&gt;"",Cases!E27,"")</f>
        <v/>
      </c>
      <c r="E31" s="22" t="str">
        <f>IF(Cases!F27&lt;&gt;"",Cases!F27,"")</f>
        <v/>
      </c>
      <c r="F31" s="22" t="str">
        <f>IF(Cases!G27&lt;&gt;"",Cases!G27,"")</f>
        <v/>
      </c>
      <c r="G31" s="23" t="str">
        <f>IF(Cases!H27&lt;&gt;"",Cases!H27,"")</f>
        <v/>
      </c>
      <c r="H31" s="26" t="str">
        <f>IF(Cases!I27&lt;&gt;"",Cases!I27,"")</f>
        <v/>
      </c>
      <c r="I31" s="23" t="str">
        <f>IF(Cases!J27&lt;&gt;"",Cases!J27,"")</f>
        <v/>
      </c>
      <c r="J31" s="23" t="str">
        <f>IF(Cases!K27&lt;&gt;"",Cases!K27,"")</f>
        <v/>
      </c>
      <c r="K31" s="23" t="str">
        <f>IF(Cases!L27&lt;&gt;"",Cases!L27,"")</f>
        <v/>
      </c>
      <c r="L31" s="23" t="str">
        <f t="shared" si="3"/>
        <v/>
      </c>
      <c r="M31" s="23" t="str">
        <f>IF(Cases!M27&lt;&gt;"",Cases!M27,"")</f>
        <v/>
      </c>
      <c r="N31" s="21" t="str">
        <f>IF(Cases!O27&lt;&gt;"",Cases!O27,"")</f>
        <v/>
      </c>
    </row>
    <row r="32" spans="1:14" ht="36" customHeight="1">
      <c r="A32" s="27">
        <f t="shared" si="2"/>
        <v>27</v>
      </c>
      <c r="B32" s="21" t="str">
        <f>IF(Cases!C28&lt;&gt;"",Cases!C28,"")</f>
        <v/>
      </c>
      <c r="C32" s="21" t="str">
        <f>IF(Cases!D28&lt;&gt;"",Cases!D28,"")</f>
        <v/>
      </c>
      <c r="D32" s="24" t="str">
        <f>IF(Cases!E28&lt;&gt;"",Cases!E28,"")</f>
        <v/>
      </c>
      <c r="E32" s="22" t="str">
        <f>IF(Cases!F28&lt;&gt;"",Cases!F28,"")</f>
        <v/>
      </c>
      <c r="F32" s="22" t="str">
        <f>IF(Cases!G28&lt;&gt;"",Cases!G28,"")</f>
        <v/>
      </c>
      <c r="G32" s="23" t="str">
        <f>IF(Cases!H28&lt;&gt;"",Cases!H28,"")</f>
        <v/>
      </c>
      <c r="H32" s="26" t="str">
        <f>IF(Cases!I28&lt;&gt;"",Cases!I28,"")</f>
        <v/>
      </c>
      <c r="I32" s="23" t="str">
        <f>IF(Cases!J28&lt;&gt;"",Cases!J28,"")</f>
        <v/>
      </c>
      <c r="J32" s="23" t="str">
        <f>IF(Cases!K28&lt;&gt;"",Cases!K28,"")</f>
        <v/>
      </c>
      <c r="K32" s="23" t="str">
        <f>IF(Cases!L28&lt;&gt;"",Cases!L28,"")</f>
        <v/>
      </c>
      <c r="L32" s="23" t="str">
        <f t="shared" si="3"/>
        <v/>
      </c>
      <c r="M32" s="23" t="str">
        <f>IF(Cases!M28&lt;&gt;"",Cases!M28,"")</f>
        <v/>
      </c>
      <c r="N32" s="21" t="str">
        <f>IF(Cases!O28&lt;&gt;"",Cases!O28,"")</f>
        <v/>
      </c>
    </row>
    <row r="33" spans="1:14" ht="36" customHeight="1">
      <c r="A33" s="27">
        <f t="shared" si="2"/>
        <v>28</v>
      </c>
      <c r="B33" s="21" t="str">
        <f>IF(Cases!C29&lt;&gt;"",Cases!C29,"")</f>
        <v/>
      </c>
      <c r="C33" s="21" t="str">
        <f>IF(Cases!D29&lt;&gt;"",Cases!D29,"")</f>
        <v/>
      </c>
      <c r="D33" s="24" t="str">
        <f>IF(Cases!E29&lt;&gt;"",Cases!E29,"")</f>
        <v/>
      </c>
      <c r="E33" s="22" t="str">
        <f>IF(Cases!F29&lt;&gt;"",Cases!F29,"")</f>
        <v/>
      </c>
      <c r="F33" s="22" t="str">
        <f>IF(Cases!G29&lt;&gt;"",Cases!G29,"")</f>
        <v/>
      </c>
      <c r="G33" s="23" t="str">
        <f>IF(Cases!H29&lt;&gt;"",Cases!H29,"")</f>
        <v/>
      </c>
      <c r="H33" s="26" t="str">
        <f>IF(Cases!I29&lt;&gt;"",Cases!I29,"")</f>
        <v/>
      </c>
      <c r="I33" s="23" t="str">
        <f>IF(Cases!J29&lt;&gt;"",Cases!J29,"")</f>
        <v/>
      </c>
      <c r="J33" s="23" t="str">
        <f>IF(Cases!K29&lt;&gt;"",Cases!K29,"")</f>
        <v/>
      </c>
      <c r="K33" s="23" t="str">
        <f>IF(Cases!L29&lt;&gt;"",Cases!L29,"")</f>
        <v/>
      </c>
      <c r="L33" s="23" t="str">
        <f t="shared" si="3"/>
        <v/>
      </c>
      <c r="M33" s="23" t="str">
        <f>IF(Cases!M29&lt;&gt;"",Cases!M29,"")</f>
        <v/>
      </c>
      <c r="N33" s="21" t="str">
        <f>IF(Cases!O29&lt;&gt;"",Cases!O29,"")</f>
        <v/>
      </c>
    </row>
    <row r="34" spans="1:14" ht="36" customHeight="1">
      <c r="A34" s="27">
        <f t="shared" si="2"/>
        <v>29</v>
      </c>
      <c r="B34" s="21" t="str">
        <f>IF(Cases!C30&lt;&gt;"",Cases!C30,"")</f>
        <v/>
      </c>
      <c r="C34" s="21" t="str">
        <f>IF(Cases!D30&lt;&gt;"",Cases!D30,"")</f>
        <v/>
      </c>
      <c r="D34" s="24" t="str">
        <f>IF(Cases!E30&lt;&gt;"",Cases!E30,"")</f>
        <v/>
      </c>
      <c r="E34" s="22" t="str">
        <f>IF(Cases!F30&lt;&gt;"",Cases!F30,"")</f>
        <v/>
      </c>
      <c r="F34" s="22" t="str">
        <f>IF(Cases!G30&lt;&gt;"",Cases!G30,"")</f>
        <v/>
      </c>
      <c r="G34" s="23" t="str">
        <f>IF(Cases!H30&lt;&gt;"",Cases!H30,"")</f>
        <v/>
      </c>
      <c r="H34" s="26" t="str">
        <f>IF(Cases!I30&lt;&gt;"",Cases!I30,"")</f>
        <v/>
      </c>
      <c r="I34" s="23" t="str">
        <f>IF(Cases!J30&lt;&gt;"",Cases!J30,"")</f>
        <v/>
      </c>
      <c r="J34" s="23" t="str">
        <f>IF(Cases!K30&lt;&gt;"",Cases!K30,"")</f>
        <v/>
      </c>
      <c r="K34" s="23" t="str">
        <f>IF(Cases!L30&lt;&gt;"",Cases!L30,"")</f>
        <v/>
      </c>
      <c r="L34" s="23" t="str">
        <f t="shared" si="3"/>
        <v/>
      </c>
      <c r="M34" s="23" t="str">
        <f>IF(Cases!M30&lt;&gt;"",Cases!M30,"")</f>
        <v/>
      </c>
      <c r="N34" s="21" t="str">
        <f>IF(Cases!O30&lt;&gt;"",Cases!O30,"")</f>
        <v/>
      </c>
    </row>
    <row r="35" spans="1:14" ht="36" customHeight="1">
      <c r="A35" s="27">
        <f t="shared" si="2"/>
        <v>30</v>
      </c>
      <c r="B35" s="21" t="str">
        <f>IF(Cases!C31&lt;&gt;"",Cases!C31,"")</f>
        <v/>
      </c>
      <c r="C35" s="21" t="str">
        <f>IF(Cases!D31&lt;&gt;"",Cases!D31,"")</f>
        <v/>
      </c>
      <c r="D35" s="24" t="str">
        <f>IF(Cases!E31&lt;&gt;"",Cases!E31,"")</f>
        <v/>
      </c>
      <c r="E35" s="22" t="str">
        <f>IF(Cases!F31&lt;&gt;"",Cases!F31,"")</f>
        <v/>
      </c>
      <c r="F35" s="22" t="str">
        <f>IF(Cases!G31&lt;&gt;"",Cases!G31,"")</f>
        <v/>
      </c>
      <c r="G35" s="23" t="str">
        <f>IF(Cases!H31&lt;&gt;"",Cases!H31,"")</f>
        <v/>
      </c>
      <c r="H35" s="26" t="str">
        <f>IF(Cases!I31&lt;&gt;"",Cases!I31,"")</f>
        <v/>
      </c>
      <c r="I35" s="23" t="str">
        <f>IF(Cases!J31&lt;&gt;"",Cases!J31,"")</f>
        <v/>
      </c>
      <c r="J35" s="23" t="str">
        <f>IF(Cases!K31&lt;&gt;"",Cases!K31,"")</f>
        <v/>
      </c>
      <c r="K35" s="23" t="str">
        <f>IF(Cases!L31&lt;&gt;"",Cases!L31,"")</f>
        <v/>
      </c>
      <c r="L35" s="23" t="str">
        <f t="shared" si="3"/>
        <v/>
      </c>
      <c r="M35" s="23" t="str">
        <f>IF(Cases!M31&lt;&gt;"",Cases!M31,"")</f>
        <v/>
      </c>
      <c r="N35" s="21" t="str">
        <f>IF(Cases!O31&lt;&gt;"",Cases!O31,"")</f>
        <v/>
      </c>
    </row>
    <row r="36" spans="1:14" ht="36" customHeight="1">
      <c r="A36" s="27">
        <f t="shared" si="2"/>
        <v>31</v>
      </c>
      <c r="B36" s="21" t="str">
        <f>IF(Cases!C32&lt;&gt;"",Cases!C32,"")</f>
        <v/>
      </c>
      <c r="C36" s="21" t="str">
        <f>IF(Cases!D32&lt;&gt;"",Cases!D32,"")</f>
        <v/>
      </c>
      <c r="D36" s="24" t="str">
        <f>IF(Cases!E32&lt;&gt;"",Cases!E32,"")</f>
        <v/>
      </c>
      <c r="E36" s="22" t="str">
        <f>IF(Cases!F32&lt;&gt;"",Cases!F32,"")</f>
        <v/>
      </c>
      <c r="F36" s="22" t="str">
        <f>IF(Cases!G32&lt;&gt;"",Cases!G32,"")</f>
        <v/>
      </c>
      <c r="G36" s="23" t="str">
        <f>IF(Cases!H32&lt;&gt;"",Cases!H32,"")</f>
        <v/>
      </c>
      <c r="H36" s="26" t="str">
        <f>IF(Cases!I32&lt;&gt;"",Cases!I32,"")</f>
        <v/>
      </c>
      <c r="I36" s="23" t="str">
        <f>IF(Cases!J32&lt;&gt;"",Cases!J32,"")</f>
        <v/>
      </c>
      <c r="J36" s="23" t="str">
        <f>IF(Cases!K32&lt;&gt;"",Cases!K32,"")</f>
        <v/>
      </c>
      <c r="K36" s="23" t="str">
        <f>IF(Cases!L32&lt;&gt;"",Cases!L32,"")</f>
        <v/>
      </c>
      <c r="L36" s="23" t="str">
        <f t="shared" si="3"/>
        <v/>
      </c>
      <c r="M36" s="23" t="str">
        <f>IF(Cases!M32&lt;&gt;"",Cases!M32,"")</f>
        <v/>
      </c>
      <c r="N36" s="21" t="str">
        <f>IF(Cases!O32&lt;&gt;"",Cases!O32,"")</f>
        <v/>
      </c>
    </row>
    <row r="37" spans="1:14" ht="36" customHeight="1">
      <c r="A37" s="27">
        <f t="shared" si="2"/>
        <v>32</v>
      </c>
      <c r="B37" s="21" t="str">
        <f>IF(Cases!C33&lt;&gt;"",Cases!C33,"")</f>
        <v/>
      </c>
      <c r="C37" s="21" t="str">
        <f>IF(Cases!D33&lt;&gt;"",Cases!D33,"")</f>
        <v/>
      </c>
      <c r="D37" s="24" t="str">
        <f>IF(Cases!E33&lt;&gt;"",Cases!E33,"")</f>
        <v/>
      </c>
      <c r="E37" s="22" t="str">
        <f>IF(Cases!F33&lt;&gt;"",Cases!F33,"")</f>
        <v/>
      </c>
      <c r="F37" s="22" t="str">
        <f>IF(Cases!G33&lt;&gt;"",Cases!G33,"")</f>
        <v/>
      </c>
      <c r="G37" s="23" t="str">
        <f>IF(Cases!H33&lt;&gt;"",Cases!H33,"")</f>
        <v/>
      </c>
      <c r="H37" s="26" t="str">
        <f>IF(Cases!I33&lt;&gt;"",Cases!I33,"")</f>
        <v/>
      </c>
      <c r="I37" s="23" t="str">
        <f>IF(Cases!J33&lt;&gt;"",Cases!J33,"")</f>
        <v/>
      </c>
      <c r="J37" s="23" t="str">
        <f>IF(Cases!K33&lt;&gt;"",Cases!K33,"")</f>
        <v/>
      </c>
      <c r="K37" s="23" t="str">
        <f>IF(Cases!L33&lt;&gt;"",Cases!L33,"")</f>
        <v/>
      </c>
      <c r="L37" s="23" t="str">
        <f t="shared" si="3"/>
        <v/>
      </c>
      <c r="M37" s="23" t="str">
        <f>IF(Cases!M33&lt;&gt;"",Cases!M33,"")</f>
        <v/>
      </c>
      <c r="N37" s="21" t="str">
        <f>IF(Cases!O33&lt;&gt;"",Cases!O33,"")</f>
        <v/>
      </c>
    </row>
    <row r="38" spans="1:14" ht="36" customHeight="1">
      <c r="A38" s="27">
        <f t="shared" si="2"/>
        <v>33</v>
      </c>
      <c r="B38" s="21" t="str">
        <f>IF(Cases!C34&lt;&gt;"",Cases!C34,"")</f>
        <v/>
      </c>
      <c r="C38" s="21" t="str">
        <f>IF(Cases!D34&lt;&gt;"",Cases!D34,"")</f>
        <v/>
      </c>
      <c r="D38" s="24" t="str">
        <f>IF(Cases!E34&lt;&gt;"",Cases!E34,"")</f>
        <v/>
      </c>
      <c r="E38" s="22" t="str">
        <f>IF(Cases!F34&lt;&gt;"",Cases!F34,"")</f>
        <v/>
      </c>
      <c r="F38" s="22" t="str">
        <f>IF(Cases!G34&lt;&gt;"",Cases!G34,"")</f>
        <v/>
      </c>
      <c r="G38" s="23" t="str">
        <f>IF(Cases!H34&lt;&gt;"",Cases!H34,"")</f>
        <v/>
      </c>
      <c r="H38" s="26" t="str">
        <f>IF(Cases!I34&lt;&gt;"",Cases!I34,"")</f>
        <v/>
      </c>
      <c r="I38" s="23" t="str">
        <f>IF(Cases!J34&lt;&gt;"",Cases!J34,"")</f>
        <v/>
      </c>
      <c r="J38" s="23" t="str">
        <f>IF(Cases!K34&lt;&gt;"",Cases!K34,"")</f>
        <v/>
      </c>
      <c r="K38" s="23" t="str">
        <f>IF(Cases!L34&lt;&gt;"",Cases!L34,"")</f>
        <v/>
      </c>
      <c r="L38" s="23" t="str">
        <f t="shared" si="3"/>
        <v/>
      </c>
      <c r="M38" s="23" t="str">
        <f>IF(Cases!M34&lt;&gt;"",Cases!M34,"")</f>
        <v/>
      </c>
      <c r="N38" s="21" t="str">
        <f>IF(Cases!O34&lt;&gt;"",Cases!O34,"")</f>
        <v/>
      </c>
    </row>
    <row r="39" spans="1:14" ht="36" customHeight="1">
      <c r="A39" s="27">
        <f t="shared" si="2"/>
        <v>34</v>
      </c>
      <c r="B39" s="21" t="str">
        <f>IF(Cases!C35&lt;&gt;"",Cases!C35,"")</f>
        <v/>
      </c>
      <c r="C39" s="21" t="str">
        <f>IF(Cases!D35&lt;&gt;"",Cases!D35,"")</f>
        <v/>
      </c>
      <c r="D39" s="24" t="str">
        <f>IF(Cases!E35&lt;&gt;"",Cases!E35,"")</f>
        <v/>
      </c>
      <c r="E39" s="22" t="str">
        <f>IF(Cases!F35&lt;&gt;"",Cases!F35,"")</f>
        <v/>
      </c>
      <c r="F39" s="22" t="str">
        <f>IF(Cases!G35&lt;&gt;"",Cases!G35,"")</f>
        <v/>
      </c>
      <c r="G39" s="23" t="str">
        <f>IF(Cases!H35&lt;&gt;"",Cases!H35,"")</f>
        <v/>
      </c>
      <c r="H39" s="26" t="str">
        <f>IF(Cases!I35&lt;&gt;"",Cases!I35,"")</f>
        <v/>
      </c>
      <c r="I39" s="23" t="str">
        <f>IF(Cases!J35&lt;&gt;"",Cases!J35,"")</f>
        <v/>
      </c>
      <c r="J39" s="23" t="str">
        <f>IF(Cases!K35&lt;&gt;"",Cases!K35,"")</f>
        <v/>
      </c>
      <c r="K39" s="23" t="str">
        <f>IF(Cases!L35&lt;&gt;"",Cases!L35,"")</f>
        <v/>
      </c>
      <c r="L39" s="23" t="str">
        <f t="shared" si="3"/>
        <v/>
      </c>
      <c r="M39" s="23" t="str">
        <f>IF(Cases!M35&lt;&gt;"",Cases!M35,"")</f>
        <v/>
      </c>
      <c r="N39" s="21" t="str">
        <f>IF(Cases!O35&lt;&gt;"",Cases!O35,"")</f>
        <v/>
      </c>
    </row>
    <row r="40" spans="1:14" ht="36" customHeight="1">
      <c r="A40" s="27">
        <f t="shared" si="2"/>
        <v>35</v>
      </c>
      <c r="B40" s="21" t="str">
        <f>IF(Cases!C36&lt;&gt;"",Cases!C36,"")</f>
        <v/>
      </c>
      <c r="C40" s="21" t="str">
        <f>IF(Cases!D36&lt;&gt;"",Cases!D36,"")</f>
        <v/>
      </c>
      <c r="D40" s="24" t="str">
        <f>IF(Cases!E36&lt;&gt;"",Cases!E36,"")</f>
        <v/>
      </c>
      <c r="E40" s="22" t="str">
        <f>IF(Cases!F36&lt;&gt;"",Cases!F36,"")</f>
        <v/>
      </c>
      <c r="F40" s="22" t="str">
        <f>IF(Cases!G36&lt;&gt;"",Cases!G36,"")</f>
        <v/>
      </c>
      <c r="G40" s="23" t="str">
        <f>IF(Cases!H36&lt;&gt;"",Cases!H36,"")</f>
        <v/>
      </c>
      <c r="H40" s="26" t="str">
        <f>IF(Cases!I36&lt;&gt;"",Cases!I36,"")</f>
        <v/>
      </c>
      <c r="I40" s="23" t="str">
        <f>IF(Cases!J36&lt;&gt;"",Cases!J36,"")</f>
        <v/>
      </c>
      <c r="J40" s="23" t="str">
        <f>IF(Cases!K36&lt;&gt;"",Cases!K36,"")</f>
        <v/>
      </c>
      <c r="K40" s="23" t="str">
        <f>IF(Cases!L36&lt;&gt;"",Cases!L36,"")</f>
        <v/>
      </c>
      <c r="L40" s="23" t="str">
        <f t="shared" si="3"/>
        <v/>
      </c>
      <c r="M40" s="23" t="str">
        <f>IF(Cases!M36&lt;&gt;"",Cases!M36,"")</f>
        <v/>
      </c>
      <c r="N40" s="21" t="str">
        <f>IF(Cases!O36&lt;&gt;"",Cases!O36,"")</f>
        <v/>
      </c>
    </row>
    <row r="41" spans="1:14" ht="36" customHeight="1">
      <c r="A41" s="27">
        <f t="shared" si="2"/>
        <v>36</v>
      </c>
      <c r="B41" s="21" t="str">
        <f>IF(Cases!C37&lt;&gt;"",Cases!C37,"")</f>
        <v/>
      </c>
      <c r="C41" s="21" t="str">
        <f>IF(Cases!D37&lt;&gt;"",Cases!D37,"")</f>
        <v/>
      </c>
      <c r="D41" s="24" t="str">
        <f>IF(Cases!E37&lt;&gt;"",Cases!E37,"")</f>
        <v/>
      </c>
      <c r="E41" s="22" t="str">
        <f>IF(Cases!F37&lt;&gt;"",Cases!F37,"")</f>
        <v/>
      </c>
      <c r="F41" s="22" t="str">
        <f>IF(Cases!G37&lt;&gt;"",Cases!G37,"")</f>
        <v/>
      </c>
      <c r="G41" s="23" t="str">
        <f>IF(Cases!H37&lt;&gt;"",Cases!H37,"")</f>
        <v/>
      </c>
      <c r="H41" s="26" t="str">
        <f>IF(Cases!I37&lt;&gt;"",Cases!I37,"")</f>
        <v/>
      </c>
      <c r="I41" s="23" t="str">
        <f>IF(Cases!J37&lt;&gt;"",Cases!J37,"")</f>
        <v/>
      </c>
      <c r="J41" s="23" t="str">
        <f>IF(Cases!K37&lt;&gt;"",Cases!K37,"")</f>
        <v/>
      </c>
      <c r="K41" s="23" t="str">
        <f>IF(Cases!L37&lt;&gt;"",Cases!L37,"")</f>
        <v/>
      </c>
      <c r="L41" s="23" t="str">
        <f t="shared" si="3"/>
        <v/>
      </c>
      <c r="M41" s="23" t="str">
        <f>IF(Cases!M37&lt;&gt;"",Cases!M37,"")</f>
        <v/>
      </c>
      <c r="N41" s="21" t="str">
        <f>IF(Cases!O37&lt;&gt;"",Cases!O37,"")</f>
        <v/>
      </c>
    </row>
    <row r="42" spans="1:14" ht="36" customHeight="1">
      <c r="A42" s="27">
        <f t="shared" si="2"/>
        <v>37</v>
      </c>
      <c r="B42" s="21" t="str">
        <f>IF(Cases!C38&lt;&gt;"",Cases!C38,"")</f>
        <v/>
      </c>
      <c r="C42" s="21" t="str">
        <f>IF(Cases!D38&lt;&gt;"",Cases!D38,"")</f>
        <v/>
      </c>
      <c r="D42" s="24" t="str">
        <f>IF(Cases!E38&lt;&gt;"",Cases!E38,"")</f>
        <v/>
      </c>
      <c r="E42" s="22" t="str">
        <f>IF(Cases!F38&lt;&gt;"",Cases!F38,"")</f>
        <v/>
      </c>
      <c r="F42" s="22" t="str">
        <f>IF(Cases!G38&lt;&gt;"",Cases!G38,"")</f>
        <v/>
      </c>
      <c r="G42" s="23" t="str">
        <f>IF(Cases!H38&lt;&gt;"",Cases!H38,"")</f>
        <v/>
      </c>
      <c r="H42" s="26" t="str">
        <f>IF(Cases!I38&lt;&gt;"",Cases!I38,"")</f>
        <v/>
      </c>
      <c r="I42" s="23" t="str">
        <f>IF(Cases!J38&lt;&gt;"",Cases!J38,"")</f>
        <v/>
      </c>
      <c r="J42" s="23" t="str">
        <f>IF(Cases!K38&lt;&gt;"",Cases!K38,"")</f>
        <v/>
      </c>
      <c r="K42" s="23" t="str">
        <f>IF(Cases!L38&lt;&gt;"",Cases!L38,"")</f>
        <v/>
      </c>
      <c r="L42" s="23" t="str">
        <f t="shared" si="3"/>
        <v/>
      </c>
      <c r="M42" s="23" t="str">
        <f>IF(Cases!M38&lt;&gt;"",Cases!M38,"")</f>
        <v/>
      </c>
      <c r="N42" s="21" t="str">
        <f>IF(Cases!O38&lt;&gt;"",Cases!O38,"")</f>
        <v/>
      </c>
    </row>
    <row r="43" spans="1:14" ht="36" customHeight="1">
      <c r="A43" s="27">
        <f t="shared" si="2"/>
        <v>38</v>
      </c>
      <c r="B43" s="21" t="str">
        <f>IF(Cases!C39&lt;&gt;"",Cases!C39,"")</f>
        <v/>
      </c>
      <c r="C43" s="21" t="str">
        <f>IF(Cases!D39&lt;&gt;"",Cases!D39,"")</f>
        <v/>
      </c>
      <c r="D43" s="24" t="str">
        <f>IF(Cases!E39&lt;&gt;"",Cases!E39,"")</f>
        <v/>
      </c>
      <c r="E43" s="22" t="str">
        <f>IF(Cases!F39&lt;&gt;"",Cases!F39,"")</f>
        <v/>
      </c>
      <c r="F43" s="22" t="str">
        <f>IF(Cases!G39&lt;&gt;"",Cases!G39,"")</f>
        <v/>
      </c>
      <c r="G43" s="23" t="str">
        <f>IF(Cases!H39&lt;&gt;"",Cases!H39,"")</f>
        <v/>
      </c>
      <c r="H43" s="26" t="str">
        <f>IF(Cases!I39&lt;&gt;"",Cases!I39,"")</f>
        <v/>
      </c>
      <c r="I43" s="23" t="str">
        <f>IF(Cases!J39&lt;&gt;"",Cases!J39,"")</f>
        <v/>
      </c>
      <c r="J43" s="23" t="str">
        <f>IF(Cases!K39&lt;&gt;"",Cases!K39,"")</f>
        <v/>
      </c>
      <c r="K43" s="23" t="str">
        <f>IF(Cases!L39&lt;&gt;"",Cases!L39,"")</f>
        <v/>
      </c>
      <c r="L43" s="23" t="str">
        <f t="shared" si="3"/>
        <v/>
      </c>
      <c r="M43" s="23" t="str">
        <f>IF(Cases!M39&lt;&gt;"",Cases!M39,"")</f>
        <v/>
      </c>
      <c r="N43" s="21" t="str">
        <f>IF(Cases!O39&lt;&gt;"",Cases!O39,"")</f>
        <v/>
      </c>
    </row>
    <row r="44" spans="1:14" ht="36" customHeight="1">
      <c r="A44" s="27">
        <f t="shared" si="2"/>
        <v>39</v>
      </c>
      <c r="B44" s="21" t="str">
        <f>IF(Cases!C40&lt;&gt;"",Cases!C40,"")</f>
        <v/>
      </c>
      <c r="C44" s="21" t="str">
        <f>IF(Cases!D40&lt;&gt;"",Cases!D40,"")</f>
        <v/>
      </c>
      <c r="D44" s="24" t="str">
        <f>IF(Cases!E40&lt;&gt;"",Cases!E40,"")</f>
        <v/>
      </c>
      <c r="E44" s="22" t="str">
        <f>IF(Cases!F40&lt;&gt;"",Cases!F40,"")</f>
        <v/>
      </c>
      <c r="F44" s="22" t="str">
        <f>IF(Cases!G40&lt;&gt;"",Cases!G40,"")</f>
        <v/>
      </c>
      <c r="G44" s="23" t="str">
        <f>IF(Cases!H40&lt;&gt;"",Cases!H40,"")</f>
        <v/>
      </c>
      <c r="H44" s="26" t="str">
        <f>IF(Cases!I40&lt;&gt;"",Cases!I40,"")</f>
        <v/>
      </c>
      <c r="I44" s="23" t="str">
        <f>IF(Cases!J40&lt;&gt;"",Cases!J40,"")</f>
        <v/>
      </c>
      <c r="J44" s="23" t="str">
        <f>IF(Cases!K40&lt;&gt;"",Cases!K40,"")</f>
        <v/>
      </c>
      <c r="K44" s="23" t="str">
        <f>IF(Cases!L40&lt;&gt;"",Cases!L40,"")</f>
        <v/>
      </c>
      <c r="L44" s="23" t="str">
        <f t="shared" si="3"/>
        <v/>
      </c>
      <c r="M44" s="23" t="str">
        <f>IF(Cases!M40&lt;&gt;"",Cases!M40,"")</f>
        <v/>
      </c>
      <c r="N44" s="21" t="str">
        <f>IF(Cases!O40&lt;&gt;"",Cases!O40,"")</f>
        <v/>
      </c>
    </row>
    <row r="45" spans="1:14" ht="36" customHeight="1">
      <c r="A45" s="27">
        <f t="shared" si="2"/>
        <v>40</v>
      </c>
      <c r="B45" s="21" t="str">
        <f>IF(Cases!C41&lt;&gt;"",Cases!C41,"")</f>
        <v/>
      </c>
      <c r="C45" s="21" t="str">
        <f>IF(Cases!D41&lt;&gt;"",Cases!D41,"")</f>
        <v/>
      </c>
      <c r="D45" s="24" t="str">
        <f>IF(Cases!E41&lt;&gt;"",Cases!E41,"")</f>
        <v/>
      </c>
      <c r="E45" s="22" t="str">
        <f>IF(Cases!F41&lt;&gt;"",Cases!F41,"")</f>
        <v/>
      </c>
      <c r="F45" s="22" t="str">
        <f>IF(Cases!G41&lt;&gt;"",Cases!G41,"")</f>
        <v/>
      </c>
      <c r="G45" s="23" t="str">
        <f>IF(Cases!H41&lt;&gt;"",Cases!H41,"")</f>
        <v/>
      </c>
      <c r="H45" s="26" t="str">
        <f>IF(Cases!I41&lt;&gt;"",Cases!I41,"")</f>
        <v/>
      </c>
      <c r="I45" s="23" t="str">
        <f>IF(Cases!J41&lt;&gt;"",Cases!J41,"")</f>
        <v/>
      </c>
      <c r="J45" s="23" t="str">
        <f>IF(Cases!K41&lt;&gt;"",Cases!K41,"")</f>
        <v/>
      </c>
      <c r="K45" s="23" t="str">
        <f>IF(Cases!L41&lt;&gt;"",Cases!L41,"")</f>
        <v/>
      </c>
      <c r="L45" s="23" t="str">
        <f t="shared" si="3"/>
        <v/>
      </c>
      <c r="M45" s="23" t="str">
        <f>IF(Cases!M41&lt;&gt;"",Cases!M41,"")</f>
        <v/>
      </c>
      <c r="N45" s="21" t="str">
        <f>IF(Cases!O41&lt;&gt;"",Cases!O41,"")</f>
        <v/>
      </c>
    </row>
    <row r="46" spans="1:14" ht="36" customHeight="1">
      <c r="A46" s="27">
        <f t="shared" si="2"/>
        <v>41</v>
      </c>
      <c r="B46" s="21" t="str">
        <f>IF(Cases!C42&lt;&gt;"",Cases!C42,"")</f>
        <v/>
      </c>
      <c r="C46" s="21" t="str">
        <f>IF(Cases!D42&lt;&gt;"",Cases!D42,"")</f>
        <v/>
      </c>
      <c r="D46" s="24" t="str">
        <f>IF(Cases!E42&lt;&gt;"",Cases!E42,"")</f>
        <v/>
      </c>
      <c r="E46" s="22" t="str">
        <f>IF(Cases!F42&lt;&gt;"",Cases!F42,"")</f>
        <v/>
      </c>
      <c r="F46" s="22" t="str">
        <f>IF(Cases!G42&lt;&gt;"",Cases!G42,"")</f>
        <v/>
      </c>
      <c r="G46" s="23" t="str">
        <f>IF(Cases!H42&lt;&gt;"",Cases!H42,"")</f>
        <v/>
      </c>
      <c r="H46" s="26" t="str">
        <f>IF(Cases!I42&lt;&gt;"",Cases!I42,"")</f>
        <v/>
      </c>
      <c r="I46" s="23" t="str">
        <f>IF(Cases!J42&lt;&gt;"",Cases!J42,"")</f>
        <v/>
      </c>
      <c r="J46" s="23" t="str">
        <f>IF(Cases!K42&lt;&gt;"",Cases!K42,"")</f>
        <v/>
      </c>
      <c r="K46" s="23" t="str">
        <f>IF(Cases!L42&lt;&gt;"",Cases!L42,"")</f>
        <v/>
      </c>
      <c r="L46" s="23" t="str">
        <f t="shared" si="3"/>
        <v/>
      </c>
      <c r="M46" s="23" t="str">
        <f>IF(Cases!M42&lt;&gt;"",Cases!M42,"")</f>
        <v/>
      </c>
      <c r="N46" s="21" t="str">
        <f>IF(Cases!O42&lt;&gt;"",Cases!O42,"")</f>
        <v/>
      </c>
    </row>
    <row r="47" spans="1:14" ht="36" customHeight="1">
      <c r="A47" s="27">
        <f t="shared" si="2"/>
        <v>42</v>
      </c>
      <c r="B47" s="21" t="str">
        <f>IF(Cases!C43&lt;&gt;"",Cases!C43,"")</f>
        <v/>
      </c>
      <c r="C47" s="21" t="str">
        <f>IF(Cases!D43&lt;&gt;"",Cases!D43,"")</f>
        <v/>
      </c>
      <c r="D47" s="24" t="str">
        <f>IF(Cases!E43&lt;&gt;"",Cases!E43,"")</f>
        <v/>
      </c>
      <c r="E47" s="22" t="str">
        <f>IF(Cases!F43&lt;&gt;"",Cases!F43,"")</f>
        <v/>
      </c>
      <c r="F47" s="22" t="str">
        <f>IF(Cases!G43&lt;&gt;"",Cases!G43,"")</f>
        <v/>
      </c>
      <c r="G47" s="23" t="str">
        <f>IF(Cases!H43&lt;&gt;"",Cases!H43,"")</f>
        <v/>
      </c>
      <c r="H47" s="26" t="str">
        <f>IF(Cases!I43&lt;&gt;"",Cases!I43,"")</f>
        <v/>
      </c>
      <c r="I47" s="23" t="str">
        <f>IF(Cases!J43&lt;&gt;"",Cases!J43,"")</f>
        <v/>
      </c>
      <c r="J47" s="23" t="str">
        <f>IF(Cases!K43&lt;&gt;"",Cases!K43,"")</f>
        <v/>
      </c>
      <c r="K47" s="23" t="str">
        <f>IF(Cases!L43&lt;&gt;"",Cases!L43,"")</f>
        <v/>
      </c>
      <c r="L47" s="23" t="str">
        <f t="shared" si="3"/>
        <v/>
      </c>
      <c r="M47" s="23" t="str">
        <f>IF(Cases!M43&lt;&gt;"",Cases!M43,"")</f>
        <v/>
      </c>
      <c r="N47" s="21" t="str">
        <f>IF(Cases!O43&lt;&gt;"",Cases!O43,"")</f>
        <v/>
      </c>
    </row>
    <row r="48" spans="1:14" ht="36" customHeight="1">
      <c r="A48" s="27">
        <f t="shared" si="2"/>
        <v>43</v>
      </c>
      <c r="B48" s="21" t="str">
        <f>IF(Cases!C44&lt;&gt;"",Cases!C44,"")</f>
        <v/>
      </c>
      <c r="C48" s="21" t="str">
        <f>IF(Cases!D44&lt;&gt;"",Cases!D44,"")</f>
        <v/>
      </c>
      <c r="D48" s="24" t="str">
        <f>IF(Cases!E44&lt;&gt;"",Cases!E44,"")</f>
        <v/>
      </c>
      <c r="E48" s="22" t="str">
        <f>IF(Cases!F44&lt;&gt;"",Cases!F44,"")</f>
        <v/>
      </c>
      <c r="F48" s="22" t="str">
        <f>IF(Cases!G44&lt;&gt;"",Cases!G44,"")</f>
        <v/>
      </c>
      <c r="G48" s="23" t="str">
        <f>IF(Cases!H44&lt;&gt;"",Cases!H44,"")</f>
        <v/>
      </c>
      <c r="H48" s="26" t="str">
        <f>IF(Cases!I44&lt;&gt;"",Cases!I44,"")</f>
        <v/>
      </c>
      <c r="I48" s="23" t="str">
        <f>IF(Cases!J44&lt;&gt;"",Cases!J44,"")</f>
        <v/>
      </c>
      <c r="J48" s="23" t="str">
        <f>IF(Cases!K44&lt;&gt;"",Cases!K44,"")</f>
        <v/>
      </c>
      <c r="K48" s="23" t="str">
        <f>IF(Cases!L44&lt;&gt;"",Cases!L44,"")</f>
        <v/>
      </c>
      <c r="L48" s="23" t="str">
        <f t="shared" si="3"/>
        <v/>
      </c>
      <c r="M48" s="23" t="str">
        <f>IF(Cases!M44&lt;&gt;"",Cases!M44,"")</f>
        <v/>
      </c>
      <c r="N48" s="21" t="str">
        <f>IF(Cases!O44&lt;&gt;"",Cases!O44,"")</f>
        <v/>
      </c>
    </row>
    <row r="49" spans="1:14" ht="36" customHeight="1">
      <c r="A49" s="27">
        <f t="shared" si="2"/>
        <v>44</v>
      </c>
      <c r="B49" s="21" t="str">
        <f>IF(Cases!C45&lt;&gt;"",Cases!C45,"")</f>
        <v/>
      </c>
      <c r="C49" s="21" t="str">
        <f>IF(Cases!D45&lt;&gt;"",Cases!D45,"")</f>
        <v/>
      </c>
      <c r="D49" s="24" t="str">
        <f>IF(Cases!E45&lt;&gt;"",Cases!E45,"")</f>
        <v/>
      </c>
      <c r="E49" s="22" t="str">
        <f>IF(Cases!F45&lt;&gt;"",Cases!F45,"")</f>
        <v/>
      </c>
      <c r="F49" s="22" t="str">
        <f>IF(Cases!G45&lt;&gt;"",Cases!G45,"")</f>
        <v/>
      </c>
      <c r="G49" s="23" t="str">
        <f>IF(Cases!H45&lt;&gt;"",Cases!H45,"")</f>
        <v/>
      </c>
      <c r="H49" s="26" t="str">
        <f>IF(Cases!I45&lt;&gt;"",Cases!I45,"")</f>
        <v/>
      </c>
      <c r="I49" s="23" t="str">
        <f>IF(Cases!J45&lt;&gt;"",Cases!J45,"")</f>
        <v/>
      </c>
      <c r="J49" s="23" t="str">
        <f>IF(Cases!K45&lt;&gt;"",Cases!K45,"")</f>
        <v/>
      </c>
      <c r="K49" s="23" t="str">
        <f>IF(Cases!L45&lt;&gt;"",Cases!L45,"")</f>
        <v/>
      </c>
      <c r="L49" s="23" t="str">
        <f t="shared" si="3"/>
        <v/>
      </c>
      <c r="M49" s="23" t="str">
        <f>IF(Cases!M45&lt;&gt;"",Cases!M45,"")</f>
        <v/>
      </c>
      <c r="N49" s="21" t="str">
        <f>IF(Cases!O45&lt;&gt;"",Cases!O45,"")</f>
        <v/>
      </c>
    </row>
    <row r="50" spans="1:14" ht="36" customHeight="1">
      <c r="A50" s="27">
        <f t="shared" si="2"/>
        <v>45</v>
      </c>
      <c r="B50" s="21" t="str">
        <f>IF(Cases!C46&lt;&gt;"",Cases!C46,"")</f>
        <v/>
      </c>
      <c r="C50" s="21" t="str">
        <f>IF(Cases!D46&lt;&gt;"",Cases!D46,"")</f>
        <v/>
      </c>
      <c r="D50" s="24" t="str">
        <f>IF(Cases!E46&lt;&gt;"",Cases!E46,"")</f>
        <v/>
      </c>
      <c r="E50" s="22" t="str">
        <f>IF(Cases!F46&lt;&gt;"",Cases!F46,"")</f>
        <v/>
      </c>
      <c r="F50" s="22" t="str">
        <f>IF(Cases!G46&lt;&gt;"",Cases!G46,"")</f>
        <v/>
      </c>
      <c r="G50" s="23" t="str">
        <f>IF(Cases!H46&lt;&gt;"",Cases!H46,"")</f>
        <v/>
      </c>
      <c r="H50" s="26" t="str">
        <f>IF(Cases!I46&lt;&gt;"",Cases!I46,"")</f>
        <v/>
      </c>
      <c r="I50" s="23" t="str">
        <f>IF(Cases!J46&lt;&gt;"",Cases!J46,"")</f>
        <v/>
      </c>
      <c r="J50" s="23" t="str">
        <f>IF(Cases!K46&lt;&gt;"",Cases!K46,"")</f>
        <v/>
      </c>
      <c r="K50" s="23" t="str">
        <f>IF(Cases!L46&lt;&gt;"",Cases!L46,"")</f>
        <v/>
      </c>
      <c r="L50" s="23" t="str">
        <f t="shared" si="3"/>
        <v/>
      </c>
      <c r="M50" s="23" t="str">
        <f>IF(Cases!M46&lt;&gt;"",Cases!M46,"")</f>
        <v/>
      </c>
      <c r="N50" s="21" t="str">
        <f>IF(Cases!O46&lt;&gt;"",Cases!O46,"")</f>
        <v/>
      </c>
    </row>
    <row r="51" spans="1:14" ht="36" customHeight="1">
      <c r="A51" s="27">
        <f t="shared" si="2"/>
        <v>46</v>
      </c>
      <c r="B51" s="21" t="str">
        <f>IF(Cases!C47&lt;&gt;"",Cases!C47,"")</f>
        <v/>
      </c>
      <c r="C51" s="21" t="str">
        <f>IF(Cases!D47&lt;&gt;"",Cases!D47,"")</f>
        <v/>
      </c>
      <c r="D51" s="24" t="str">
        <f>IF(Cases!E47&lt;&gt;"",Cases!E47,"")</f>
        <v/>
      </c>
      <c r="E51" s="22" t="str">
        <f>IF(Cases!F47&lt;&gt;"",Cases!F47,"")</f>
        <v/>
      </c>
      <c r="F51" s="22" t="str">
        <f>IF(Cases!G47&lt;&gt;"",Cases!G47,"")</f>
        <v/>
      </c>
      <c r="G51" s="23" t="str">
        <f>IF(Cases!H47&lt;&gt;"",Cases!H47,"")</f>
        <v/>
      </c>
      <c r="H51" s="26" t="str">
        <f>IF(Cases!I47&lt;&gt;"",Cases!I47,"")</f>
        <v/>
      </c>
      <c r="I51" s="23" t="str">
        <f>IF(Cases!J47&lt;&gt;"",Cases!J47,"")</f>
        <v/>
      </c>
      <c r="J51" s="23" t="str">
        <f>IF(Cases!K47&lt;&gt;"",Cases!K47,"")</f>
        <v/>
      </c>
      <c r="K51" s="23" t="str">
        <f>IF(Cases!L47&lt;&gt;"",Cases!L47,"")</f>
        <v/>
      </c>
      <c r="L51" s="23" t="str">
        <f t="shared" si="3"/>
        <v/>
      </c>
      <c r="M51" s="23" t="str">
        <f>IF(Cases!M47&lt;&gt;"",Cases!M47,"")</f>
        <v/>
      </c>
      <c r="N51" s="21" t="str">
        <f>IF(Cases!O47&lt;&gt;"",Cases!O47,"")</f>
        <v/>
      </c>
    </row>
    <row r="52" spans="1:14" ht="36" customHeight="1">
      <c r="A52" s="27">
        <f t="shared" si="2"/>
        <v>47</v>
      </c>
      <c r="B52" s="21" t="str">
        <f>IF(Cases!C48&lt;&gt;"",Cases!C48,"")</f>
        <v/>
      </c>
      <c r="C52" s="21" t="str">
        <f>IF(Cases!D48&lt;&gt;"",Cases!D48,"")</f>
        <v/>
      </c>
      <c r="D52" s="24" t="str">
        <f>IF(Cases!E48&lt;&gt;"",Cases!E48,"")</f>
        <v/>
      </c>
      <c r="E52" s="22" t="str">
        <f>IF(Cases!F48&lt;&gt;"",Cases!F48,"")</f>
        <v/>
      </c>
      <c r="F52" s="22" t="str">
        <f>IF(Cases!G48&lt;&gt;"",Cases!G48,"")</f>
        <v/>
      </c>
      <c r="G52" s="23" t="str">
        <f>IF(Cases!H48&lt;&gt;"",Cases!H48,"")</f>
        <v/>
      </c>
      <c r="H52" s="26" t="str">
        <f>IF(Cases!I48&lt;&gt;"",Cases!I48,"")</f>
        <v/>
      </c>
      <c r="I52" s="23" t="str">
        <f>IF(Cases!J48&lt;&gt;"",Cases!J48,"")</f>
        <v/>
      </c>
      <c r="J52" s="23" t="str">
        <f>IF(Cases!K48&lt;&gt;"",Cases!K48,"")</f>
        <v/>
      </c>
      <c r="K52" s="23" t="str">
        <f>IF(Cases!L48&lt;&gt;"",Cases!L48,"")</f>
        <v/>
      </c>
      <c r="L52" s="23" t="str">
        <f t="shared" si="3"/>
        <v/>
      </c>
      <c r="M52" s="23" t="str">
        <f>IF(Cases!M48&lt;&gt;"",Cases!M48,"")</f>
        <v/>
      </c>
      <c r="N52" s="21" t="str">
        <f>IF(Cases!O48&lt;&gt;"",Cases!O48,"")</f>
        <v/>
      </c>
    </row>
    <row r="53" spans="1:14" ht="36" customHeight="1">
      <c r="A53" s="27">
        <f t="shared" si="2"/>
        <v>48</v>
      </c>
      <c r="B53" s="21" t="str">
        <f>IF(Cases!C49&lt;&gt;"",Cases!C49,"")</f>
        <v/>
      </c>
      <c r="C53" s="21" t="str">
        <f>IF(Cases!D49&lt;&gt;"",Cases!D49,"")</f>
        <v/>
      </c>
      <c r="D53" s="24" t="str">
        <f>IF(Cases!E49&lt;&gt;"",Cases!E49,"")</f>
        <v/>
      </c>
      <c r="E53" s="22" t="str">
        <f>IF(Cases!F49&lt;&gt;"",Cases!F49,"")</f>
        <v/>
      </c>
      <c r="F53" s="22" t="str">
        <f>IF(Cases!G49&lt;&gt;"",Cases!G49,"")</f>
        <v/>
      </c>
      <c r="G53" s="23" t="str">
        <f>IF(Cases!H49&lt;&gt;"",Cases!H49,"")</f>
        <v/>
      </c>
      <c r="H53" s="26" t="str">
        <f>IF(Cases!I49&lt;&gt;"",Cases!I49,"")</f>
        <v/>
      </c>
      <c r="I53" s="23" t="str">
        <f>IF(Cases!J49&lt;&gt;"",Cases!J49,"")</f>
        <v/>
      </c>
      <c r="J53" s="23" t="str">
        <f>IF(Cases!K49&lt;&gt;"",Cases!K49,"")</f>
        <v/>
      </c>
      <c r="K53" s="23" t="str">
        <f>IF(Cases!L49&lt;&gt;"",Cases!L49,"")</f>
        <v/>
      </c>
      <c r="L53" s="23" t="str">
        <f t="shared" si="3"/>
        <v/>
      </c>
      <c r="M53" s="23" t="str">
        <f>IF(Cases!M49&lt;&gt;"",Cases!M49,"")</f>
        <v/>
      </c>
      <c r="N53" s="21" t="str">
        <f>IF(Cases!O49&lt;&gt;"",Cases!O49,"")</f>
        <v/>
      </c>
    </row>
    <row r="54" spans="1:14" ht="36" customHeight="1">
      <c r="A54" s="27">
        <f t="shared" si="2"/>
        <v>49</v>
      </c>
      <c r="B54" s="21" t="str">
        <f>IF(Cases!C50&lt;&gt;"",Cases!C50,"")</f>
        <v/>
      </c>
      <c r="C54" s="21" t="str">
        <f>IF(Cases!D50&lt;&gt;"",Cases!D50,"")</f>
        <v/>
      </c>
      <c r="D54" s="24" t="str">
        <f>IF(Cases!E50&lt;&gt;"",Cases!E50,"")</f>
        <v/>
      </c>
      <c r="E54" s="22" t="str">
        <f>IF(Cases!F50&lt;&gt;"",Cases!F50,"")</f>
        <v/>
      </c>
      <c r="F54" s="22" t="str">
        <f>IF(Cases!G50&lt;&gt;"",Cases!G50,"")</f>
        <v/>
      </c>
      <c r="G54" s="23" t="str">
        <f>IF(Cases!H50&lt;&gt;"",Cases!H50,"")</f>
        <v/>
      </c>
      <c r="H54" s="26" t="str">
        <f>IF(Cases!I50&lt;&gt;"",Cases!I50,"")</f>
        <v/>
      </c>
      <c r="I54" s="23" t="str">
        <f>IF(Cases!J50&lt;&gt;"",Cases!J50,"")</f>
        <v/>
      </c>
      <c r="J54" s="23" t="str">
        <f>IF(Cases!K50&lt;&gt;"",Cases!K50,"")</f>
        <v/>
      </c>
      <c r="K54" s="23" t="str">
        <f>IF(Cases!L50&lt;&gt;"",Cases!L50,"")</f>
        <v/>
      </c>
      <c r="L54" s="23" t="str">
        <f t="shared" si="3"/>
        <v/>
      </c>
      <c r="M54" s="23" t="str">
        <f>IF(Cases!M50&lt;&gt;"",Cases!M50,"")</f>
        <v/>
      </c>
      <c r="N54" s="21" t="str">
        <f>IF(Cases!O50&lt;&gt;"",Cases!O50,"")</f>
        <v/>
      </c>
    </row>
    <row r="55" spans="1:14" ht="36" customHeight="1">
      <c r="A55" s="27">
        <f t="shared" si="2"/>
        <v>50</v>
      </c>
      <c r="B55" s="21" t="str">
        <f>IF(Cases!C51&lt;&gt;"",Cases!C51,"")</f>
        <v/>
      </c>
      <c r="C55" s="21" t="str">
        <f>IF(Cases!D51&lt;&gt;"",Cases!D51,"")</f>
        <v/>
      </c>
      <c r="D55" s="24" t="str">
        <f>IF(Cases!E51&lt;&gt;"",Cases!E51,"")</f>
        <v/>
      </c>
      <c r="E55" s="22" t="str">
        <f>IF(Cases!F51&lt;&gt;"",Cases!F51,"")</f>
        <v/>
      </c>
      <c r="F55" s="22" t="str">
        <f>IF(Cases!G51&lt;&gt;"",Cases!G51,"")</f>
        <v/>
      </c>
      <c r="G55" s="23" t="str">
        <f>IF(Cases!H51&lt;&gt;"",Cases!H51,"")</f>
        <v/>
      </c>
      <c r="H55" s="26" t="str">
        <f>IF(Cases!I51&lt;&gt;"",Cases!I51,"")</f>
        <v/>
      </c>
      <c r="I55" s="23" t="str">
        <f>IF(Cases!J51&lt;&gt;"",Cases!J51,"")</f>
        <v/>
      </c>
      <c r="J55" s="23" t="str">
        <f>IF(Cases!K51&lt;&gt;"",Cases!K51,"")</f>
        <v/>
      </c>
      <c r="K55" s="23" t="str">
        <f>IF(Cases!L51&lt;&gt;"",Cases!L51,"")</f>
        <v/>
      </c>
      <c r="L55" s="23" t="str">
        <f t="shared" si="3"/>
        <v/>
      </c>
      <c r="M55" s="23" t="str">
        <f>IF(Cases!M51&lt;&gt;"",Cases!M51,"")</f>
        <v/>
      </c>
      <c r="N55" s="21" t="str">
        <f>IF(Cases!O51&lt;&gt;"",Cases!O51,"")</f>
        <v/>
      </c>
    </row>
    <row r="56" spans="1:14" ht="36" customHeight="1">
      <c r="A56" s="27">
        <f t="shared" si="2"/>
        <v>51</v>
      </c>
      <c r="B56" s="21" t="str">
        <f>IF(Cases!C52&lt;&gt;"",Cases!C52,"")</f>
        <v/>
      </c>
      <c r="C56" s="21" t="str">
        <f>IF(Cases!D52&lt;&gt;"",Cases!D52,"")</f>
        <v/>
      </c>
      <c r="D56" s="24" t="str">
        <f>IF(Cases!E52&lt;&gt;"",Cases!E52,"")</f>
        <v/>
      </c>
      <c r="E56" s="22" t="str">
        <f>IF(Cases!F52&lt;&gt;"",Cases!F52,"")</f>
        <v/>
      </c>
      <c r="F56" s="22" t="str">
        <f>IF(Cases!G52&lt;&gt;"",Cases!G52,"")</f>
        <v/>
      </c>
      <c r="G56" s="23" t="str">
        <f>IF(Cases!H52&lt;&gt;"",Cases!H52,"")</f>
        <v/>
      </c>
      <c r="H56" s="26" t="str">
        <f>IF(Cases!I52&lt;&gt;"",Cases!I52,"")</f>
        <v/>
      </c>
      <c r="I56" s="23" t="str">
        <f>IF(Cases!J52&lt;&gt;"",Cases!J52,"")</f>
        <v/>
      </c>
      <c r="J56" s="23" t="str">
        <f>IF(Cases!K52&lt;&gt;"",Cases!K52,"")</f>
        <v/>
      </c>
      <c r="K56" s="23" t="str">
        <f>IF(Cases!L52&lt;&gt;"",Cases!L52,"")</f>
        <v/>
      </c>
      <c r="L56" s="23" t="str">
        <f t="shared" si="3"/>
        <v/>
      </c>
      <c r="M56" s="23" t="str">
        <f>IF(Cases!M52&lt;&gt;"",Cases!M52,"")</f>
        <v/>
      </c>
      <c r="N56" s="21" t="str">
        <f>IF(Cases!O52&lt;&gt;"",Cases!O52,"")</f>
        <v/>
      </c>
    </row>
    <row r="57" spans="1:14" ht="36" customHeight="1">
      <c r="A57" s="27">
        <f t="shared" si="2"/>
        <v>52</v>
      </c>
      <c r="B57" s="21" t="str">
        <f>IF(Cases!C53&lt;&gt;"",Cases!C53,"")</f>
        <v/>
      </c>
      <c r="C57" s="21" t="str">
        <f>IF(Cases!D53&lt;&gt;"",Cases!D53,"")</f>
        <v/>
      </c>
      <c r="D57" s="24" t="str">
        <f>IF(Cases!E53&lt;&gt;"",Cases!E53,"")</f>
        <v/>
      </c>
      <c r="E57" s="22" t="str">
        <f>IF(Cases!F53&lt;&gt;"",Cases!F53,"")</f>
        <v/>
      </c>
      <c r="F57" s="22" t="str">
        <f>IF(Cases!G53&lt;&gt;"",Cases!G53,"")</f>
        <v/>
      </c>
      <c r="G57" s="23" t="str">
        <f>IF(Cases!H53&lt;&gt;"",Cases!H53,"")</f>
        <v/>
      </c>
      <c r="H57" s="26" t="str">
        <f>IF(Cases!I53&lt;&gt;"",Cases!I53,"")</f>
        <v/>
      </c>
      <c r="I57" s="23" t="str">
        <f>IF(Cases!J53&lt;&gt;"",Cases!J53,"")</f>
        <v/>
      </c>
      <c r="J57" s="23" t="str">
        <f>IF(Cases!K53&lt;&gt;"",Cases!K53,"")</f>
        <v/>
      </c>
      <c r="K57" s="23" t="str">
        <f>IF(Cases!L53&lt;&gt;"",Cases!L53,"")</f>
        <v/>
      </c>
      <c r="L57" s="23" t="str">
        <f t="shared" si="3"/>
        <v/>
      </c>
      <c r="M57" s="23" t="str">
        <f>IF(Cases!M53&lt;&gt;"",Cases!M53,"")</f>
        <v/>
      </c>
      <c r="N57" s="21" t="str">
        <f>IF(Cases!O53&lt;&gt;"",Cases!O53,"")</f>
        <v/>
      </c>
    </row>
    <row r="58" spans="1:14" ht="36" customHeight="1">
      <c r="A58" s="27">
        <f t="shared" si="2"/>
        <v>53</v>
      </c>
      <c r="B58" s="21" t="str">
        <f>IF(Cases!C54&lt;&gt;"",Cases!C54,"")</f>
        <v/>
      </c>
      <c r="C58" s="21" t="str">
        <f>IF(Cases!D54&lt;&gt;"",Cases!D54,"")</f>
        <v/>
      </c>
      <c r="D58" s="24" t="str">
        <f>IF(Cases!E54&lt;&gt;"",Cases!E54,"")</f>
        <v/>
      </c>
      <c r="E58" s="22" t="str">
        <f>IF(Cases!F54&lt;&gt;"",Cases!F54,"")</f>
        <v/>
      </c>
      <c r="F58" s="22" t="str">
        <f>IF(Cases!G54&lt;&gt;"",Cases!G54,"")</f>
        <v/>
      </c>
      <c r="G58" s="23" t="str">
        <f>IF(Cases!H54&lt;&gt;"",Cases!H54,"")</f>
        <v/>
      </c>
      <c r="H58" s="26" t="str">
        <f>IF(Cases!I54&lt;&gt;"",Cases!I54,"")</f>
        <v/>
      </c>
      <c r="I58" s="23" t="str">
        <f>IF(Cases!J54&lt;&gt;"",Cases!J54,"")</f>
        <v/>
      </c>
      <c r="J58" s="23" t="str">
        <f>IF(Cases!K54&lt;&gt;"",Cases!K54,"")</f>
        <v/>
      </c>
      <c r="K58" s="23" t="str">
        <f>IF(Cases!L54&lt;&gt;"",Cases!L54,"")</f>
        <v/>
      </c>
      <c r="L58" s="23" t="str">
        <f t="shared" si="3"/>
        <v/>
      </c>
      <c r="M58" s="23" t="str">
        <f>IF(Cases!M54&lt;&gt;"",Cases!M54,"")</f>
        <v/>
      </c>
      <c r="N58" s="21" t="str">
        <f>IF(Cases!O54&lt;&gt;"",Cases!O54,"")</f>
        <v/>
      </c>
    </row>
    <row r="59" spans="1:14" ht="36" customHeight="1">
      <c r="A59" s="27">
        <f t="shared" si="2"/>
        <v>54</v>
      </c>
      <c r="B59" s="21" t="str">
        <f>IF(Cases!C55&lt;&gt;"",Cases!C55,"")</f>
        <v/>
      </c>
      <c r="C59" s="21" t="str">
        <f>IF(Cases!D55&lt;&gt;"",Cases!D55,"")</f>
        <v/>
      </c>
      <c r="D59" s="24" t="str">
        <f>IF(Cases!E55&lt;&gt;"",Cases!E55,"")</f>
        <v/>
      </c>
      <c r="E59" s="22" t="str">
        <f>IF(Cases!F55&lt;&gt;"",Cases!F55,"")</f>
        <v/>
      </c>
      <c r="F59" s="22" t="str">
        <f>IF(Cases!G55&lt;&gt;"",Cases!G55,"")</f>
        <v/>
      </c>
      <c r="G59" s="23" t="str">
        <f>IF(Cases!H55&lt;&gt;"",Cases!H55,"")</f>
        <v/>
      </c>
      <c r="H59" s="26" t="str">
        <f>IF(Cases!I55&lt;&gt;"",Cases!I55,"")</f>
        <v/>
      </c>
      <c r="I59" s="23" t="str">
        <f>IF(Cases!J55&lt;&gt;"",Cases!J55,"")</f>
        <v/>
      </c>
      <c r="J59" s="23" t="str">
        <f>IF(Cases!K55&lt;&gt;"",Cases!K55,"")</f>
        <v/>
      </c>
      <c r="K59" s="23" t="str">
        <f>IF(Cases!L55&lt;&gt;"",Cases!L55,"")</f>
        <v/>
      </c>
      <c r="L59" s="23" t="str">
        <f t="shared" si="3"/>
        <v/>
      </c>
      <c r="M59" s="23" t="str">
        <f>IF(Cases!M55&lt;&gt;"",Cases!M55,"")</f>
        <v/>
      </c>
      <c r="N59" s="21" t="str">
        <f>IF(Cases!O55&lt;&gt;"",Cases!O55,"")</f>
        <v/>
      </c>
    </row>
    <row r="60" spans="1:14" ht="36" customHeight="1">
      <c r="A60" s="27">
        <f t="shared" si="2"/>
        <v>55</v>
      </c>
      <c r="B60" s="21" t="str">
        <f>IF(Cases!C56&lt;&gt;"",Cases!C56,"")</f>
        <v/>
      </c>
      <c r="C60" s="21" t="str">
        <f>IF(Cases!D56&lt;&gt;"",Cases!D56,"")</f>
        <v/>
      </c>
      <c r="D60" s="24" t="str">
        <f>IF(Cases!E56&lt;&gt;"",Cases!E56,"")</f>
        <v/>
      </c>
      <c r="E60" s="22" t="str">
        <f>IF(Cases!F56&lt;&gt;"",Cases!F56,"")</f>
        <v/>
      </c>
      <c r="F60" s="22" t="str">
        <f>IF(Cases!G56&lt;&gt;"",Cases!G56,"")</f>
        <v/>
      </c>
      <c r="G60" s="23" t="str">
        <f>IF(Cases!H56&lt;&gt;"",Cases!H56,"")</f>
        <v/>
      </c>
      <c r="H60" s="26" t="str">
        <f>IF(Cases!I56&lt;&gt;"",Cases!I56,"")</f>
        <v/>
      </c>
      <c r="I60" s="23" t="str">
        <f>IF(Cases!J56&lt;&gt;"",Cases!J56,"")</f>
        <v/>
      </c>
      <c r="J60" s="23" t="str">
        <f>IF(Cases!K56&lt;&gt;"",Cases!K56,"")</f>
        <v/>
      </c>
      <c r="K60" s="23" t="str">
        <f>IF(Cases!L56&lt;&gt;"",Cases!L56,"")</f>
        <v/>
      </c>
      <c r="L60" s="23" t="str">
        <f t="shared" si="3"/>
        <v/>
      </c>
      <c r="M60" s="23" t="str">
        <f>IF(Cases!M56&lt;&gt;"",Cases!M56,"")</f>
        <v/>
      </c>
      <c r="N60" s="21" t="str">
        <f>IF(Cases!O56&lt;&gt;"",Cases!O56,"")</f>
        <v/>
      </c>
    </row>
    <row r="61" spans="1:14" ht="36" customHeight="1">
      <c r="A61" s="27">
        <f t="shared" si="2"/>
        <v>56</v>
      </c>
      <c r="B61" s="21" t="str">
        <f>IF(Cases!C57&lt;&gt;"",Cases!C57,"")</f>
        <v/>
      </c>
      <c r="C61" s="21" t="str">
        <f>IF(Cases!D57&lt;&gt;"",Cases!D57,"")</f>
        <v/>
      </c>
      <c r="D61" s="24" t="str">
        <f>IF(Cases!E57&lt;&gt;"",Cases!E57,"")</f>
        <v/>
      </c>
      <c r="E61" s="22" t="str">
        <f>IF(Cases!F57&lt;&gt;"",Cases!F57,"")</f>
        <v/>
      </c>
      <c r="F61" s="22" t="str">
        <f>IF(Cases!G57&lt;&gt;"",Cases!G57,"")</f>
        <v/>
      </c>
      <c r="G61" s="23" t="str">
        <f>IF(Cases!H57&lt;&gt;"",Cases!H57,"")</f>
        <v/>
      </c>
      <c r="H61" s="26" t="str">
        <f>IF(Cases!I57&lt;&gt;"",Cases!I57,"")</f>
        <v/>
      </c>
      <c r="I61" s="23" t="str">
        <f>IF(Cases!J57&lt;&gt;"",Cases!J57,"")</f>
        <v/>
      </c>
      <c r="J61" s="23" t="str">
        <f>IF(Cases!K57&lt;&gt;"",Cases!K57,"")</f>
        <v/>
      </c>
      <c r="K61" s="23" t="str">
        <f>IF(Cases!L57&lt;&gt;"",Cases!L57,"")</f>
        <v/>
      </c>
      <c r="L61" s="23" t="str">
        <f t="shared" si="3"/>
        <v/>
      </c>
      <c r="M61" s="23" t="str">
        <f>IF(Cases!M57&lt;&gt;"",Cases!M57,"")</f>
        <v/>
      </c>
      <c r="N61" s="21" t="str">
        <f>IF(Cases!O57&lt;&gt;"",Cases!O57,"")</f>
        <v/>
      </c>
    </row>
    <row r="62" spans="1:14" ht="36" customHeight="1">
      <c r="A62" s="27">
        <f t="shared" si="2"/>
        <v>57</v>
      </c>
      <c r="B62" s="21" t="str">
        <f>IF(Cases!C58&lt;&gt;"",Cases!C58,"")</f>
        <v/>
      </c>
      <c r="C62" s="21" t="str">
        <f>IF(Cases!D58&lt;&gt;"",Cases!D58,"")</f>
        <v/>
      </c>
      <c r="D62" s="24" t="str">
        <f>IF(Cases!E58&lt;&gt;"",Cases!E58,"")</f>
        <v/>
      </c>
      <c r="E62" s="22" t="str">
        <f>IF(Cases!F58&lt;&gt;"",Cases!F58,"")</f>
        <v/>
      </c>
      <c r="F62" s="22" t="str">
        <f>IF(Cases!G58&lt;&gt;"",Cases!G58,"")</f>
        <v/>
      </c>
      <c r="G62" s="23" t="str">
        <f>IF(Cases!H58&lt;&gt;"",Cases!H58,"")</f>
        <v/>
      </c>
      <c r="H62" s="26" t="str">
        <f>IF(Cases!I58&lt;&gt;"",Cases!I58,"")</f>
        <v/>
      </c>
      <c r="I62" s="23" t="str">
        <f>IF(Cases!J58&lt;&gt;"",Cases!J58,"")</f>
        <v/>
      </c>
      <c r="J62" s="23" t="str">
        <f>IF(Cases!K58&lt;&gt;"",Cases!K58,"")</f>
        <v/>
      </c>
      <c r="K62" s="23" t="str">
        <f>IF(Cases!L58&lt;&gt;"",Cases!L58,"")</f>
        <v/>
      </c>
      <c r="L62" s="23" t="str">
        <f t="shared" si="3"/>
        <v/>
      </c>
      <c r="M62" s="23" t="str">
        <f>IF(Cases!M58&lt;&gt;"",Cases!M58,"")</f>
        <v/>
      </c>
      <c r="N62" s="21" t="str">
        <f>IF(Cases!O58&lt;&gt;"",Cases!O58,"")</f>
        <v/>
      </c>
    </row>
    <row r="63" spans="1:14" ht="36" customHeight="1">
      <c r="A63" s="27">
        <f t="shared" si="2"/>
        <v>58</v>
      </c>
      <c r="B63" s="21" t="str">
        <f>IF(Cases!C59&lt;&gt;"",Cases!C59,"")</f>
        <v/>
      </c>
      <c r="C63" s="21" t="str">
        <f>IF(Cases!D59&lt;&gt;"",Cases!D59,"")</f>
        <v/>
      </c>
      <c r="D63" s="24" t="str">
        <f>IF(Cases!E59&lt;&gt;"",Cases!E59,"")</f>
        <v/>
      </c>
      <c r="E63" s="22" t="str">
        <f>IF(Cases!F59&lt;&gt;"",Cases!F59,"")</f>
        <v/>
      </c>
      <c r="F63" s="22" t="str">
        <f>IF(Cases!G59&lt;&gt;"",Cases!G59,"")</f>
        <v/>
      </c>
      <c r="G63" s="23" t="str">
        <f>IF(Cases!H59&lt;&gt;"",Cases!H59,"")</f>
        <v/>
      </c>
      <c r="H63" s="26" t="str">
        <f>IF(Cases!I59&lt;&gt;"",Cases!I59,"")</f>
        <v/>
      </c>
      <c r="I63" s="23" t="str">
        <f>IF(Cases!J59&lt;&gt;"",Cases!J59,"")</f>
        <v/>
      </c>
      <c r="J63" s="23" t="str">
        <f>IF(Cases!K59&lt;&gt;"",Cases!K59,"")</f>
        <v/>
      </c>
      <c r="K63" s="23" t="str">
        <f>IF(Cases!L59&lt;&gt;"",Cases!L59,"")</f>
        <v/>
      </c>
      <c r="L63" s="23" t="str">
        <f t="shared" si="3"/>
        <v/>
      </c>
      <c r="M63" s="23" t="str">
        <f>IF(Cases!M59&lt;&gt;"",Cases!M59,"")</f>
        <v/>
      </c>
      <c r="N63" s="21" t="str">
        <f>IF(Cases!O59&lt;&gt;"",Cases!O59,"")</f>
        <v/>
      </c>
    </row>
    <row r="64" spans="1:14" ht="36" customHeight="1">
      <c r="A64" s="27">
        <f t="shared" si="2"/>
        <v>59</v>
      </c>
      <c r="B64" s="21" t="str">
        <f>IF(Cases!C60&lt;&gt;"",Cases!C60,"")</f>
        <v/>
      </c>
      <c r="C64" s="21" t="str">
        <f>IF(Cases!D60&lt;&gt;"",Cases!D60,"")</f>
        <v/>
      </c>
      <c r="D64" s="24" t="str">
        <f>IF(Cases!E60&lt;&gt;"",Cases!E60,"")</f>
        <v/>
      </c>
      <c r="E64" s="22" t="str">
        <f>IF(Cases!F60&lt;&gt;"",Cases!F60,"")</f>
        <v/>
      </c>
      <c r="F64" s="22" t="str">
        <f>IF(Cases!G60&lt;&gt;"",Cases!G60,"")</f>
        <v/>
      </c>
      <c r="G64" s="23" t="str">
        <f>IF(Cases!H60&lt;&gt;"",Cases!H60,"")</f>
        <v/>
      </c>
      <c r="H64" s="26" t="str">
        <f>IF(Cases!I60&lt;&gt;"",Cases!I60,"")</f>
        <v/>
      </c>
      <c r="I64" s="23" t="str">
        <f>IF(Cases!J60&lt;&gt;"",Cases!J60,"")</f>
        <v/>
      </c>
      <c r="J64" s="23" t="str">
        <f>IF(Cases!K60&lt;&gt;"",Cases!K60,"")</f>
        <v/>
      </c>
      <c r="K64" s="23" t="str">
        <f>IF(Cases!L60&lt;&gt;"",Cases!L60,"")</f>
        <v/>
      </c>
      <c r="L64" s="23" t="str">
        <f t="shared" si="3"/>
        <v/>
      </c>
      <c r="M64" s="23" t="str">
        <f>IF(Cases!M60&lt;&gt;"",Cases!M60,"")</f>
        <v/>
      </c>
      <c r="N64" s="21" t="str">
        <f>IF(Cases!O60&lt;&gt;"",Cases!O60,"")</f>
        <v/>
      </c>
    </row>
    <row r="65" spans="1:14" ht="36" customHeight="1">
      <c r="A65" s="27">
        <f t="shared" si="2"/>
        <v>60</v>
      </c>
      <c r="B65" s="21" t="str">
        <f>IF(Cases!C61&lt;&gt;"",Cases!C61,"")</f>
        <v/>
      </c>
      <c r="C65" s="21" t="str">
        <f>IF(Cases!D61&lt;&gt;"",Cases!D61,"")</f>
        <v/>
      </c>
      <c r="D65" s="24" t="str">
        <f>IF(Cases!E61&lt;&gt;"",Cases!E61,"")</f>
        <v/>
      </c>
      <c r="E65" s="22" t="str">
        <f>IF(Cases!F61&lt;&gt;"",Cases!F61,"")</f>
        <v/>
      </c>
      <c r="F65" s="22" t="str">
        <f>IF(Cases!G61&lt;&gt;"",Cases!G61,"")</f>
        <v/>
      </c>
      <c r="G65" s="23" t="str">
        <f>IF(Cases!H61&lt;&gt;"",Cases!H61,"")</f>
        <v/>
      </c>
      <c r="H65" s="26" t="str">
        <f>IF(Cases!I61&lt;&gt;"",Cases!I61,"")</f>
        <v/>
      </c>
      <c r="I65" s="23" t="str">
        <f>IF(Cases!J61&lt;&gt;"",Cases!J61,"")</f>
        <v/>
      </c>
      <c r="J65" s="23" t="str">
        <f>IF(Cases!K61&lt;&gt;"",Cases!K61,"")</f>
        <v/>
      </c>
      <c r="K65" s="23" t="str">
        <f>IF(Cases!L61&lt;&gt;"",Cases!L61,"")</f>
        <v/>
      </c>
      <c r="L65" s="23" t="str">
        <f t="shared" si="3"/>
        <v/>
      </c>
      <c r="M65" s="23" t="str">
        <f>IF(Cases!M61&lt;&gt;"",Cases!M61,"")</f>
        <v/>
      </c>
      <c r="N65" s="21" t="str">
        <f>IF(Cases!O61&lt;&gt;"",Cases!O61,"")</f>
        <v/>
      </c>
    </row>
    <row r="66" spans="1:14" ht="36" customHeight="1">
      <c r="A66" s="27">
        <f t="shared" si="2"/>
        <v>61</v>
      </c>
      <c r="B66" s="21" t="str">
        <f>IF(Cases!C62&lt;&gt;"",Cases!C62,"")</f>
        <v/>
      </c>
      <c r="C66" s="21" t="str">
        <f>IF(Cases!D62&lt;&gt;"",Cases!D62,"")</f>
        <v/>
      </c>
      <c r="D66" s="24" t="str">
        <f>IF(Cases!E62&lt;&gt;"",Cases!E62,"")</f>
        <v/>
      </c>
      <c r="E66" s="22" t="str">
        <f>IF(Cases!F62&lt;&gt;"",Cases!F62,"")</f>
        <v/>
      </c>
      <c r="F66" s="22" t="str">
        <f>IF(Cases!G62&lt;&gt;"",Cases!G62,"")</f>
        <v/>
      </c>
      <c r="G66" s="23" t="str">
        <f>IF(Cases!H62&lt;&gt;"",Cases!H62,"")</f>
        <v/>
      </c>
      <c r="H66" s="26" t="str">
        <f>IF(Cases!I62&lt;&gt;"",Cases!I62,"")</f>
        <v/>
      </c>
      <c r="I66" s="23" t="str">
        <f>IF(Cases!J62&lt;&gt;"",Cases!J62,"")</f>
        <v/>
      </c>
      <c r="J66" s="23" t="str">
        <f>IF(Cases!K62&lt;&gt;"",Cases!K62,"")</f>
        <v/>
      </c>
      <c r="K66" s="23" t="str">
        <f>IF(Cases!L62&lt;&gt;"",Cases!L62,"")</f>
        <v/>
      </c>
      <c r="L66" s="23" t="str">
        <f t="shared" si="3"/>
        <v/>
      </c>
      <c r="M66" s="23" t="str">
        <f>IF(Cases!M62&lt;&gt;"",Cases!M62,"")</f>
        <v/>
      </c>
      <c r="N66" s="21" t="str">
        <f>IF(Cases!O62&lt;&gt;"",Cases!O62,"")</f>
        <v/>
      </c>
    </row>
    <row r="67" spans="1:14" ht="36" customHeight="1">
      <c r="A67" s="27">
        <f t="shared" si="2"/>
        <v>62</v>
      </c>
      <c r="B67" s="21" t="str">
        <f>IF(Cases!C63&lt;&gt;"",Cases!C63,"")</f>
        <v/>
      </c>
      <c r="C67" s="21" t="str">
        <f>IF(Cases!D63&lt;&gt;"",Cases!D63,"")</f>
        <v/>
      </c>
      <c r="D67" s="24" t="str">
        <f>IF(Cases!E63&lt;&gt;"",Cases!E63,"")</f>
        <v/>
      </c>
      <c r="E67" s="22" t="str">
        <f>IF(Cases!F63&lt;&gt;"",Cases!F63,"")</f>
        <v/>
      </c>
      <c r="F67" s="22" t="str">
        <f>IF(Cases!G63&lt;&gt;"",Cases!G63,"")</f>
        <v/>
      </c>
      <c r="G67" s="23" t="str">
        <f>IF(Cases!H63&lt;&gt;"",Cases!H63,"")</f>
        <v/>
      </c>
      <c r="H67" s="26" t="str">
        <f>IF(Cases!I63&lt;&gt;"",Cases!I63,"")</f>
        <v/>
      </c>
      <c r="I67" s="23" t="str">
        <f>IF(Cases!J63&lt;&gt;"",Cases!J63,"")</f>
        <v/>
      </c>
      <c r="J67" s="23" t="str">
        <f>IF(Cases!K63&lt;&gt;"",Cases!K63,"")</f>
        <v/>
      </c>
      <c r="K67" s="23" t="str">
        <f>IF(Cases!L63&lt;&gt;"",Cases!L63,"")</f>
        <v/>
      </c>
      <c r="L67" s="23" t="str">
        <f t="shared" si="3"/>
        <v/>
      </c>
      <c r="M67" s="23" t="str">
        <f>IF(Cases!M63&lt;&gt;"",Cases!M63,"")</f>
        <v/>
      </c>
      <c r="N67" s="21" t="str">
        <f>IF(Cases!O63&lt;&gt;"",Cases!O63,"")</f>
        <v/>
      </c>
    </row>
    <row r="68" spans="1:14" ht="36" customHeight="1">
      <c r="A68" s="27">
        <f t="shared" si="2"/>
        <v>63</v>
      </c>
      <c r="B68" s="21" t="str">
        <f>IF(Cases!C64&lt;&gt;"",Cases!C64,"")</f>
        <v/>
      </c>
      <c r="C68" s="21" t="str">
        <f>IF(Cases!D64&lt;&gt;"",Cases!D64,"")</f>
        <v/>
      </c>
      <c r="D68" s="24" t="str">
        <f>IF(Cases!E64&lt;&gt;"",Cases!E64,"")</f>
        <v/>
      </c>
      <c r="E68" s="22" t="str">
        <f>IF(Cases!F64&lt;&gt;"",Cases!F64,"")</f>
        <v/>
      </c>
      <c r="F68" s="22" t="str">
        <f>IF(Cases!G64&lt;&gt;"",Cases!G64,"")</f>
        <v/>
      </c>
      <c r="G68" s="23" t="str">
        <f>IF(Cases!H64&lt;&gt;"",Cases!H64,"")</f>
        <v/>
      </c>
      <c r="H68" s="26" t="str">
        <f>IF(Cases!I64&lt;&gt;"",Cases!I64,"")</f>
        <v/>
      </c>
      <c r="I68" s="23" t="str">
        <f>IF(Cases!J64&lt;&gt;"",Cases!J64,"")</f>
        <v/>
      </c>
      <c r="J68" s="23" t="str">
        <f>IF(Cases!K64&lt;&gt;"",Cases!K64,"")</f>
        <v/>
      </c>
      <c r="K68" s="23" t="str">
        <f>IF(Cases!L64&lt;&gt;"",Cases!L64,"")</f>
        <v/>
      </c>
      <c r="L68" s="23" t="str">
        <f t="shared" si="3"/>
        <v/>
      </c>
      <c r="M68" s="23" t="str">
        <f>IF(Cases!M64&lt;&gt;"",Cases!M64,"")</f>
        <v/>
      </c>
      <c r="N68" s="21" t="str">
        <f>IF(Cases!O64&lt;&gt;"",Cases!O64,"")</f>
        <v/>
      </c>
    </row>
    <row r="69" spans="1:14" ht="36" customHeight="1">
      <c r="A69" s="27">
        <f t="shared" si="2"/>
        <v>64</v>
      </c>
      <c r="B69" s="21" t="str">
        <f>IF(Cases!C65&lt;&gt;"",Cases!C65,"")</f>
        <v/>
      </c>
      <c r="C69" s="21" t="str">
        <f>IF(Cases!D65&lt;&gt;"",Cases!D65,"")</f>
        <v/>
      </c>
      <c r="D69" s="24" t="str">
        <f>IF(Cases!E65&lt;&gt;"",Cases!E65,"")</f>
        <v/>
      </c>
      <c r="E69" s="22" t="str">
        <f>IF(Cases!F65&lt;&gt;"",Cases!F65,"")</f>
        <v/>
      </c>
      <c r="F69" s="22" t="str">
        <f>IF(Cases!G65&lt;&gt;"",Cases!G65,"")</f>
        <v/>
      </c>
      <c r="G69" s="23" t="str">
        <f>IF(Cases!H65&lt;&gt;"",Cases!H65,"")</f>
        <v/>
      </c>
      <c r="H69" s="26" t="str">
        <f>IF(Cases!I65&lt;&gt;"",Cases!I65,"")</f>
        <v/>
      </c>
      <c r="I69" s="23" t="str">
        <f>IF(Cases!J65&lt;&gt;"",Cases!J65,"")</f>
        <v/>
      </c>
      <c r="J69" s="23" t="str">
        <f>IF(Cases!K65&lt;&gt;"",Cases!K65,"")</f>
        <v/>
      </c>
      <c r="K69" s="23" t="str">
        <f>IF(Cases!L65&lt;&gt;"",Cases!L65,"")</f>
        <v/>
      </c>
      <c r="L69" s="23" t="str">
        <f t="shared" si="3"/>
        <v/>
      </c>
      <c r="M69" s="23" t="str">
        <f>IF(Cases!M65&lt;&gt;"",Cases!M65,"")</f>
        <v/>
      </c>
      <c r="N69" s="21" t="str">
        <f>IF(Cases!O65&lt;&gt;"",Cases!O65,"")</f>
        <v/>
      </c>
    </row>
    <row r="70" spans="1:14" ht="36" customHeight="1">
      <c r="A70" s="27">
        <f t="shared" si="2"/>
        <v>65</v>
      </c>
      <c r="B70" s="21" t="str">
        <f>IF(Cases!C66&lt;&gt;"",Cases!C66,"")</f>
        <v/>
      </c>
      <c r="C70" s="21" t="str">
        <f>IF(Cases!D66&lt;&gt;"",Cases!D66,"")</f>
        <v/>
      </c>
      <c r="D70" s="24" t="str">
        <f>IF(Cases!E66&lt;&gt;"",Cases!E66,"")</f>
        <v/>
      </c>
      <c r="E70" s="22" t="str">
        <f>IF(Cases!F66&lt;&gt;"",Cases!F66,"")</f>
        <v/>
      </c>
      <c r="F70" s="22" t="str">
        <f>IF(Cases!G66&lt;&gt;"",Cases!G66,"")</f>
        <v/>
      </c>
      <c r="G70" s="23" t="str">
        <f>IF(Cases!H66&lt;&gt;"",Cases!H66,"")</f>
        <v/>
      </c>
      <c r="H70" s="26" t="str">
        <f>IF(Cases!I66&lt;&gt;"",Cases!I66,"")</f>
        <v/>
      </c>
      <c r="I70" s="23" t="str">
        <f>IF(Cases!J66&lt;&gt;"",Cases!J66,"")</f>
        <v/>
      </c>
      <c r="J70" s="23" t="str">
        <f>IF(Cases!K66&lt;&gt;"",Cases!K66,"")</f>
        <v/>
      </c>
      <c r="K70" s="23" t="str">
        <f>IF(Cases!L66&lt;&gt;"",Cases!L66,"")</f>
        <v/>
      </c>
      <c r="L70" s="23" t="str">
        <f t="shared" si="3"/>
        <v/>
      </c>
      <c r="M70" s="23" t="str">
        <f>IF(Cases!M66&lt;&gt;"",Cases!M66,"")</f>
        <v/>
      </c>
      <c r="N70" s="21" t="str">
        <f>IF(Cases!O66&lt;&gt;"",Cases!O66,"")</f>
        <v/>
      </c>
    </row>
    <row r="71" spans="1:14" ht="36" customHeight="1">
      <c r="A71" s="27">
        <f t="shared" si="2"/>
        <v>66</v>
      </c>
      <c r="B71" s="21" t="str">
        <f>IF(Cases!C67&lt;&gt;"",Cases!C67,"")</f>
        <v/>
      </c>
      <c r="C71" s="21" t="str">
        <f>IF(Cases!D67&lt;&gt;"",Cases!D67,"")</f>
        <v/>
      </c>
      <c r="D71" s="24" t="str">
        <f>IF(Cases!E67&lt;&gt;"",Cases!E67,"")</f>
        <v/>
      </c>
      <c r="E71" s="22" t="str">
        <f>IF(Cases!F67&lt;&gt;"",Cases!F67,"")</f>
        <v/>
      </c>
      <c r="F71" s="22" t="str">
        <f>IF(Cases!G67&lt;&gt;"",Cases!G67,"")</f>
        <v/>
      </c>
      <c r="G71" s="23" t="str">
        <f>IF(Cases!H67&lt;&gt;"",Cases!H67,"")</f>
        <v/>
      </c>
      <c r="H71" s="26" t="str">
        <f>IF(Cases!I67&lt;&gt;"",Cases!I67,"")</f>
        <v/>
      </c>
      <c r="I71" s="23" t="str">
        <f>IF(Cases!J67&lt;&gt;"",Cases!J67,"")</f>
        <v/>
      </c>
      <c r="J71" s="23" t="str">
        <f>IF(Cases!K67&lt;&gt;"",Cases!K67,"")</f>
        <v/>
      </c>
      <c r="K71" s="23" t="str">
        <f>IF(Cases!L67&lt;&gt;"",Cases!L67,"")</f>
        <v/>
      </c>
      <c r="L71" s="23" t="str">
        <f t="shared" si="3"/>
        <v/>
      </c>
      <c r="M71" s="23" t="str">
        <f>IF(Cases!M67&lt;&gt;"",Cases!M67,"")</f>
        <v/>
      </c>
      <c r="N71" s="21" t="str">
        <f>IF(Cases!O67&lt;&gt;"",Cases!O67,"")</f>
        <v/>
      </c>
    </row>
    <row r="72" spans="1:14" ht="36" customHeight="1">
      <c r="A72" s="27">
        <f t="shared" si="2"/>
        <v>67</v>
      </c>
      <c r="B72" s="21" t="str">
        <f>IF(Cases!C68&lt;&gt;"",Cases!C68,"")</f>
        <v/>
      </c>
      <c r="C72" s="21" t="str">
        <f>IF(Cases!D68&lt;&gt;"",Cases!D68,"")</f>
        <v/>
      </c>
      <c r="D72" s="24" t="str">
        <f>IF(Cases!E68&lt;&gt;"",Cases!E68,"")</f>
        <v/>
      </c>
      <c r="E72" s="22" t="str">
        <f>IF(Cases!F68&lt;&gt;"",Cases!F68,"")</f>
        <v/>
      </c>
      <c r="F72" s="22" t="str">
        <f>IF(Cases!G68&lt;&gt;"",Cases!G68,"")</f>
        <v/>
      </c>
      <c r="G72" s="23" t="str">
        <f>IF(Cases!H68&lt;&gt;"",Cases!H68,"")</f>
        <v/>
      </c>
      <c r="H72" s="26" t="str">
        <f>IF(Cases!I68&lt;&gt;"",Cases!I68,"")</f>
        <v/>
      </c>
      <c r="I72" s="23" t="str">
        <f>IF(Cases!J68&lt;&gt;"",Cases!J68,"")</f>
        <v/>
      </c>
      <c r="J72" s="23" t="str">
        <f>IF(Cases!K68&lt;&gt;"",Cases!K68,"")</f>
        <v/>
      </c>
      <c r="K72" s="23" t="str">
        <f>IF(Cases!L68&lt;&gt;"",Cases!L68,"")</f>
        <v/>
      </c>
      <c r="L72" s="23" t="str">
        <f t="shared" si="3"/>
        <v/>
      </c>
      <c r="M72" s="23" t="str">
        <f>IF(Cases!M68&lt;&gt;"",Cases!M68,"")</f>
        <v/>
      </c>
      <c r="N72" s="21" t="str">
        <f>IF(Cases!O68&lt;&gt;"",Cases!O68,"")</f>
        <v/>
      </c>
    </row>
    <row r="73" spans="1:14" ht="36" customHeight="1">
      <c r="A73" s="27">
        <f t="shared" si="2"/>
        <v>68</v>
      </c>
      <c r="B73" s="21" t="str">
        <f>IF(Cases!C69&lt;&gt;"",Cases!C69,"")</f>
        <v/>
      </c>
      <c r="C73" s="21" t="str">
        <f>IF(Cases!D69&lt;&gt;"",Cases!D69,"")</f>
        <v/>
      </c>
      <c r="D73" s="24" t="str">
        <f>IF(Cases!E69&lt;&gt;"",Cases!E69,"")</f>
        <v/>
      </c>
      <c r="E73" s="22" t="str">
        <f>IF(Cases!F69&lt;&gt;"",Cases!F69,"")</f>
        <v/>
      </c>
      <c r="F73" s="22" t="str">
        <f>IF(Cases!G69&lt;&gt;"",Cases!G69,"")</f>
        <v/>
      </c>
      <c r="G73" s="23" t="str">
        <f>IF(Cases!H69&lt;&gt;"",Cases!H69,"")</f>
        <v/>
      </c>
      <c r="H73" s="26" t="str">
        <f>IF(Cases!I69&lt;&gt;"",Cases!I69,"")</f>
        <v/>
      </c>
      <c r="I73" s="23" t="str">
        <f>IF(Cases!J69&lt;&gt;"",Cases!J69,"")</f>
        <v/>
      </c>
      <c r="J73" s="23" t="str">
        <f>IF(Cases!K69&lt;&gt;"",Cases!K69,"")</f>
        <v/>
      </c>
      <c r="K73" s="23" t="str">
        <f>IF(Cases!L69&lt;&gt;"",Cases!L69,"")</f>
        <v/>
      </c>
      <c r="L73" s="23" t="str">
        <f t="shared" si="3"/>
        <v/>
      </c>
      <c r="M73" s="23" t="str">
        <f>IF(Cases!M69&lt;&gt;"",Cases!M69,"")</f>
        <v/>
      </c>
      <c r="N73" s="21" t="str">
        <f>IF(Cases!O69&lt;&gt;"",Cases!O69,"")</f>
        <v/>
      </c>
    </row>
    <row r="74" spans="1:14" ht="36" customHeight="1">
      <c r="A74" s="27">
        <f t="shared" si="2"/>
        <v>69</v>
      </c>
      <c r="B74" s="21" t="str">
        <f>IF(Cases!C70&lt;&gt;"",Cases!C70,"")</f>
        <v/>
      </c>
      <c r="C74" s="21" t="str">
        <f>IF(Cases!D70&lt;&gt;"",Cases!D70,"")</f>
        <v/>
      </c>
      <c r="D74" s="24" t="str">
        <f>IF(Cases!E70&lt;&gt;"",Cases!E70,"")</f>
        <v/>
      </c>
      <c r="E74" s="22" t="str">
        <f>IF(Cases!F70&lt;&gt;"",Cases!F70,"")</f>
        <v/>
      </c>
      <c r="F74" s="22" t="str">
        <f>IF(Cases!G70&lt;&gt;"",Cases!G70,"")</f>
        <v/>
      </c>
      <c r="G74" s="23" t="str">
        <f>IF(Cases!H70&lt;&gt;"",Cases!H70,"")</f>
        <v/>
      </c>
      <c r="H74" s="26" t="str">
        <f>IF(Cases!I70&lt;&gt;"",Cases!I70,"")</f>
        <v/>
      </c>
      <c r="I74" s="23" t="str">
        <f>IF(Cases!J70&lt;&gt;"",Cases!J70,"")</f>
        <v/>
      </c>
      <c r="J74" s="23" t="str">
        <f>IF(Cases!K70&lt;&gt;"",Cases!K70,"")</f>
        <v/>
      </c>
      <c r="K74" s="23" t="str">
        <f>IF(Cases!L70&lt;&gt;"",Cases!L70,"")</f>
        <v/>
      </c>
      <c r="L74" s="23" t="str">
        <f t="shared" si="3"/>
        <v/>
      </c>
      <c r="M74" s="23" t="str">
        <f>IF(Cases!M70&lt;&gt;"",Cases!M70,"")</f>
        <v/>
      </c>
      <c r="N74" s="21" t="str">
        <f>IF(Cases!O70&lt;&gt;"",Cases!O70,"")</f>
        <v/>
      </c>
    </row>
    <row r="75" spans="1:14" ht="36" customHeight="1">
      <c r="A75" s="27">
        <f t="shared" si="2"/>
        <v>70</v>
      </c>
      <c r="B75" s="21" t="str">
        <f>IF(Cases!C71&lt;&gt;"",Cases!C71,"")</f>
        <v/>
      </c>
      <c r="C75" s="21" t="str">
        <f>IF(Cases!D71&lt;&gt;"",Cases!D71,"")</f>
        <v/>
      </c>
      <c r="D75" s="24" t="str">
        <f>IF(Cases!E71&lt;&gt;"",Cases!E71,"")</f>
        <v/>
      </c>
      <c r="E75" s="22" t="str">
        <f>IF(Cases!F71&lt;&gt;"",Cases!F71,"")</f>
        <v/>
      </c>
      <c r="F75" s="22" t="str">
        <f>IF(Cases!G71&lt;&gt;"",Cases!G71,"")</f>
        <v/>
      </c>
      <c r="G75" s="23" t="str">
        <f>IF(Cases!H71&lt;&gt;"",Cases!H71,"")</f>
        <v/>
      </c>
      <c r="H75" s="26" t="str">
        <f>IF(Cases!I71&lt;&gt;"",Cases!I71,"")</f>
        <v/>
      </c>
      <c r="I75" s="23" t="str">
        <f>IF(Cases!J71&lt;&gt;"",Cases!J71,"")</f>
        <v/>
      </c>
      <c r="J75" s="23" t="str">
        <f>IF(Cases!K71&lt;&gt;"",Cases!K71,"")</f>
        <v/>
      </c>
      <c r="K75" s="23" t="str">
        <f>IF(Cases!L71&lt;&gt;"",Cases!L71,"")</f>
        <v/>
      </c>
      <c r="L75" s="23" t="str">
        <f t="shared" si="3"/>
        <v/>
      </c>
      <c r="M75" s="23" t="str">
        <f>IF(Cases!M71&lt;&gt;"",Cases!M71,"")</f>
        <v/>
      </c>
      <c r="N75" s="21" t="str">
        <f>IF(Cases!O71&lt;&gt;"",Cases!O71,"")</f>
        <v/>
      </c>
    </row>
    <row r="76" spans="1:14" ht="36" customHeight="1">
      <c r="A76" s="27">
        <f t="shared" si="2"/>
        <v>71</v>
      </c>
      <c r="B76" s="21" t="str">
        <f>IF(Cases!C72&lt;&gt;"",Cases!C72,"")</f>
        <v/>
      </c>
      <c r="C76" s="21" t="str">
        <f>IF(Cases!D72&lt;&gt;"",Cases!D72,"")</f>
        <v/>
      </c>
      <c r="D76" s="24" t="str">
        <f>IF(Cases!E72&lt;&gt;"",Cases!E72,"")</f>
        <v/>
      </c>
      <c r="E76" s="22" t="str">
        <f>IF(Cases!F72&lt;&gt;"",Cases!F72,"")</f>
        <v/>
      </c>
      <c r="F76" s="22" t="str">
        <f>IF(Cases!G72&lt;&gt;"",Cases!G72,"")</f>
        <v/>
      </c>
      <c r="G76" s="23" t="str">
        <f>IF(Cases!H72&lt;&gt;"",Cases!H72,"")</f>
        <v/>
      </c>
      <c r="H76" s="26" t="str">
        <f>IF(Cases!I72&lt;&gt;"",Cases!I72,"")</f>
        <v/>
      </c>
      <c r="I76" s="23" t="str">
        <f>IF(Cases!J72&lt;&gt;"",Cases!J72,"")</f>
        <v/>
      </c>
      <c r="J76" s="23" t="str">
        <f>IF(Cases!K72&lt;&gt;"",Cases!K72,"")</f>
        <v/>
      </c>
      <c r="K76" s="23" t="str">
        <f>IF(Cases!L72&lt;&gt;"",Cases!L72,"")</f>
        <v/>
      </c>
      <c r="L76" s="23" t="str">
        <f t="shared" si="3"/>
        <v/>
      </c>
      <c r="M76" s="23" t="str">
        <f>IF(Cases!M72&lt;&gt;"",Cases!M72,"")</f>
        <v/>
      </c>
      <c r="N76" s="21" t="str">
        <f>IF(Cases!O72&lt;&gt;"",Cases!O72,"")</f>
        <v/>
      </c>
    </row>
    <row r="77" spans="1:14" ht="36" customHeight="1">
      <c r="A77" s="27">
        <f t="shared" si="2"/>
        <v>72</v>
      </c>
      <c r="B77" s="21" t="str">
        <f>IF(Cases!C73&lt;&gt;"",Cases!C73,"")</f>
        <v/>
      </c>
      <c r="C77" s="21" t="str">
        <f>IF(Cases!D73&lt;&gt;"",Cases!D73,"")</f>
        <v/>
      </c>
      <c r="D77" s="24" t="str">
        <f>IF(Cases!E73&lt;&gt;"",Cases!E73,"")</f>
        <v/>
      </c>
      <c r="E77" s="22" t="str">
        <f>IF(Cases!F73&lt;&gt;"",Cases!F73,"")</f>
        <v/>
      </c>
      <c r="F77" s="22" t="str">
        <f>IF(Cases!G73&lt;&gt;"",Cases!G73,"")</f>
        <v/>
      </c>
      <c r="G77" s="23" t="str">
        <f>IF(Cases!H73&lt;&gt;"",Cases!H73,"")</f>
        <v/>
      </c>
      <c r="H77" s="26" t="str">
        <f>IF(Cases!I73&lt;&gt;"",Cases!I73,"")</f>
        <v/>
      </c>
      <c r="I77" s="23" t="str">
        <f>IF(Cases!J73&lt;&gt;"",Cases!J73,"")</f>
        <v/>
      </c>
      <c r="J77" s="23" t="str">
        <f>IF(Cases!K73&lt;&gt;"",Cases!K73,"")</f>
        <v/>
      </c>
      <c r="K77" s="23" t="str">
        <f>IF(Cases!L73&lt;&gt;"",Cases!L73,"")</f>
        <v/>
      </c>
      <c r="L77" s="23" t="str">
        <f t="shared" si="3"/>
        <v/>
      </c>
      <c r="M77" s="23" t="str">
        <f>IF(Cases!M73&lt;&gt;"",Cases!M73,"")</f>
        <v/>
      </c>
      <c r="N77" s="21" t="str">
        <f>IF(Cases!O73&lt;&gt;"",Cases!O73,"")</f>
        <v/>
      </c>
    </row>
    <row r="78" spans="1:14" ht="36" customHeight="1">
      <c r="A78" s="27">
        <f t="shared" si="2"/>
        <v>73</v>
      </c>
      <c r="B78" s="21" t="str">
        <f>IF(Cases!C74&lt;&gt;"",Cases!C74,"")</f>
        <v/>
      </c>
      <c r="C78" s="21" t="str">
        <f>IF(Cases!D74&lt;&gt;"",Cases!D74,"")</f>
        <v/>
      </c>
      <c r="D78" s="24" t="str">
        <f>IF(Cases!E74&lt;&gt;"",Cases!E74,"")</f>
        <v/>
      </c>
      <c r="E78" s="22" t="str">
        <f>IF(Cases!F74&lt;&gt;"",Cases!F74,"")</f>
        <v/>
      </c>
      <c r="F78" s="22" t="str">
        <f>IF(Cases!G74&lt;&gt;"",Cases!G74,"")</f>
        <v/>
      </c>
      <c r="G78" s="23" t="str">
        <f>IF(Cases!H74&lt;&gt;"",Cases!H74,"")</f>
        <v/>
      </c>
      <c r="H78" s="26" t="str">
        <f>IF(Cases!I74&lt;&gt;"",Cases!I74,"")</f>
        <v/>
      </c>
      <c r="I78" s="23" t="str">
        <f>IF(Cases!J74&lt;&gt;"",Cases!J74,"")</f>
        <v/>
      </c>
      <c r="J78" s="23" t="str">
        <f>IF(Cases!K74&lt;&gt;"",Cases!K74,"")</f>
        <v/>
      </c>
      <c r="K78" s="23" t="str">
        <f>IF(Cases!L74&lt;&gt;"",Cases!L74,"")</f>
        <v/>
      </c>
      <c r="L78" s="23" t="str">
        <f t="shared" si="3"/>
        <v/>
      </c>
      <c r="M78" s="23" t="str">
        <f>IF(Cases!M74&lt;&gt;"",Cases!M74,"")</f>
        <v/>
      </c>
      <c r="N78" s="21" t="str">
        <f>IF(Cases!O74&lt;&gt;"",Cases!O74,"")</f>
        <v/>
      </c>
    </row>
    <row r="79" spans="1:14" ht="36" customHeight="1">
      <c r="A79" s="27">
        <f t="shared" si="2"/>
        <v>74</v>
      </c>
      <c r="B79" s="21" t="str">
        <f>IF(Cases!C75&lt;&gt;"",Cases!C75,"")</f>
        <v/>
      </c>
      <c r="C79" s="21" t="str">
        <f>IF(Cases!D75&lt;&gt;"",Cases!D75,"")</f>
        <v/>
      </c>
      <c r="D79" s="24" t="str">
        <f>IF(Cases!E75&lt;&gt;"",Cases!E75,"")</f>
        <v/>
      </c>
      <c r="E79" s="22" t="str">
        <f>IF(Cases!F75&lt;&gt;"",Cases!F75,"")</f>
        <v/>
      </c>
      <c r="F79" s="22" t="str">
        <f>IF(Cases!G75&lt;&gt;"",Cases!G75,"")</f>
        <v/>
      </c>
      <c r="G79" s="23" t="str">
        <f>IF(Cases!H75&lt;&gt;"",Cases!H75,"")</f>
        <v/>
      </c>
      <c r="H79" s="26" t="str">
        <f>IF(Cases!I75&lt;&gt;"",Cases!I75,"")</f>
        <v/>
      </c>
      <c r="I79" s="23" t="str">
        <f>IF(Cases!J75&lt;&gt;"",Cases!J75,"")</f>
        <v/>
      </c>
      <c r="J79" s="23" t="str">
        <f>IF(Cases!K75&lt;&gt;"",Cases!K75,"")</f>
        <v/>
      </c>
      <c r="K79" s="23" t="str">
        <f>IF(Cases!L75&lt;&gt;"",Cases!L75,"")</f>
        <v/>
      </c>
      <c r="L79" s="23" t="str">
        <f t="shared" si="3"/>
        <v/>
      </c>
      <c r="M79" s="23" t="str">
        <f>IF(Cases!M75&lt;&gt;"",Cases!M75,"")</f>
        <v/>
      </c>
      <c r="N79" s="21" t="str">
        <f>IF(Cases!O75&lt;&gt;"",Cases!O75,"")</f>
        <v/>
      </c>
    </row>
    <row r="80" spans="1:14" ht="36" customHeight="1">
      <c r="A80" s="27">
        <f t="shared" si="2"/>
        <v>75</v>
      </c>
      <c r="B80" s="21" t="str">
        <f>IF(Cases!C76&lt;&gt;"",Cases!C76,"")</f>
        <v/>
      </c>
      <c r="C80" s="21" t="str">
        <f>IF(Cases!D76&lt;&gt;"",Cases!D76,"")</f>
        <v/>
      </c>
      <c r="D80" s="24" t="str">
        <f>IF(Cases!E76&lt;&gt;"",Cases!E76,"")</f>
        <v/>
      </c>
      <c r="E80" s="22" t="str">
        <f>IF(Cases!F76&lt;&gt;"",Cases!F76,"")</f>
        <v/>
      </c>
      <c r="F80" s="22" t="str">
        <f>IF(Cases!G76&lt;&gt;"",Cases!G76,"")</f>
        <v/>
      </c>
      <c r="G80" s="23" t="str">
        <f>IF(Cases!H76&lt;&gt;"",Cases!H76,"")</f>
        <v/>
      </c>
      <c r="H80" s="26" t="str">
        <f>IF(Cases!I76&lt;&gt;"",Cases!I76,"")</f>
        <v/>
      </c>
      <c r="I80" s="23" t="str">
        <f>IF(Cases!J76&lt;&gt;"",Cases!J76,"")</f>
        <v/>
      </c>
      <c r="J80" s="23" t="str">
        <f>IF(Cases!K76&lt;&gt;"",Cases!K76,"")</f>
        <v/>
      </c>
      <c r="K80" s="23" t="str">
        <f>IF(Cases!L76&lt;&gt;"",Cases!L76,"")</f>
        <v/>
      </c>
      <c r="L80" s="23" t="str">
        <f t="shared" si="3"/>
        <v/>
      </c>
      <c r="M80" s="23" t="str">
        <f>IF(Cases!M76&lt;&gt;"",Cases!M76,"")</f>
        <v/>
      </c>
      <c r="N80" s="21" t="str">
        <f>IF(Cases!O76&lt;&gt;"",Cases!O76,"")</f>
        <v/>
      </c>
    </row>
    <row r="81" spans="1:14" ht="36" customHeight="1">
      <c r="A81" s="27">
        <f t="shared" si="2"/>
        <v>76</v>
      </c>
      <c r="B81" s="21" t="str">
        <f>IF(Cases!C77&lt;&gt;"",Cases!C77,"")</f>
        <v/>
      </c>
      <c r="C81" s="21" t="str">
        <f>IF(Cases!D77&lt;&gt;"",Cases!D77,"")</f>
        <v/>
      </c>
      <c r="D81" s="24" t="str">
        <f>IF(Cases!E77&lt;&gt;"",Cases!E77,"")</f>
        <v/>
      </c>
      <c r="E81" s="22" t="str">
        <f>IF(Cases!F77&lt;&gt;"",Cases!F77,"")</f>
        <v/>
      </c>
      <c r="F81" s="22" t="str">
        <f>IF(Cases!G77&lt;&gt;"",Cases!G77,"")</f>
        <v/>
      </c>
      <c r="G81" s="23" t="str">
        <f>IF(Cases!H77&lt;&gt;"",Cases!H77,"")</f>
        <v/>
      </c>
      <c r="H81" s="26" t="str">
        <f>IF(Cases!I77&lt;&gt;"",Cases!I77,"")</f>
        <v/>
      </c>
      <c r="I81" s="23" t="str">
        <f>IF(Cases!J77&lt;&gt;"",Cases!J77,"")</f>
        <v/>
      </c>
      <c r="J81" s="23" t="str">
        <f>IF(Cases!K77&lt;&gt;"",Cases!K77,"")</f>
        <v/>
      </c>
      <c r="K81" s="23" t="str">
        <f>IF(Cases!L77&lt;&gt;"",Cases!L77,"")</f>
        <v/>
      </c>
      <c r="L81" s="23" t="str">
        <f t="shared" si="3"/>
        <v/>
      </c>
      <c r="M81" s="23" t="str">
        <f>IF(Cases!M77&lt;&gt;"",Cases!M77,"")</f>
        <v/>
      </c>
      <c r="N81" s="21" t="str">
        <f>IF(Cases!O77&lt;&gt;"",Cases!O77,"")</f>
        <v/>
      </c>
    </row>
    <row r="82" spans="1:14" ht="36" customHeight="1">
      <c r="A82" s="27">
        <f t="shared" si="2"/>
        <v>77</v>
      </c>
      <c r="B82" s="21" t="str">
        <f>IF(Cases!C78&lt;&gt;"",Cases!C78,"")</f>
        <v/>
      </c>
      <c r="C82" s="21" t="str">
        <f>IF(Cases!D78&lt;&gt;"",Cases!D78,"")</f>
        <v/>
      </c>
      <c r="D82" s="24" t="str">
        <f>IF(Cases!E78&lt;&gt;"",Cases!E78,"")</f>
        <v/>
      </c>
      <c r="E82" s="22" t="str">
        <f>IF(Cases!F78&lt;&gt;"",Cases!F78,"")</f>
        <v/>
      </c>
      <c r="F82" s="22" t="str">
        <f>IF(Cases!G78&lt;&gt;"",Cases!G78,"")</f>
        <v/>
      </c>
      <c r="G82" s="23" t="str">
        <f>IF(Cases!H78&lt;&gt;"",Cases!H78,"")</f>
        <v/>
      </c>
      <c r="H82" s="26" t="str">
        <f>IF(Cases!I78&lt;&gt;"",Cases!I78,"")</f>
        <v/>
      </c>
      <c r="I82" s="23" t="str">
        <f>IF(Cases!J78&lt;&gt;"",Cases!J78,"")</f>
        <v/>
      </c>
      <c r="J82" s="23" t="str">
        <f>IF(Cases!K78&lt;&gt;"",Cases!K78,"")</f>
        <v/>
      </c>
      <c r="K82" s="23" t="str">
        <f>IF(Cases!L78&lt;&gt;"",Cases!L78,"")</f>
        <v/>
      </c>
      <c r="L82" s="23" t="str">
        <f t="shared" si="3"/>
        <v/>
      </c>
      <c r="M82" s="23" t="str">
        <f>IF(Cases!M78&lt;&gt;"",Cases!M78,"")</f>
        <v/>
      </c>
      <c r="N82" s="21" t="str">
        <f>IF(Cases!O78&lt;&gt;"",Cases!O78,"")</f>
        <v/>
      </c>
    </row>
    <row r="83" spans="1:14" ht="36" customHeight="1">
      <c r="A83" s="27">
        <f t="shared" si="2"/>
        <v>78</v>
      </c>
      <c r="B83" s="21" t="str">
        <f>IF(Cases!C79&lt;&gt;"",Cases!C79,"")</f>
        <v/>
      </c>
      <c r="C83" s="21" t="str">
        <f>IF(Cases!D79&lt;&gt;"",Cases!D79,"")</f>
        <v/>
      </c>
      <c r="D83" s="24" t="str">
        <f>IF(Cases!E79&lt;&gt;"",Cases!E79,"")</f>
        <v/>
      </c>
      <c r="E83" s="22" t="str">
        <f>IF(Cases!F79&lt;&gt;"",Cases!F79,"")</f>
        <v/>
      </c>
      <c r="F83" s="22" t="str">
        <f>IF(Cases!G79&lt;&gt;"",Cases!G79,"")</f>
        <v/>
      </c>
      <c r="G83" s="23" t="str">
        <f>IF(Cases!H79&lt;&gt;"",Cases!H79,"")</f>
        <v/>
      </c>
      <c r="H83" s="26" t="str">
        <f>IF(Cases!I79&lt;&gt;"",Cases!I79,"")</f>
        <v/>
      </c>
      <c r="I83" s="23" t="str">
        <f>IF(Cases!J79&lt;&gt;"",Cases!J79,"")</f>
        <v/>
      </c>
      <c r="J83" s="23" t="str">
        <f>IF(Cases!K79&lt;&gt;"",Cases!K79,"")</f>
        <v/>
      </c>
      <c r="K83" s="23" t="str">
        <f>IF(Cases!L79&lt;&gt;"",Cases!L79,"")</f>
        <v/>
      </c>
      <c r="L83" s="23" t="str">
        <f t="shared" si="3"/>
        <v/>
      </c>
      <c r="M83" s="23" t="str">
        <f>IF(Cases!M79&lt;&gt;"",Cases!M79,"")</f>
        <v/>
      </c>
      <c r="N83" s="21" t="str">
        <f>IF(Cases!O79&lt;&gt;"",Cases!O79,"")</f>
        <v/>
      </c>
    </row>
    <row r="84" spans="1:14" ht="36" customHeight="1">
      <c r="A84" s="27">
        <f t="shared" si="2"/>
        <v>79</v>
      </c>
      <c r="B84" s="21" t="str">
        <f>IF(Cases!C80&lt;&gt;"",Cases!C80,"")</f>
        <v/>
      </c>
      <c r="C84" s="21" t="str">
        <f>IF(Cases!D80&lt;&gt;"",Cases!D80,"")</f>
        <v/>
      </c>
      <c r="D84" s="24" t="str">
        <f>IF(Cases!E80&lt;&gt;"",Cases!E80,"")</f>
        <v/>
      </c>
      <c r="E84" s="22" t="str">
        <f>IF(Cases!F80&lt;&gt;"",Cases!F80,"")</f>
        <v/>
      </c>
      <c r="F84" s="22" t="str">
        <f>IF(Cases!G80&lt;&gt;"",Cases!G80,"")</f>
        <v/>
      </c>
      <c r="G84" s="23" t="str">
        <f>IF(Cases!H80&lt;&gt;"",Cases!H80,"")</f>
        <v/>
      </c>
      <c r="H84" s="26" t="str">
        <f>IF(Cases!I80&lt;&gt;"",Cases!I80,"")</f>
        <v/>
      </c>
      <c r="I84" s="23" t="str">
        <f>IF(Cases!J80&lt;&gt;"",Cases!J80,"")</f>
        <v/>
      </c>
      <c r="J84" s="23" t="str">
        <f>IF(Cases!K80&lt;&gt;"",Cases!K80,"")</f>
        <v/>
      </c>
      <c r="K84" s="23" t="str">
        <f>IF(Cases!L80&lt;&gt;"",Cases!L80,"")</f>
        <v/>
      </c>
      <c r="L84" s="23" t="str">
        <f t="shared" si="3"/>
        <v/>
      </c>
      <c r="M84" s="23" t="str">
        <f>IF(Cases!M80&lt;&gt;"",Cases!M80,"")</f>
        <v/>
      </c>
      <c r="N84" s="21" t="str">
        <f>IF(Cases!O80&lt;&gt;"",Cases!O80,"")</f>
        <v/>
      </c>
    </row>
    <row r="85" spans="1:14" ht="36" customHeight="1">
      <c r="A85" s="27">
        <f t="shared" si="2"/>
        <v>80</v>
      </c>
      <c r="B85" s="21" t="str">
        <f>IF(Cases!C81&lt;&gt;"",Cases!C81,"")</f>
        <v/>
      </c>
      <c r="C85" s="21" t="str">
        <f>IF(Cases!D81&lt;&gt;"",Cases!D81,"")</f>
        <v/>
      </c>
      <c r="D85" s="24" t="str">
        <f>IF(Cases!E81&lt;&gt;"",Cases!E81,"")</f>
        <v/>
      </c>
      <c r="E85" s="22" t="str">
        <f>IF(Cases!F81&lt;&gt;"",Cases!F81,"")</f>
        <v/>
      </c>
      <c r="F85" s="22" t="str">
        <f>IF(Cases!G81&lt;&gt;"",Cases!G81,"")</f>
        <v/>
      </c>
      <c r="G85" s="23" t="str">
        <f>IF(Cases!H81&lt;&gt;"",Cases!H81,"")</f>
        <v/>
      </c>
      <c r="H85" s="26" t="str">
        <f>IF(Cases!I81&lt;&gt;"",Cases!I81,"")</f>
        <v/>
      </c>
      <c r="I85" s="23" t="str">
        <f>IF(Cases!J81&lt;&gt;"",Cases!J81,"")</f>
        <v/>
      </c>
      <c r="J85" s="23" t="str">
        <f>IF(Cases!K81&lt;&gt;"",Cases!K81,"")</f>
        <v/>
      </c>
      <c r="K85" s="23" t="str">
        <f>IF(Cases!L81&lt;&gt;"",Cases!L81,"")</f>
        <v/>
      </c>
      <c r="L85" s="23" t="str">
        <f t="shared" si="3"/>
        <v/>
      </c>
      <c r="M85" s="23" t="str">
        <f>IF(Cases!M81&lt;&gt;"",Cases!M81,"")</f>
        <v/>
      </c>
      <c r="N85" s="21" t="str">
        <f>IF(Cases!O81&lt;&gt;"",Cases!O81,"")</f>
        <v/>
      </c>
    </row>
    <row r="86" spans="1:14" ht="36" customHeight="1">
      <c r="A86" s="27">
        <f t="shared" ref="A86:A149" si="4">ROW()-5</f>
        <v>81</v>
      </c>
      <c r="B86" s="21" t="str">
        <f>IF(Cases!C82&lt;&gt;"",Cases!C82,"")</f>
        <v/>
      </c>
      <c r="C86" s="21" t="str">
        <f>IF(Cases!D82&lt;&gt;"",Cases!D82,"")</f>
        <v/>
      </c>
      <c r="D86" s="24" t="str">
        <f>IF(Cases!E82&lt;&gt;"",Cases!E82,"")</f>
        <v/>
      </c>
      <c r="E86" s="22" t="str">
        <f>IF(Cases!F82&lt;&gt;"",Cases!F82,"")</f>
        <v/>
      </c>
      <c r="F86" s="22" t="str">
        <f>IF(Cases!G82&lt;&gt;"",Cases!G82,"")</f>
        <v/>
      </c>
      <c r="G86" s="23" t="str">
        <f>IF(Cases!H82&lt;&gt;"",Cases!H82,"")</f>
        <v/>
      </c>
      <c r="H86" s="26" t="str">
        <f>IF(Cases!I82&lt;&gt;"",Cases!I82,"")</f>
        <v/>
      </c>
      <c r="I86" s="23" t="str">
        <f>IF(Cases!J82&lt;&gt;"",Cases!J82,"")</f>
        <v/>
      </c>
      <c r="J86" s="23" t="str">
        <f>IF(Cases!K82&lt;&gt;"",Cases!K82,"")</f>
        <v/>
      </c>
      <c r="K86" s="23" t="str">
        <f>IF(Cases!L82&lt;&gt;"",Cases!L82,"")</f>
        <v/>
      </c>
      <c r="L86" s="23" t="str">
        <f t="shared" si="3"/>
        <v/>
      </c>
      <c r="M86" s="23" t="str">
        <f>IF(Cases!M82&lt;&gt;"",Cases!M82,"")</f>
        <v/>
      </c>
      <c r="N86" s="21" t="str">
        <f>IF(Cases!O82&lt;&gt;"",Cases!O82,"")</f>
        <v/>
      </c>
    </row>
    <row r="87" spans="1:14" ht="36" customHeight="1">
      <c r="A87" s="27">
        <f t="shared" si="4"/>
        <v>82</v>
      </c>
      <c r="B87" s="21" t="str">
        <f>IF(Cases!C83&lt;&gt;"",Cases!C83,"")</f>
        <v/>
      </c>
      <c r="C87" s="21" t="str">
        <f>IF(Cases!D83&lt;&gt;"",Cases!D83,"")</f>
        <v/>
      </c>
      <c r="D87" s="24" t="str">
        <f>IF(Cases!E83&lt;&gt;"",Cases!E83,"")</f>
        <v/>
      </c>
      <c r="E87" s="22" t="str">
        <f>IF(Cases!F83&lt;&gt;"",Cases!F83,"")</f>
        <v/>
      </c>
      <c r="F87" s="22" t="str">
        <f>IF(Cases!G83&lt;&gt;"",Cases!G83,"")</f>
        <v/>
      </c>
      <c r="G87" s="23" t="str">
        <f>IF(Cases!H83&lt;&gt;"",Cases!H83,"")</f>
        <v/>
      </c>
      <c r="H87" s="26" t="str">
        <f>IF(Cases!I83&lt;&gt;"",Cases!I83,"")</f>
        <v/>
      </c>
      <c r="I87" s="23" t="str">
        <f>IF(Cases!J83&lt;&gt;"",Cases!J83,"")</f>
        <v/>
      </c>
      <c r="J87" s="23" t="str">
        <f>IF(Cases!K83&lt;&gt;"",Cases!K83,"")</f>
        <v/>
      </c>
      <c r="K87" s="23" t="str">
        <f>IF(Cases!L83&lt;&gt;"",Cases!L83,"")</f>
        <v/>
      </c>
      <c r="L87" s="23" t="str">
        <f t="shared" si="3"/>
        <v/>
      </c>
      <c r="M87" s="23" t="str">
        <f>IF(Cases!M83&lt;&gt;"",Cases!M83,"")</f>
        <v/>
      </c>
      <c r="N87" s="21" t="str">
        <f>IF(Cases!O83&lt;&gt;"",Cases!O83,"")</f>
        <v/>
      </c>
    </row>
    <row r="88" spans="1:14" ht="36" customHeight="1">
      <c r="A88" s="27">
        <f t="shared" si="4"/>
        <v>83</v>
      </c>
      <c r="B88" s="21" t="str">
        <f>IF(Cases!C84&lt;&gt;"",Cases!C84,"")</f>
        <v/>
      </c>
      <c r="C88" s="21" t="str">
        <f>IF(Cases!D84&lt;&gt;"",Cases!D84,"")</f>
        <v/>
      </c>
      <c r="D88" s="24" t="str">
        <f>IF(Cases!E84&lt;&gt;"",Cases!E84,"")</f>
        <v/>
      </c>
      <c r="E88" s="22" t="str">
        <f>IF(Cases!F84&lt;&gt;"",Cases!F84,"")</f>
        <v/>
      </c>
      <c r="F88" s="22" t="str">
        <f>IF(Cases!G84&lt;&gt;"",Cases!G84,"")</f>
        <v/>
      </c>
      <c r="G88" s="23" t="str">
        <f>IF(Cases!H84&lt;&gt;"",Cases!H84,"")</f>
        <v/>
      </c>
      <c r="H88" s="26" t="str">
        <f>IF(Cases!I84&lt;&gt;"",Cases!I84,"")</f>
        <v/>
      </c>
      <c r="I88" s="23" t="str">
        <f>IF(Cases!J84&lt;&gt;"",Cases!J84,"")</f>
        <v/>
      </c>
      <c r="J88" s="23" t="str">
        <f>IF(Cases!K84&lt;&gt;"",Cases!K84,"")</f>
        <v/>
      </c>
      <c r="K88" s="23" t="str">
        <f>IF(Cases!L84&lt;&gt;"",Cases!L84,"")</f>
        <v/>
      </c>
      <c r="L88" s="23" t="str">
        <f t="shared" si="3"/>
        <v/>
      </c>
      <c r="M88" s="23" t="str">
        <f>IF(Cases!M84&lt;&gt;"",Cases!M84,"")</f>
        <v/>
      </c>
      <c r="N88" s="21" t="str">
        <f>IF(Cases!O84&lt;&gt;"",Cases!O84,"")</f>
        <v/>
      </c>
    </row>
    <row r="89" spans="1:14" ht="36" customHeight="1">
      <c r="A89" s="27">
        <f t="shared" si="4"/>
        <v>84</v>
      </c>
      <c r="B89" s="21" t="str">
        <f>IF(Cases!C85&lt;&gt;"",Cases!C85,"")</f>
        <v/>
      </c>
      <c r="C89" s="21" t="str">
        <f>IF(Cases!D85&lt;&gt;"",Cases!D85,"")</f>
        <v/>
      </c>
      <c r="D89" s="24" t="str">
        <f>IF(Cases!E85&lt;&gt;"",Cases!E85,"")</f>
        <v/>
      </c>
      <c r="E89" s="22" t="str">
        <f>IF(Cases!F85&lt;&gt;"",Cases!F85,"")</f>
        <v/>
      </c>
      <c r="F89" s="22" t="str">
        <f>IF(Cases!G85&lt;&gt;"",Cases!G85,"")</f>
        <v/>
      </c>
      <c r="G89" s="23" t="str">
        <f>IF(Cases!H85&lt;&gt;"",Cases!H85,"")</f>
        <v/>
      </c>
      <c r="H89" s="26" t="str">
        <f>IF(Cases!I85&lt;&gt;"",Cases!I85,"")</f>
        <v/>
      </c>
      <c r="I89" s="23" t="str">
        <f>IF(Cases!J85&lt;&gt;"",Cases!J85,"")</f>
        <v/>
      </c>
      <c r="J89" s="23" t="str">
        <f>IF(Cases!K85&lt;&gt;"",Cases!K85,"")</f>
        <v/>
      </c>
      <c r="K89" s="23" t="str">
        <f>IF(Cases!L85&lt;&gt;"",Cases!L85,"")</f>
        <v/>
      </c>
      <c r="L89" s="23" t="str">
        <f t="shared" si="3"/>
        <v/>
      </c>
      <c r="M89" s="23" t="str">
        <f>IF(Cases!M85&lt;&gt;"",Cases!M85,"")</f>
        <v/>
      </c>
      <c r="N89" s="21" t="str">
        <f>IF(Cases!O85&lt;&gt;"",Cases!O85,"")</f>
        <v/>
      </c>
    </row>
    <row r="90" spans="1:14" ht="36" customHeight="1">
      <c r="A90" s="27">
        <f t="shared" si="4"/>
        <v>85</v>
      </c>
      <c r="B90" s="21" t="str">
        <f>IF(Cases!C86&lt;&gt;"",Cases!C86,"")</f>
        <v/>
      </c>
      <c r="C90" s="21" t="str">
        <f>IF(Cases!D86&lt;&gt;"",Cases!D86,"")</f>
        <v/>
      </c>
      <c r="D90" s="24" t="str">
        <f>IF(Cases!E86&lt;&gt;"",Cases!E86,"")</f>
        <v/>
      </c>
      <c r="E90" s="22" t="str">
        <f>IF(Cases!F86&lt;&gt;"",Cases!F86,"")</f>
        <v/>
      </c>
      <c r="F90" s="22" t="str">
        <f>IF(Cases!G86&lt;&gt;"",Cases!G86,"")</f>
        <v/>
      </c>
      <c r="G90" s="23" t="str">
        <f>IF(Cases!H86&lt;&gt;"",Cases!H86,"")</f>
        <v/>
      </c>
      <c r="H90" s="26" t="str">
        <f>IF(Cases!I86&lt;&gt;"",Cases!I86,"")</f>
        <v/>
      </c>
      <c r="I90" s="23" t="str">
        <f>IF(Cases!J86&lt;&gt;"",Cases!J86,"")</f>
        <v/>
      </c>
      <c r="J90" s="23" t="str">
        <f>IF(Cases!K86&lt;&gt;"",Cases!K86,"")</f>
        <v/>
      </c>
      <c r="K90" s="23" t="str">
        <f>IF(Cases!L86&lt;&gt;"",Cases!L86,"")</f>
        <v/>
      </c>
      <c r="L90" s="23" t="str">
        <f t="shared" ref="L90:L153" si="5">IFERROR(J90+K90,"")</f>
        <v/>
      </c>
      <c r="M90" s="23" t="str">
        <f>IF(Cases!M86&lt;&gt;"",Cases!M86,"")</f>
        <v/>
      </c>
      <c r="N90" s="21" t="str">
        <f>IF(Cases!O86&lt;&gt;"",Cases!O86,"")</f>
        <v/>
      </c>
    </row>
    <row r="91" spans="1:14" ht="36" customHeight="1">
      <c r="A91" s="27">
        <f t="shared" si="4"/>
        <v>86</v>
      </c>
      <c r="B91" s="21" t="str">
        <f>IF(Cases!C87&lt;&gt;"",Cases!C87,"")</f>
        <v/>
      </c>
      <c r="C91" s="21" t="str">
        <f>IF(Cases!D87&lt;&gt;"",Cases!D87,"")</f>
        <v/>
      </c>
      <c r="D91" s="24" t="str">
        <f>IF(Cases!E87&lt;&gt;"",Cases!E87,"")</f>
        <v/>
      </c>
      <c r="E91" s="22" t="str">
        <f>IF(Cases!F87&lt;&gt;"",Cases!F87,"")</f>
        <v/>
      </c>
      <c r="F91" s="22" t="str">
        <f>IF(Cases!G87&lt;&gt;"",Cases!G87,"")</f>
        <v/>
      </c>
      <c r="G91" s="23" t="str">
        <f>IF(Cases!H87&lt;&gt;"",Cases!H87,"")</f>
        <v/>
      </c>
      <c r="H91" s="26" t="str">
        <f>IF(Cases!I87&lt;&gt;"",Cases!I87,"")</f>
        <v/>
      </c>
      <c r="I91" s="23" t="str">
        <f>IF(Cases!J87&lt;&gt;"",Cases!J87,"")</f>
        <v/>
      </c>
      <c r="J91" s="23" t="str">
        <f>IF(Cases!K87&lt;&gt;"",Cases!K87,"")</f>
        <v/>
      </c>
      <c r="K91" s="23" t="str">
        <f>IF(Cases!L87&lt;&gt;"",Cases!L87,"")</f>
        <v/>
      </c>
      <c r="L91" s="23" t="str">
        <f t="shared" si="5"/>
        <v/>
      </c>
      <c r="M91" s="23" t="str">
        <f>IF(Cases!M87&lt;&gt;"",Cases!M87,"")</f>
        <v/>
      </c>
      <c r="N91" s="21" t="str">
        <f>IF(Cases!O87&lt;&gt;"",Cases!O87,"")</f>
        <v/>
      </c>
    </row>
    <row r="92" spans="1:14" ht="36" customHeight="1">
      <c r="A92" s="27">
        <f t="shared" si="4"/>
        <v>87</v>
      </c>
      <c r="B92" s="21" t="str">
        <f>IF(Cases!C88&lt;&gt;"",Cases!C88,"")</f>
        <v/>
      </c>
      <c r="C92" s="21" t="str">
        <f>IF(Cases!D88&lt;&gt;"",Cases!D88,"")</f>
        <v/>
      </c>
      <c r="D92" s="24" t="str">
        <f>IF(Cases!E88&lt;&gt;"",Cases!E88,"")</f>
        <v/>
      </c>
      <c r="E92" s="22" t="str">
        <f>IF(Cases!F88&lt;&gt;"",Cases!F88,"")</f>
        <v/>
      </c>
      <c r="F92" s="22" t="str">
        <f>IF(Cases!G88&lt;&gt;"",Cases!G88,"")</f>
        <v/>
      </c>
      <c r="G92" s="23" t="str">
        <f>IF(Cases!H88&lt;&gt;"",Cases!H88,"")</f>
        <v/>
      </c>
      <c r="H92" s="26" t="str">
        <f>IF(Cases!I88&lt;&gt;"",Cases!I88,"")</f>
        <v/>
      </c>
      <c r="I92" s="23" t="str">
        <f>IF(Cases!J88&lt;&gt;"",Cases!J88,"")</f>
        <v/>
      </c>
      <c r="J92" s="23" t="str">
        <f>IF(Cases!K88&lt;&gt;"",Cases!K88,"")</f>
        <v/>
      </c>
      <c r="K92" s="23" t="str">
        <f>IF(Cases!L88&lt;&gt;"",Cases!L88,"")</f>
        <v/>
      </c>
      <c r="L92" s="23" t="str">
        <f t="shared" si="5"/>
        <v/>
      </c>
      <c r="M92" s="23" t="str">
        <f>IF(Cases!M88&lt;&gt;"",Cases!M88,"")</f>
        <v/>
      </c>
      <c r="N92" s="21" t="str">
        <f>IF(Cases!O88&lt;&gt;"",Cases!O88,"")</f>
        <v/>
      </c>
    </row>
    <row r="93" spans="1:14" ht="36" customHeight="1">
      <c r="A93" s="27">
        <f t="shared" si="4"/>
        <v>88</v>
      </c>
      <c r="B93" s="21" t="str">
        <f>IF(Cases!C89&lt;&gt;"",Cases!C89,"")</f>
        <v/>
      </c>
      <c r="C93" s="21" t="str">
        <f>IF(Cases!D89&lt;&gt;"",Cases!D89,"")</f>
        <v/>
      </c>
      <c r="D93" s="24" t="str">
        <f>IF(Cases!E89&lt;&gt;"",Cases!E89,"")</f>
        <v/>
      </c>
      <c r="E93" s="22" t="str">
        <f>IF(Cases!F89&lt;&gt;"",Cases!F89,"")</f>
        <v/>
      </c>
      <c r="F93" s="22" t="str">
        <f>IF(Cases!G89&lt;&gt;"",Cases!G89,"")</f>
        <v/>
      </c>
      <c r="G93" s="23" t="str">
        <f>IF(Cases!H89&lt;&gt;"",Cases!H89,"")</f>
        <v/>
      </c>
      <c r="H93" s="26" t="str">
        <f>IF(Cases!I89&lt;&gt;"",Cases!I89,"")</f>
        <v/>
      </c>
      <c r="I93" s="23" t="str">
        <f>IF(Cases!J89&lt;&gt;"",Cases!J89,"")</f>
        <v/>
      </c>
      <c r="J93" s="23" t="str">
        <f>IF(Cases!K89&lt;&gt;"",Cases!K89,"")</f>
        <v/>
      </c>
      <c r="K93" s="23" t="str">
        <f>IF(Cases!L89&lt;&gt;"",Cases!L89,"")</f>
        <v/>
      </c>
      <c r="L93" s="23" t="str">
        <f t="shared" si="5"/>
        <v/>
      </c>
      <c r="M93" s="23" t="str">
        <f>IF(Cases!M89&lt;&gt;"",Cases!M89,"")</f>
        <v/>
      </c>
      <c r="N93" s="21" t="str">
        <f>IF(Cases!O89&lt;&gt;"",Cases!O89,"")</f>
        <v/>
      </c>
    </row>
    <row r="94" spans="1:14" ht="36" customHeight="1">
      <c r="A94" s="27">
        <f t="shared" si="4"/>
        <v>89</v>
      </c>
      <c r="B94" s="21" t="str">
        <f>IF(Cases!C90&lt;&gt;"",Cases!C90,"")</f>
        <v/>
      </c>
      <c r="C94" s="21" t="str">
        <f>IF(Cases!D90&lt;&gt;"",Cases!D90,"")</f>
        <v/>
      </c>
      <c r="D94" s="24" t="str">
        <f>IF(Cases!E90&lt;&gt;"",Cases!E90,"")</f>
        <v/>
      </c>
      <c r="E94" s="22" t="str">
        <f>IF(Cases!F90&lt;&gt;"",Cases!F90,"")</f>
        <v/>
      </c>
      <c r="F94" s="22" t="str">
        <f>IF(Cases!G90&lt;&gt;"",Cases!G90,"")</f>
        <v/>
      </c>
      <c r="G94" s="23" t="str">
        <f>IF(Cases!H90&lt;&gt;"",Cases!H90,"")</f>
        <v/>
      </c>
      <c r="H94" s="26" t="str">
        <f>IF(Cases!I90&lt;&gt;"",Cases!I90,"")</f>
        <v/>
      </c>
      <c r="I94" s="23" t="str">
        <f>IF(Cases!J90&lt;&gt;"",Cases!J90,"")</f>
        <v/>
      </c>
      <c r="J94" s="23" t="str">
        <f>IF(Cases!K90&lt;&gt;"",Cases!K90,"")</f>
        <v/>
      </c>
      <c r="K94" s="23" t="str">
        <f>IF(Cases!L90&lt;&gt;"",Cases!L90,"")</f>
        <v/>
      </c>
      <c r="L94" s="23" t="str">
        <f t="shared" si="5"/>
        <v/>
      </c>
      <c r="M94" s="23" t="str">
        <f>IF(Cases!M90&lt;&gt;"",Cases!M90,"")</f>
        <v/>
      </c>
      <c r="N94" s="21" t="str">
        <f>IF(Cases!O90&lt;&gt;"",Cases!O90,"")</f>
        <v/>
      </c>
    </row>
    <row r="95" spans="1:14" ht="36" customHeight="1">
      <c r="A95" s="27">
        <f t="shared" si="4"/>
        <v>90</v>
      </c>
      <c r="B95" s="21" t="str">
        <f>IF(Cases!C91&lt;&gt;"",Cases!C91,"")</f>
        <v/>
      </c>
      <c r="C95" s="21" t="str">
        <f>IF(Cases!D91&lt;&gt;"",Cases!D91,"")</f>
        <v/>
      </c>
      <c r="D95" s="24" t="str">
        <f>IF(Cases!E91&lt;&gt;"",Cases!E91,"")</f>
        <v/>
      </c>
      <c r="E95" s="22" t="str">
        <f>IF(Cases!F91&lt;&gt;"",Cases!F91,"")</f>
        <v/>
      </c>
      <c r="F95" s="22" t="str">
        <f>IF(Cases!G91&lt;&gt;"",Cases!G91,"")</f>
        <v/>
      </c>
      <c r="G95" s="23" t="str">
        <f>IF(Cases!H91&lt;&gt;"",Cases!H91,"")</f>
        <v/>
      </c>
      <c r="H95" s="26" t="str">
        <f>IF(Cases!I91&lt;&gt;"",Cases!I91,"")</f>
        <v/>
      </c>
      <c r="I95" s="23" t="str">
        <f>IF(Cases!J91&lt;&gt;"",Cases!J91,"")</f>
        <v/>
      </c>
      <c r="J95" s="23" t="str">
        <f>IF(Cases!K91&lt;&gt;"",Cases!K91,"")</f>
        <v/>
      </c>
      <c r="K95" s="23" t="str">
        <f>IF(Cases!L91&lt;&gt;"",Cases!L91,"")</f>
        <v/>
      </c>
      <c r="L95" s="23" t="str">
        <f t="shared" si="5"/>
        <v/>
      </c>
      <c r="M95" s="23" t="str">
        <f>IF(Cases!M91&lt;&gt;"",Cases!M91,"")</f>
        <v/>
      </c>
      <c r="N95" s="21" t="str">
        <f>IF(Cases!O91&lt;&gt;"",Cases!O91,"")</f>
        <v/>
      </c>
    </row>
    <row r="96" spans="1:14" ht="36" customHeight="1">
      <c r="A96" s="27">
        <f t="shared" si="4"/>
        <v>91</v>
      </c>
      <c r="B96" s="21" t="str">
        <f>IF(Cases!C92&lt;&gt;"",Cases!C92,"")</f>
        <v/>
      </c>
      <c r="C96" s="21" t="str">
        <f>IF(Cases!D92&lt;&gt;"",Cases!D92,"")</f>
        <v/>
      </c>
      <c r="D96" s="24" t="str">
        <f>IF(Cases!E92&lt;&gt;"",Cases!E92,"")</f>
        <v/>
      </c>
      <c r="E96" s="22" t="str">
        <f>IF(Cases!F92&lt;&gt;"",Cases!F92,"")</f>
        <v/>
      </c>
      <c r="F96" s="22" t="str">
        <f>IF(Cases!G92&lt;&gt;"",Cases!G92,"")</f>
        <v/>
      </c>
      <c r="G96" s="23" t="str">
        <f>IF(Cases!H92&lt;&gt;"",Cases!H92,"")</f>
        <v/>
      </c>
      <c r="H96" s="26" t="str">
        <f>IF(Cases!I92&lt;&gt;"",Cases!I92,"")</f>
        <v/>
      </c>
      <c r="I96" s="23" t="str">
        <f>IF(Cases!J92&lt;&gt;"",Cases!J92,"")</f>
        <v/>
      </c>
      <c r="J96" s="23" t="str">
        <f>IF(Cases!K92&lt;&gt;"",Cases!K92,"")</f>
        <v/>
      </c>
      <c r="K96" s="23" t="str">
        <f>IF(Cases!L92&lt;&gt;"",Cases!L92,"")</f>
        <v/>
      </c>
      <c r="L96" s="23" t="str">
        <f t="shared" si="5"/>
        <v/>
      </c>
      <c r="M96" s="23" t="str">
        <f>IF(Cases!M92&lt;&gt;"",Cases!M92,"")</f>
        <v/>
      </c>
      <c r="N96" s="21" t="str">
        <f>IF(Cases!O92&lt;&gt;"",Cases!O92,"")</f>
        <v/>
      </c>
    </row>
    <row r="97" spans="1:14" ht="36" customHeight="1">
      <c r="A97" s="27">
        <f t="shared" si="4"/>
        <v>92</v>
      </c>
      <c r="B97" s="21" t="str">
        <f>IF(Cases!C93&lt;&gt;"",Cases!C93,"")</f>
        <v/>
      </c>
      <c r="C97" s="21" t="str">
        <f>IF(Cases!D93&lt;&gt;"",Cases!D93,"")</f>
        <v/>
      </c>
      <c r="D97" s="24" t="str">
        <f>IF(Cases!E93&lt;&gt;"",Cases!E93,"")</f>
        <v/>
      </c>
      <c r="E97" s="22" t="str">
        <f>IF(Cases!F93&lt;&gt;"",Cases!F93,"")</f>
        <v/>
      </c>
      <c r="F97" s="22" t="str">
        <f>IF(Cases!G93&lt;&gt;"",Cases!G93,"")</f>
        <v/>
      </c>
      <c r="G97" s="23" t="str">
        <f>IF(Cases!H93&lt;&gt;"",Cases!H93,"")</f>
        <v/>
      </c>
      <c r="H97" s="26" t="str">
        <f>IF(Cases!I93&lt;&gt;"",Cases!I93,"")</f>
        <v/>
      </c>
      <c r="I97" s="23" t="str">
        <f>IF(Cases!J93&lt;&gt;"",Cases!J93,"")</f>
        <v/>
      </c>
      <c r="J97" s="23" t="str">
        <f>IF(Cases!K93&lt;&gt;"",Cases!K93,"")</f>
        <v/>
      </c>
      <c r="K97" s="23" t="str">
        <f>IF(Cases!L93&lt;&gt;"",Cases!L93,"")</f>
        <v/>
      </c>
      <c r="L97" s="23" t="str">
        <f t="shared" si="5"/>
        <v/>
      </c>
      <c r="M97" s="23" t="str">
        <f>IF(Cases!M93&lt;&gt;"",Cases!M93,"")</f>
        <v/>
      </c>
      <c r="N97" s="21" t="str">
        <f>IF(Cases!O93&lt;&gt;"",Cases!O93,"")</f>
        <v/>
      </c>
    </row>
    <row r="98" spans="1:14" ht="36" customHeight="1">
      <c r="A98" s="27">
        <f t="shared" si="4"/>
        <v>93</v>
      </c>
      <c r="B98" s="21" t="str">
        <f>IF(Cases!C94&lt;&gt;"",Cases!C94,"")</f>
        <v/>
      </c>
      <c r="C98" s="21" t="str">
        <f>IF(Cases!D94&lt;&gt;"",Cases!D94,"")</f>
        <v/>
      </c>
      <c r="D98" s="24" t="str">
        <f>IF(Cases!E94&lt;&gt;"",Cases!E94,"")</f>
        <v/>
      </c>
      <c r="E98" s="22" t="str">
        <f>IF(Cases!F94&lt;&gt;"",Cases!F94,"")</f>
        <v/>
      </c>
      <c r="F98" s="22" t="str">
        <f>IF(Cases!G94&lt;&gt;"",Cases!G94,"")</f>
        <v/>
      </c>
      <c r="G98" s="23" t="str">
        <f>IF(Cases!H94&lt;&gt;"",Cases!H94,"")</f>
        <v/>
      </c>
      <c r="H98" s="26" t="str">
        <f>IF(Cases!I94&lt;&gt;"",Cases!I94,"")</f>
        <v/>
      </c>
      <c r="I98" s="23" t="str">
        <f>IF(Cases!J94&lt;&gt;"",Cases!J94,"")</f>
        <v/>
      </c>
      <c r="J98" s="23" t="str">
        <f>IF(Cases!K94&lt;&gt;"",Cases!K94,"")</f>
        <v/>
      </c>
      <c r="K98" s="23" t="str">
        <f>IF(Cases!L94&lt;&gt;"",Cases!L94,"")</f>
        <v/>
      </c>
      <c r="L98" s="23" t="str">
        <f t="shared" si="5"/>
        <v/>
      </c>
      <c r="M98" s="23" t="str">
        <f>IF(Cases!M94&lt;&gt;"",Cases!M94,"")</f>
        <v/>
      </c>
      <c r="N98" s="21" t="str">
        <f>IF(Cases!O94&lt;&gt;"",Cases!O94,"")</f>
        <v/>
      </c>
    </row>
    <row r="99" spans="1:14" ht="36" customHeight="1">
      <c r="A99" s="27">
        <f t="shared" si="4"/>
        <v>94</v>
      </c>
      <c r="B99" s="21" t="str">
        <f>IF(Cases!C95&lt;&gt;"",Cases!C95,"")</f>
        <v/>
      </c>
      <c r="C99" s="21" t="str">
        <f>IF(Cases!D95&lt;&gt;"",Cases!D95,"")</f>
        <v/>
      </c>
      <c r="D99" s="24" t="str">
        <f>IF(Cases!E95&lt;&gt;"",Cases!E95,"")</f>
        <v/>
      </c>
      <c r="E99" s="22" t="str">
        <f>IF(Cases!F95&lt;&gt;"",Cases!F95,"")</f>
        <v/>
      </c>
      <c r="F99" s="22" t="str">
        <f>IF(Cases!G95&lt;&gt;"",Cases!G95,"")</f>
        <v/>
      </c>
      <c r="G99" s="23" t="str">
        <f>IF(Cases!H95&lt;&gt;"",Cases!H95,"")</f>
        <v/>
      </c>
      <c r="H99" s="26" t="str">
        <f>IF(Cases!I95&lt;&gt;"",Cases!I95,"")</f>
        <v/>
      </c>
      <c r="I99" s="23" t="str">
        <f>IF(Cases!J95&lt;&gt;"",Cases!J95,"")</f>
        <v/>
      </c>
      <c r="J99" s="23" t="str">
        <f>IF(Cases!K95&lt;&gt;"",Cases!K95,"")</f>
        <v/>
      </c>
      <c r="K99" s="23" t="str">
        <f>IF(Cases!L95&lt;&gt;"",Cases!L95,"")</f>
        <v/>
      </c>
      <c r="L99" s="23" t="str">
        <f t="shared" si="5"/>
        <v/>
      </c>
      <c r="M99" s="23" t="str">
        <f>IF(Cases!M95&lt;&gt;"",Cases!M95,"")</f>
        <v/>
      </c>
      <c r="N99" s="21" t="str">
        <f>IF(Cases!O95&lt;&gt;"",Cases!O95,"")</f>
        <v/>
      </c>
    </row>
    <row r="100" spans="1:14" ht="36" customHeight="1">
      <c r="A100" s="27">
        <f t="shared" si="4"/>
        <v>95</v>
      </c>
      <c r="B100" s="21" t="str">
        <f>IF(Cases!C96&lt;&gt;"",Cases!C96,"")</f>
        <v/>
      </c>
      <c r="C100" s="21" t="str">
        <f>IF(Cases!D96&lt;&gt;"",Cases!D96,"")</f>
        <v/>
      </c>
      <c r="D100" s="24" t="str">
        <f>IF(Cases!E96&lt;&gt;"",Cases!E96,"")</f>
        <v/>
      </c>
      <c r="E100" s="22" t="str">
        <f>IF(Cases!F96&lt;&gt;"",Cases!F96,"")</f>
        <v/>
      </c>
      <c r="F100" s="22" t="str">
        <f>IF(Cases!G96&lt;&gt;"",Cases!G96,"")</f>
        <v/>
      </c>
      <c r="G100" s="23" t="str">
        <f>IF(Cases!H96&lt;&gt;"",Cases!H96,"")</f>
        <v/>
      </c>
      <c r="H100" s="26" t="str">
        <f>IF(Cases!I96&lt;&gt;"",Cases!I96,"")</f>
        <v/>
      </c>
      <c r="I100" s="23" t="str">
        <f>IF(Cases!J96&lt;&gt;"",Cases!J96,"")</f>
        <v/>
      </c>
      <c r="J100" s="23" t="str">
        <f>IF(Cases!K96&lt;&gt;"",Cases!K96,"")</f>
        <v/>
      </c>
      <c r="K100" s="23" t="str">
        <f>IF(Cases!L96&lt;&gt;"",Cases!L96,"")</f>
        <v/>
      </c>
      <c r="L100" s="23" t="str">
        <f t="shared" si="5"/>
        <v/>
      </c>
      <c r="M100" s="23" t="str">
        <f>IF(Cases!M96&lt;&gt;"",Cases!M96,"")</f>
        <v/>
      </c>
      <c r="N100" s="21" t="str">
        <f>IF(Cases!O96&lt;&gt;"",Cases!O96,"")</f>
        <v/>
      </c>
    </row>
    <row r="101" spans="1:14" ht="36" customHeight="1">
      <c r="A101" s="27">
        <f t="shared" si="4"/>
        <v>96</v>
      </c>
      <c r="B101" s="21" t="str">
        <f>IF(Cases!C97&lt;&gt;"",Cases!C97,"")</f>
        <v/>
      </c>
      <c r="C101" s="21" t="str">
        <f>IF(Cases!D97&lt;&gt;"",Cases!D97,"")</f>
        <v/>
      </c>
      <c r="D101" s="24" t="str">
        <f>IF(Cases!E97&lt;&gt;"",Cases!E97,"")</f>
        <v/>
      </c>
      <c r="E101" s="22" t="str">
        <f>IF(Cases!F97&lt;&gt;"",Cases!F97,"")</f>
        <v/>
      </c>
      <c r="F101" s="22" t="str">
        <f>IF(Cases!G97&lt;&gt;"",Cases!G97,"")</f>
        <v/>
      </c>
      <c r="G101" s="23" t="str">
        <f>IF(Cases!H97&lt;&gt;"",Cases!H97,"")</f>
        <v/>
      </c>
      <c r="H101" s="26" t="str">
        <f>IF(Cases!I97&lt;&gt;"",Cases!I97,"")</f>
        <v/>
      </c>
      <c r="I101" s="23" t="str">
        <f>IF(Cases!J97&lt;&gt;"",Cases!J97,"")</f>
        <v/>
      </c>
      <c r="J101" s="23" t="str">
        <f>IF(Cases!K97&lt;&gt;"",Cases!K97,"")</f>
        <v/>
      </c>
      <c r="K101" s="23" t="str">
        <f>IF(Cases!L97&lt;&gt;"",Cases!L97,"")</f>
        <v/>
      </c>
      <c r="L101" s="23" t="str">
        <f t="shared" si="5"/>
        <v/>
      </c>
      <c r="M101" s="23" t="str">
        <f>IF(Cases!M97&lt;&gt;"",Cases!M97,"")</f>
        <v/>
      </c>
      <c r="N101" s="21" t="str">
        <f>IF(Cases!O97&lt;&gt;"",Cases!O97,"")</f>
        <v/>
      </c>
    </row>
    <row r="102" spans="1:14" ht="36" customHeight="1">
      <c r="A102" s="27">
        <f t="shared" si="4"/>
        <v>97</v>
      </c>
      <c r="B102" s="21" t="str">
        <f>IF(Cases!C98&lt;&gt;"",Cases!C98,"")</f>
        <v/>
      </c>
      <c r="C102" s="21" t="str">
        <f>IF(Cases!D98&lt;&gt;"",Cases!D98,"")</f>
        <v/>
      </c>
      <c r="D102" s="24" t="str">
        <f>IF(Cases!E98&lt;&gt;"",Cases!E98,"")</f>
        <v/>
      </c>
      <c r="E102" s="22" t="str">
        <f>IF(Cases!F98&lt;&gt;"",Cases!F98,"")</f>
        <v/>
      </c>
      <c r="F102" s="22" t="str">
        <f>IF(Cases!G98&lt;&gt;"",Cases!G98,"")</f>
        <v/>
      </c>
      <c r="G102" s="23" t="str">
        <f>IF(Cases!H98&lt;&gt;"",Cases!H98,"")</f>
        <v/>
      </c>
      <c r="H102" s="26" t="str">
        <f>IF(Cases!I98&lt;&gt;"",Cases!I98,"")</f>
        <v/>
      </c>
      <c r="I102" s="23" t="str">
        <f>IF(Cases!J98&lt;&gt;"",Cases!J98,"")</f>
        <v/>
      </c>
      <c r="J102" s="23" t="str">
        <f>IF(Cases!K98&lt;&gt;"",Cases!K98,"")</f>
        <v/>
      </c>
      <c r="K102" s="23" t="str">
        <f>IF(Cases!L98&lt;&gt;"",Cases!L98,"")</f>
        <v/>
      </c>
      <c r="L102" s="23" t="str">
        <f t="shared" si="5"/>
        <v/>
      </c>
      <c r="M102" s="23" t="str">
        <f>IF(Cases!M98&lt;&gt;"",Cases!M98,"")</f>
        <v/>
      </c>
      <c r="N102" s="21" t="str">
        <f>IF(Cases!O98&lt;&gt;"",Cases!O98,"")</f>
        <v/>
      </c>
    </row>
    <row r="103" spans="1:14" ht="36" customHeight="1">
      <c r="A103" s="27">
        <f t="shared" si="4"/>
        <v>98</v>
      </c>
      <c r="B103" s="21" t="str">
        <f>IF(Cases!C99&lt;&gt;"",Cases!C99,"")</f>
        <v/>
      </c>
      <c r="C103" s="21" t="str">
        <f>IF(Cases!D99&lt;&gt;"",Cases!D99,"")</f>
        <v/>
      </c>
      <c r="D103" s="24" t="str">
        <f>IF(Cases!E99&lt;&gt;"",Cases!E99,"")</f>
        <v/>
      </c>
      <c r="E103" s="22" t="str">
        <f>IF(Cases!F99&lt;&gt;"",Cases!F99,"")</f>
        <v/>
      </c>
      <c r="F103" s="22" t="str">
        <f>IF(Cases!G99&lt;&gt;"",Cases!G99,"")</f>
        <v/>
      </c>
      <c r="G103" s="23" t="str">
        <f>IF(Cases!H99&lt;&gt;"",Cases!H99,"")</f>
        <v/>
      </c>
      <c r="H103" s="26" t="str">
        <f>IF(Cases!I99&lt;&gt;"",Cases!I99,"")</f>
        <v/>
      </c>
      <c r="I103" s="23" t="str">
        <f>IF(Cases!J99&lt;&gt;"",Cases!J99,"")</f>
        <v/>
      </c>
      <c r="J103" s="23" t="str">
        <f>IF(Cases!K99&lt;&gt;"",Cases!K99,"")</f>
        <v/>
      </c>
      <c r="K103" s="23" t="str">
        <f>IF(Cases!L99&lt;&gt;"",Cases!L99,"")</f>
        <v/>
      </c>
      <c r="L103" s="23" t="str">
        <f t="shared" si="5"/>
        <v/>
      </c>
      <c r="M103" s="23" t="str">
        <f>IF(Cases!M99&lt;&gt;"",Cases!M99,"")</f>
        <v/>
      </c>
      <c r="N103" s="21" t="str">
        <f>IF(Cases!O99&lt;&gt;"",Cases!O99,"")</f>
        <v/>
      </c>
    </row>
    <row r="104" spans="1:14" ht="36" customHeight="1">
      <c r="A104" s="27">
        <f t="shared" si="4"/>
        <v>99</v>
      </c>
      <c r="B104" s="21" t="str">
        <f>IF(Cases!C100&lt;&gt;"",Cases!C100,"")</f>
        <v/>
      </c>
      <c r="C104" s="21" t="str">
        <f>IF(Cases!D100&lt;&gt;"",Cases!D100,"")</f>
        <v/>
      </c>
      <c r="D104" s="24" t="str">
        <f>IF(Cases!E100&lt;&gt;"",Cases!E100,"")</f>
        <v/>
      </c>
      <c r="E104" s="22" t="str">
        <f>IF(Cases!F100&lt;&gt;"",Cases!F100,"")</f>
        <v/>
      </c>
      <c r="F104" s="22" t="str">
        <f>IF(Cases!G100&lt;&gt;"",Cases!G100,"")</f>
        <v/>
      </c>
      <c r="G104" s="23" t="str">
        <f>IF(Cases!H100&lt;&gt;"",Cases!H100,"")</f>
        <v/>
      </c>
      <c r="H104" s="26" t="str">
        <f>IF(Cases!I100&lt;&gt;"",Cases!I100,"")</f>
        <v/>
      </c>
      <c r="I104" s="23" t="str">
        <f>IF(Cases!J100&lt;&gt;"",Cases!J100,"")</f>
        <v/>
      </c>
      <c r="J104" s="23" t="str">
        <f>IF(Cases!K100&lt;&gt;"",Cases!K100,"")</f>
        <v/>
      </c>
      <c r="K104" s="23" t="str">
        <f>IF(Cases!L100&lt;&gt;"",Cases!L100,"")</f>
        <v/>
      </c>
      <c r="L104" s="23" t="str">
        <f t="shared" si="5"/>
        <v/>
      </c>
      <c r="M104" s="23" t="str">
        <f>IF(Cases!M100&lt;&gt;"",Cases!M100,"")</f>
        <v/>
      </c>
      <c r="N104" s="21" t="str">
        <f>IF(Cases!O100&lt;&gt;"",Cases!O100,"")</f>
        <v/>
      </c>
    </row>
    <row r="105" spans="1:14" ht="36" customHeight="1">
      <c r="A105" s="27">
        <f t="shared" si="4"/>
        <v>100</v>
      </c>
      <c r="B105" s="21" t="str">
        <f>IF(Cases!C101&lt;&gt;"",Cases!C101,"")</f>
        <v/>
      </c>
      <c r="C105" s="21" t="str">
        <f>IF(Cases!D101&lt;&gt;"",Cases!D101,"")</f>
        <v/>
      </c>
      <c r="D105" s="24" t="str">
        <f>IF(Cases!E101&lt;&gt;"",Cases!E101,"")</f>
        <v/>
      </c>
      <c r="E105" s="22" t="str">
        <f>IF(Cases!F101&lt;&gt;"",Cases!F101,"")</f>
        <v/>
      </c>
      <c r="F105" s="22" t="str">
        <f>IF(Cases!G101&lt;&gt;"",Cases!G101,"")</f>
        <v/>
      </c>
      <c r="G105" s="23" t="str">
        <f>IF(Cases!H101&lt;&gt;"",Cases!H101,"")</f>
        <v/>
      </c>
      <c r="H105" s="26" t="str">
        <f>IF(Cases!I101&lt;&gt;"",Cases!I101,"")</f>
        <v/>
      </c>
      <c r="I105" s="23" t="str">
        <f>IF(Cases!J101&lt;&gt;"",Cases!J101,"")</f>
        <v/>
      </c>
      <c r="J105" s="23" t="str">
        <f>IF(Cases!K101&lt;&gt;"",Cases!K101,"")</f>
        <v/>
      </c>
      <c r="K105" s="23" t="str">
        <f>IF(Cases!L101&lt;&gt;"",Cases!L101,"")</f>
        <v/>
      </c>
      <c r="L105" s="23" t="str">
        <f t="shared" si="5"/>
        <v/>
      </c>
      <c r="M105" s="23" t="str">
        <f>IF(Cases!M101&lt;&gt;"",Cases!M101,"")</f>
        <v/>
      </c>
      <c r="N105" s="21" t="str">
        <f>IF(Cases!O101&lt;&gt;"",Cases!O101,"")</f>
        <v/>
      </c>
    </row>
    <row r="106" spans="1:14" ht="36" customHeight="1">
      <c r="A106" s="27">
        <f t="shared" si="4"/>
        <v>101</v>
      </c>
      <c r="B106" s="21" t="str">
        <f>IF(Cases!C102&lt;&gt;"",Cases!C102,"")</f>
        <v/>
      </c>
      <c r="C106" s="21" t="str">
        <f>IF(Cases!D102&lt;&gt;"",Cases!D102,"")</f>
        <v/>
      </c>
      <c r="D106" s="24" t="str">
        <f>IF(Cases!E102&lt;&gt;"",Cases!E102,"")</f>
        <v/>
      </c>
      <c r="E106" s="22" t="str">
        <f>IF(Cases!F102&lt;&gt;"",Cases!F102,"")</f>
        <v/>
      </c>
      <c r="F106" s="22" t="str">
        <f>IF(Cases!G102&lt;&gt;"",Cases!G102,"")</f>
        <v/>
      </c>
      <c r="G106" s="23" t="str">
        <f>IF(Cases!H102&lt;&gt;"",Cases!H102,"")</f>
        <v/>
      </c>
      <c r="H106" s="26" t="str">
        <f>IF(Cases!I102&lt;&gt;"",Cases!I102,"")</f>
        <v/>
      </c>
      <c r="I106" s="23" t="str">
        <f>IF(Cases!J102&lt;&gt;"",Cases!J102,"")</f>
        <v/>
      </c>
      <c r="J106" s="23" t="str">
        <f>IF(Cases!K102&lt;&gt;"",Cases!K102,"")</f>
        <v/>
      </c>
      <c r="K106" s="23" t="str">
        <f>IF(Cases!L102&lt;&gt;"",Cases!L102,"")</f>
        <v/>
      </c>
      <c r="L106" s="23" t="str">
        <f t="shared" si="5"/>
        <v/>
      </c>
      <c r="M106" s="23" t="str">
        <f>IF(Cases!M102&lt;&gt;"",Cases!M102,"")</f>
        <v/>
      </c>
      <c r="N106" s="21" t="str">
        <f>IF(Cases!O102&lt;&gt;"",Cases!O102,"")</f>
        <v/>
      </c>
    </row>
    <row r="107" spans="1:14" ht="36" customHeight="1">
      <c r="A107" s="27">
        <f t="shared" si="4"/>
        <v>102</v>
      </c>
      <c r="B107" s="21" t="str">
        <f>IF(Cases!C103&lt;&gt;"",Cases!C103,"")</f>
        <v/>
      </c>
      <c r="C107" s="21" t="str">
        <f>IF(Cases!D103&lt;&gt;"",Cases!D103,"")</f>
        <v/>
      </c>
      <c r="D107" s="24" t="str">
        <f>IF(Cases!E103&lt;&gt;"",Cases!E103,"")</f>
        <v/>
      </c>
      <c r="E107" s="22" t="str">
        <f>IF(Cases!F103&lt;&gt;"",Cases!F103,"")</f>
        <v/>
      </c>
      <c r="F107" s="22" t="str">
        <f>IF(Cases!G103&lt;&gt;"",Cases!G103,"")</f>
        <v/>
      </c>
      <c r="G107" s="23" t="str">
        <f>IF(Cases!H103&lt;&gt;"",Cases!H103,"")</f>
        <v/>
      </c>
      <c r="H107" s="26" t="str">
        <f>IF(Cases!I103&lt;&gt;"",Cases!I103,"")</f>
        <v/>
      </c>
      <c r="I107" s="23" t="str">
        <f>IF(Cases!J103&lt;&gt;"",Cases!J103,"")</f>
        <v/>
      </c>
      <c r="J107" s="23" t="str">
        <f>IF(Cases!K103&lt;&gt;"",Cases!K103,"")</f>
        <v/>
      </c>
      <c r="K107" s="23" t="str">
        <f>IF(Cases!L103&lt;&gt;"",Cases!L103,"")</f>
        <v/>
      </c>
      <c r="L107" s="23" t="str">
        <f t="shared" si="5"/>
        <v/>
      </c>
      <c r="M107" s="23" t="str">
        <f>IF(Cases!M103&lt;&gt;"",Cases!M103,"")</f>
        <v/>
      </c>
      <c r="N107" s="21" t="str">
        <f>IF(Cases!O103&lt;&gt;"",Cases!O103,"")</f>
        <v/>
      </c>
    </row>
    <row r="108" spans="1:14" ht="36" customHeight="1">
      <c r="A108" s="27">
        <f t="shared" si="4"/>
        <v>103</v>
      </c>
      <c r="B108" s="21" t="str">
        <f>IF(Cases!C104&lt;&gt;"",Cases!C104,"")</f>
        <v/>
      </c>
      <c r="C108" s="21" t="str">
        <f>IF(Cases!D104&lt;&gt;"",Cases!D104,"")</f>
        <v/>
      </c>
      <c r="D108" s="24" t="str">
        <f>IF(Cases!E104&lt;&gt;"",Cases!E104,"")</f>
        <v/>
      </c>
      <c r="E108" s="22" t="str">
        <f>IF(Cases!F104&lt;&gt;"",Cases!F104,"")</f>
        <v/>
      </c>
      <c r="F108" s="22" t="str">
        <f>IF(Cases!G104&lt;&gt;"",Cases!G104,"")</f>
        <v/>
      </c>
      <c r="G108" s="23" t="str">
        <f>IF(Cases!H104&lt;&gt;"",Cases!H104,"")</f>
        <v/>
      </c>
      <c r="H108" s="26" t="str">
        <f>IF(Cases!I104&lt;&gt;"",Cases!I104,"")</f>
        <v/>
      </c>
      <c r="I108" s="23" t="str">
        <f>IF(Cases!J104&lt;&gt;"",Cases!J104,"")</f>
        <v/>
      </c>
      <c r="J108" s="23" t="str">
        <f>IF(Cases!K104&lt;&gt;"",Cases!K104,"")</f>
        <v/>
      </c>
      <c r="K108" s="23" t="str">
        <f>IF(Cases!L104&lt;&gt;"",Cases!L104,"")</f>
        <v/>
      </c>
      <c r="L108" s="23" t="str">
        <f t="shared" si="5"/>
        <v/>
      </c>
      <c r="M108" s="23" t="str">
        <f>IF(Cases!M104&lt;&gt;"",Cases!M104,"")</f>
        <v/>
      </c>
      <c r="N108" s="21" t="str">
        <f>IF(Cases!O104&lt;&gt;"",Cases!O104,"")</f>
        <v/>
      </c>
    </row>
    <row r="109" spans="1:14" ht="36" customHeight="1">
      <c r="A109" s="27">
        <f t="shared" si="4"/>
        <v>104</v>
      </c>
      <c r="B109" s="21" t="str">
        <f>IF(Cases!C105&lt;&gt;"",Cases!C105,"")</f>
        <v/>
      </c>
      <c r="C109" s="21" t="str">
        <f>IF(Cases!D105&lt;&gt;"",Cases!D105,"")</f>
        <v/>
      </c>
      <c r="D109" s="24" t="str">
        <f>IF(Cases!E105&lt;&gt;"",Cases!E105,"")</f>
        <v/>
      </c>
      <c r="E109" s="22" t="str">
        <f>IF(Cases!F105&lt;&gt;"",Cases!F105,"")</f>
        <v/>
      </c>
      <c r="F109" s="22" t="str">
        <f>IF(Cases!G105&lt;&gt;"",Cases!G105,"")</f>
        <v/>
      </c>
      <c r="G109" s="23" t="str">
        <f>IF(Cases!H105&lt;&gt;"",Cases!H105,"")</f>
        <v/>
      </c>
      <c r="H109" s="26" t="str">
        <f>IF(Cases!I105&lt;&gt;"",Cases!I105,"")</f>
        <v/>
      </c>
      <c r="I109" s="23" t="str">
        <f>IF(Cases!J105&lt;&gt;"",Cases!J105,"")</f>
        <v/>
      </c>
      <c r="J109" s="23" t="str">
        <f>IF(Cases!K105&lt;&gt;"",Cases!K105,"")</f>
        <v/>
      </c>
      <c r="K109" s="23" t="str">
        <f>IF(Cases!L105&lt;&gt;"",Cases!L105,"")</f>
        <v/>
      </c>
      <c r="L109" s="23" t="str">
        <f t="shared" si="5"/>
        <v/>
      </c>
      <c r="M109" s="23" t="str">
        <f>IF(Cases!M105&lt;&gt;"",Cases!M105,"")</f>
        <v/>
      </c>
      <c r="N109" s="21" t="str">
        <f>IF(Cases!O105&lt;&gt;"",Cases!O105,"")</f>
        <v/>
      </c>
    </row>
    <row r="110" spans="1:14" ht="36" customHeight="1">
      <c r="A110" s="27">
        <f t="shared" si="4"/>
        <v>105</v>
      </c>
      <c r="B110" s="21" t="str">
        <f>IF(Cases!C106&lt;&gt;"",Cases!C106,"")</f>
        <v/>
      </c>
      <c r="C110" s="21" t="str">
        <f>IF(Cases!D106&lt;&gt;"",Cases!D106,"")</f>
        <v/>
      </c>
      <c r="D110" s="24" t="str">
        <f>IF(Cases!E106&lt;&gt;"",Cases!E106,"")</f>
        <v/>
      </c>
      <c r="E110" s="22" t="str">
        <f>IF(Cases!F106&lt;&gt;"",Cases!F106,"")</f>
        <v/>
      </c>
      <c r="F110" s="22" t="str">
        <f>IF(Cases!G106&lt;&gt;"",Cases!G106,"")</f>
        <v/>
      </c>
      <c r="G110" s="23" t="str">
        <f>IF(Cases!H106&lt;&gt;"",Cases!H106,"")</f>
        <v/>
      </c>
      <c r="H110" s="26" t="str">
        <f>IF(Cases!I106&lt;&gt;"",Cases!I106,"")</f>
        <v/>
      </c>
      <c r="I110" s="23" t="str">
        <f>IF(Cases!J106&lt;&gt;"",Cases!J106,"")</f>
        <v/>
      </c>
      <c r="J110" s="23" t="str">
        <f>IF(Cases!K106&lt;&gt;"",Cases!K106,"")</f>
        <v/>
      </c>
      <c r="K110" s="23" t="str">
        <f>IF(Cases!L106&lt;&gt;"",Cases!L106,"")</f>
        <v/>
      </c>
      <c r="L110" s="23" t="str">
        <f t="shared" si="5"/>
        <v/>
      </c>
      <c r="M110" s="23" t="str">
        <f>IF(Cases!M106&lt;&gt;"",Cases!M106,"")</f>
        <v/>
      </c>
      <c r="N110" s="21" t="str">
        <f>IF(Cases!O106&lt;&gt;"",Cases!O106,"")</f>
        <v/>
      </c>
    </row>
    <row r="111" spans="1:14" ht="36" customHeight="1">
      <c r="A111" s="27">
        <f t="shared" si="4"/>
        <v>106</v>
      </c>
      <c r="B111" s="21" t="str">
        <f>IF(Cases!C107&lt;&gt;"",Cases!C107,"")</f>
        <v/>
      </c>
      <c r="C111" s="21" t="str">
        <f>IF(Cases!D107&lt;&gt;"",Cases!D107,"")</f>
        <v/>
      </c>
      <c r="D111" s="24" t="str">
        <f>IF(Cases!E107&lt;&gt;"",Cases!E107,"")</f>
        <v/>
      </c>
      <c r="E111" s="22" t="str">
        <f>IF(Cases!F107&lt;&gt;"",Cases!F107,"")</f>
        <v/>
      </c>
      <c r="F111" s="22" t="str">
        <f>IF(Cases!G107&lt;&gt;"",Cases!G107,"")</f>
        <v/>
      </c>
      <c r="G111" s="23" t="str">
        <f>IF(Cases!H107&lt;&gt;"",Cases!H107,"")</f>
        <v/>
      </c>
      <c r="H111" s="26" t="str">
        <f>IF(Cases!I107&lt;&gt;"",Cases!I107,"")</f>
        <v/>
      </c>
      <c r="I111" s="23" t="str">
        <f>IF(Cases!J107&lt;&gt;"",Cases!J107,"")</f>
        <v/>
      </c>
      <c r="J111" s="23" t="str">
        <f>IF(Cases!K107&lt;&gt;"",Cases!K107,"")</f>
        <v/>
      </c>
      <c r="K111" s="23" t="str">
        <f>IF(Cases!L107&lt;&gt;"",Cases!L107,"")</f>
        <v/>
      </c>
      <c r="L111" s="23" t="str">
        <f t="shared" si="5"/>
        <v/>
      </c>
      <c r="M111" s="23" t="str">
        <f>IF(Cases!M107&lt;&gt;"",Cases!M107,"")</f>
        <v/>
      </c>
      <c r="N111" s="21" t="str">
        <f>IF(Cases!O107&lt;&gt;"",Cases!O107,"")</f>
        <v/>
      </c>
    </row>
    <row r="112" spans="1:14" ht="36" customHeight="1">
      <c r="A112" s="27">
        <f t="shared" si="4"/>
        <v>107</v>
      </c>
      <c r="B112" s="21" t="str">
        <f>IF(Cases!C108&lt;&gt;"",Cases!C108,"")</f>
        <v/>
      </c>
      <c r="C112" s="21" t="str">
        <f>IF(Cases!D108&lt;&gt;"",Cases!D108,"")</f>
        <v/>
      </c>
      <c r="D112" s="24" t="str">
        <f>IF(Cases!E108&lt;&gt;"",Cases!E108,"")</f>
        <v/>
      </c>
      <c r="E112" s="22" t="str">
        <f>IF(Cases!F108&lt;&gt;"",Cases!F108,"")</f>
        <v/>
      </c>
      <c r="F112" s="22" t="str">
        <f>IF(Cases!G108&lt;&gt;"",Cases!G108,"")</f>
        <v/>
      </c>
      <c r="G112" s="23" t="str">
        <f>IF(Cases!H108&lt;&gt;"",Cases!H108,"")</f>
        <v/>
      </c>
      <c r="H112" s="26" t="str">
        <f>IF(Cases!I108&lt;&gt;"",Cases!I108,"")</f>
        <v/>
      </c>
      <c r="I112" s="23" t="str">
        <f>IF(Cases!J108&lt;&gt;"",Cases!J108,"")</f>
        <v/>
      </c>
      <c r="J112" s="23" t="str">
        <f>IF(Cases!K108&lt;&gt;"",Cases!K108,"")</f>
        <v/>
      </c>
      <c r="K112" s="23" t="str">
        <f>IF(Cases!L108&lt;&gt;"",Cases!L108,"")</f>
        <v/>
      </c>
      <c r="L112" s="23" t="str">
        <f t="shared" si="5"/>
        <v/>
      </c>
      <c r="M112" s="23" t="str">
        <f>IF(Cases!M108&lt;&gt;"",Cases!M108,"")</f>
        <v/>
      </c>
      <c r="N112" s="21" t="str">
        <f>IF(Cases!O108&lt;&gt;"",Cases!O108,"")</f>
        <v/>
      </c>
    </row>
    <row r="113" spans="1:14" ht="36" customHeight="1">
      <c r="A113" s="27">
        <f t="shared" si="4"/>
        <v>108</v>
      </c>
      <c r="B113" s="21" t="str">
        <f>IF(Cases!C109&lt;&gt;"",Cases!C109,"")</f>
        <v/>
      </c>
      <c r="C113" s="21" t="str">
        <f>IF(Cases!D109&lt;&gt;"",Cases!D109,"")</f>
        <v/>
      </c>
      <c r="D113" s="24" t="str">
        <f>IF(Cases!E109&lt;&gt;"",Cases!E109,"")</f>
        <v/>
      </c>
      <c r="E113" s="22" t="str">
        <f>IF(Cases!F109&lt;&gt;"",Cases!F109,"")</f>
        <v/>
      </c>
      <c r="F113" s="22" t="str">
        <f>IF(Cases!G109&lt;&gt;"",Cases!G109,"")</f>
        <v/>
      </c>
      <c r="G113" s="23" t="str">
        <f>IF(Cases!H109&lt;&gt;"",Cases!H109,"")</f>
        <v/>
      </c>
      <c r="H113" s="26" t="str">
        <f>IF(Cases!I109&lt;&gt;"",Cases!I109,"")</f>
        <v/>
      </c>
      <c r="I113" s="23" t="str">
        <f>IF(Cases!J109&lt;&gt;"",Cases!J109,"")</f>
        <v/>
      </c>
      <c r="J113" s="23" t="str">
        <f>IF(Cases!K109&lt;&gt;"",Cases!K109,"")</f>
        <v/>
      </c>
      <c r="K113" s="23" t="str">
        <f>IF(Cases!L109&lt;&gt;"",Cases!L109,"")</f>
        <v/>
      </c>
      <c r="L113" s="23" t="str">
        <f t="shared" si="5"/>
        <v/>
      </c>
      <c r="M113" s="23" t="str">
        <f>IF(Cases!M109&lt;&gt;"",Cases!M109,"")</f>
        <v/>
      </c>
      <c r="N113" s="21" t="str">
        <f>IF(Cases!O109&lt;&gt;"",Cases!O109,"")</f>
        <v/>
      </c>
    </row>
    <row r="114" spans="1:14" ht="36" customHeight="1">
      <c r="A114" s="27">
        <f t="shared" si="4"/>
        <v>109</v>
      </c>
      <c r="B114" s="21" t="str">
        <f>IF(Cases!C110&lt;&gt;"",Cases!C110,"")</f>
        <v/>
      </c>
      <c r="C114" s="21" t="str">
        <f>IF(Cases!D110&lt;&gt;"",Cases!D110,"")</f>
        <v/>
      </c>
      <c r="D114" s="24" t="str">
        <f>IF(Cases!E110&lt;&gt;"",Cases!E110,"")</f>
        <v/>
      </c>
      <c r="E114" s="22" t="str">
        <f>IF(Cases!F110&lt;&gt;"",Cases!F110,"")</f>
        <v/>
      </c>
      <c r="F114" s="22" t="str">
        <f>IF(Cases!G110&lt;&gt;"",Cases!G110,"")</f>
        <v/>
      </c>
      <c r="G114" s="23" t="str">
        <f>IF(Cases!H110&lt;&gt;"",Cases!H110,"")</f>
        <v/>
      </c>
      <c r="H114" s="26" t="str">
        <f>IF(Cases!I110&lt;&gt;"",Cases!I110,"")</f>
        <v/>
      </c>
      <c r="I114" s="23" t="str">
        <f>IF(Cases!J110&lt;&gt;"",Cases!J110,"")</f>
        <v/>
      </c>
      <c r="J114" s="23" t="str">
        <f>IF(Cases!K110&lt;&gt;"",Cases!K110,"")</f>
        <v/>
      </c>
      <c r="K114" s="23" t="str">
        <f>IF(Cases!L110&lt;&gt;"",Cases!L110,"")</f>
        <v/>
      </c>
      <c r="L114" s="23" t="str">
        <f t="shared" si="5"/>
        <v/>
      </c>
      <c r="M114" s="23" t="str">
        <f>IF(Cases!M110&lt;&gt;"",Cases!M110,"")</f>
        <v/>
      </c>
      <c r="N114" s="21" t="str">
        <f>IF(Cases!O110&lt;&gt;"",Cases!O110,"")</f>
        <v/>
      </c>
    </row>
    <row r="115" spans="1:14" ht="36" customHeight="1">
      <c r="A115" s="27">
        <f t="shared" si="4"/>
        <v>110</v>
      </c>
      <c r="B115" s="21" t="str">
        <f>IF(Cases!C111&lt;&gt;"",Cases!C111,"")</f>
        <v/>
      </c>
      <c r="C115" s="21" t="str">
        <f>IF(Cases!D111&lt;&gt;"",Cases!D111,"")</f>
        <v/>
      </c>
      <c r="D115" s="24" t="str">
        <f>IF(Cases!E111&lt;&gt;"",Cases!E111,"")</f>
        <v/>
      </c>
      <c r="E115" s="22" t="str">
        <f>IF(Cases!F111&lt;&gt;"",Cases!F111,"")</f>
        <v/>
      </c>
      <c r="F115" s="22" t="str">
        <f>IF(Cases!G111&lt;&gt;"",Cases!G111,"")</f>
        <v/>
      </c>
      <c r="G115" s="23" t="str">
        <f>IF(Cases!H111&lt;&gt;"",Cases!H111,"")</f>
        <v/>
      </c>
      <c r="H115" s="26" t="str">
        <f>IF(Cases!I111&lt;&gt;"",Cases!I111,"")</f>
        <v/>
      </c>
      <c r="I115" s="23" t="str">
        <f>IF(Cases!J111&lt;&gt;"",Cases!J111,"")</f>
        <v/>
      </c>
      <c r="J115" s="23" t="str">
        <f>IF(Cases!K111&lt;&gt;"",Cases!K111,"")</f>
        <v/>
      </c>
      <c r="K115" s="23" t="str">
        <f>IF(Cases!L111&lt;&gt;"",Cases!L111,"")</f>
        <v/>
      </c>
      <c r="L115" s="23" t="str">
        <f t="shared" si="5"/>
        <v/>
      </c>
      <c r="M115" s="23" t="str">
        <f>IF(Cases!M111&lt;&gt;"",Cases!M111,"")</f>
        <v/>
      </c>
      <c r="N115" s="21" t="str">
        <f>IF(Cases!O111&lt;&gt;"",Cases!O111,"")</f>
        <v/>
      </c>
    </row>
    <row r="116" spans="1:14" ht="36" customHeight="1">
      <c r="A116" s="27">
        <f t="shared" si="4"/>
        <v>111</v>
      </c>
      <c r="B116" s="21" t="str">
        <f>IF(Cases!C112&lt;&gt;"",Cases!C112,"")</f>
        <v/>
      </c>
      <c r="C116" s="21" t="str">
        <f>IF(Cases!D112&lt;&gt;"",Cases!D112,"")</f>
        <v/>
      </c>
      <c r="D116" s="24" t="str">
        <f>IF(Cases!E112&lt;&gt;"",Cases!E112,"")</f>
        <v/>
      </c>
      <c r="E116" s="22" t="str">
        <f>IF(Cases!F112&lt;&gt;"",Cases!F112,"")</f>
        <v/>
      </c>
      <c r="F116" s="22" t="str">
        <f>IF(Cases!G112&lt;&gt;"",Cases!G112,"")</f>
        <v/>
      </c>
      <c r="G116" s="23" t="str">
        <f>IF(Cases!H112&lt;&gt;"",Cases!H112,"")</f>
        <v/>
      </c>
      <c r="H116" s="26" t="str">
        <f>IF(Cases!I112&lt;&gt;"",Cases!I112,"")</f>
        <v/>
      </c>
      <c r="I116" s="23" t="str">
        <f>IF(Cases!J112&lt;&gt;"",Cases!J112,"")</f>
        <v/>
      </c>
      <c r="J116" s="23" t="str">
        <f>IF(Cases!K112&lt;&gt;"",Cases!K112,"")</f>
        <v/>
      </c>
      <c r="K116" s="23" t="str">
        <f>IF(Cases!L112&lt;&gt;"",Cases!L112,"")</f>
        <v/>
      </c>
      <c r="L116" s="23" t="str">
        <f t="shared" si="5"/>
        <v/>
      </c>
      <c r="M116" s="23" t="str">
        <f>IF(Cases!M112&lt;&gt;"",Cases!M112,"")</f>
        <v/>
      </c>
      <c r="N116" s="21" t="str">
        <f>IF(Cases!O112&lt;&gt;"",Cases!O112,"")</f>
        <v/>
      </c>
    </row>
    <row r="117" spans="1:14" ht="36" customHeight="1">
      <c r="A117" s="27">
        <f t="shared" si="4"/>
        <v>112</v>
      </c>
      <c r="B117" s="21" t="str">
        <f>IF(Cases!C113&lt;&gt;"",Cases!C113,"")</f>
        <v/>
      </c>
      <c r="C117" s="21" t="str">
        <f>IF(Cases!D113&lt;&gt;"",Cases!D113,"")</f>
        <v/>
      </c>
      <c r="D117" s="24" t="str">
        <f>IF(Cases!E113&lt;&gt;"",Cases!E113,"")</f>
        <v/>
      </c>
      <c r="E117" s="22" t="str">
        <f>IF(Cases!F113&lt;&gt;"",Cases!F113,"")</f>
        <v/>
      </c>
      <c r="F117" s="22" t="str">
        <f>IF(Cases!G113&lt;&gt;"",Cases!G113,"")</f>
        <v/>
      </c>
      <c r="G117" s="23" t="str">
        <f>IF(Cases!H113&lt;&gt;"",Cases!H113,"")</f>
        <v/>
      </c>
      <c r="H117" s="26" t="str">
        <f>IF(Cases!I113&lt;&gt;"",Cases!I113,"")</f>
        <v/>
      </c>
      <c r="I117" s="23" t="str">
        <f>IF(Cases!J113&lt;&gt;"",Cases!J113,"")</f>
        <v/>
      </c>
      <c r="J117" s="23" t="str">
        <f>IF(Cases!K113&lt;&gt;"",Cases!K113,"")</f>
        <v/>
      </c>
      <c r="K117" s="23" t="str">
        <f>IF(Cases!L113&lt;&gt;"",Cases!L113,"")</f>
        <v/>
      </c>
      <c r="L117" s="23" t="str">
        <f t="shared" si="5"/>
        <v/>
      </c>
      <c r="M117" s="23" t="str">
        <f>IF(Cases!M113&lt;&gt;"",Cases!M113,"")</f>
        <v/>
      </c>
      <c r="N117" s="21" t="str">
        <f>IF(Cases!O113&lt;&gt;"",Cases!O113,"")</f>
        <v/>
      </c>
    </row>
    <row r="118" spans="1:14" ht="36" customHeight="1">
      <c r="A118" s="27">
        <f t="shared" si="4"/>
        <v>113</v>
      </c>
      <c r="B118" s="21" t="str">
        <f>IF(Cases!C114&lt;&gt;"",Cases!C114,"")</f>
        <v/>
      </c>
      <c r="C118" s="21" t="str">
        <f>IF(Cases!D114&lt;&gt;"",Cases!D114,"")</f>
        <v/>
      </c>
      <c r="D118" s="24" t="str">
        <f>IF(Cases!E114&lt;&gt;"",Cases!E114,"")</f>
        <v/>
      </c>
      <c r="E118" s="22" t="str">
        <f>IF(Cases!F114&lt;&gt;"",Cases!F114,"")</f>
        <v/>
      </c>
      <c r="F118" s="22" t="str">
        <f>IF(Cases!G114&lt;&gt;"",Cases!G114,"")</f>
        <v/>
      </c>
      <c r="G118" s="23" t="str">
        <f>IF(Cases!H114&lt;&gt;"",Cases!H114,"")</f>
        <v/>
      </c>
      <c r="H118" s="26" t="str">
        <f>IF(Cases!I114&lt;&gt;"",Cases!I114,"")</f>
        <v/>
      </c>
      <c r="I118" s="23" t="str">
        <f>IF(Cases!J114&lt;&gt;"",Cases!J114,"")</f>
        <v/>
      </c>
      <c r="J118" s="23" t="str">
        <f>IF(Cases!K114&lt;&gt;"",Cases!K114,"")</f>
        <v/>
      </c>
      <c r="K118" s="23" t="str">
        <f>IF(Cases!L114&lt;&gt;"",Cases!L114,"")</f>
        <v/>
      </c>
      <c r="L118" s="23" t="str">
        <f t="shared" si="5"/>
        <v/>
      </c>
      <c r="M118" s="23" t="str">
        <f>IF(Cases!M114&lt;&gt;"",Cases!M114,"")</f>
        <v/>
      </c>
      <c r="N118" s="21" t="str">
        <f>IF(Cases!O114&lt;&gt;"",Cases!O114,"")</f>
        <v/>
      </c>
    </row>
    <row r="119" spans="1:14" ht="36" customHeight="1">
      <c r="A119" s="27">
        <f t="shared" si="4"/>
        <v>114</v>
      </c>
      <c r="B119" s="21" t="str">
        <f>IF(Cases!C115&lt;&gt;"",Cases!C115,"")</f>
        <v/>
      </c>
      <c r="C119" s="21" t="str">
        <f>IF(Cases!D115&lt;&gt;"",Cases!D115,"")</f>
        <v/>
      </c>
      <c r="D119" s="24" t="str">
        <f>IF(Cases!E115&lt;&gt;"",Cases!E115,"")</f>
        <v/>
      </c>
      <c r="E119" s="22" t="str">
        <f>IF(Cases!F115&lt;&gt;"",Cases!F115,"")</f>
        <v/>
      </c>
      <c r="F119" s="22" t="str">
        <f>IF(Cases!G115&lt;&gt;"",Cases!G115,"")</f>
        <v/>
      </c>
      <c r="G119" s="23" t="str">
        <f>IF(Cases!H115&lt;&gt;"",Cases!H115,"")</f>
        <v/>
      </c>
      <c r="H119" s="26" t="str">
        <f>IF(Cases!I115&lt;&gt;"",Cases!I115,"")</f>
        <v/>
      </c>
      <c r="I119" s="23" t="str">
        <f>IF(Cases!J115&lt;&gt;"",Cases!J115,"")</f>
        <v/>
      </c>
      <c r="J119" s="23" t="str">
        <f>IF(Cases!K115&lt;&gt;"",Cases!K115,"")</f>
        <v/>
      </c>
      <c r="K119" s="23" t="str">
        <f>IF(Cases!L115&lt;&gt;"",Cases!L115,"")</f>
        <v/>
      </c>
      <c r="L119" s="23" t="str">
        <f t="shared" si="5"/>
        <v/>
      </c>
      <c r="M119" s="23" t="str">
        <f>IF(Cases!M115&lt;&gt;"",Cases!M115,"")</f>
        <v/>
      </c>
      <c r="N119" s="21" t="str">
        <f>IF(Cases!O115&lt;&gt;"",Cases!O115,"")</f>
        <v/>
      </c>
    </row>
    <row r="120" spans="1:14" ht="36" customHeight="1">
      <c r="A120" s="27">
        <f t="shared" si="4"/>
        <v>115</v>
      </c>
      <c r="B120" s="21" t="str">
        <f>IF(Cases!C116&lt;&gt;"",Cases!C116,"")</f>
        <v/>
      </c>
      <c r="C120" s="21" t="str">
        <f>IF(Cases!D116&lt;&gt;"",Cases!D116,"")</f>
        <v/>
      </c>
      <c r="D120" s="24" t="str">
        <f>IF(Cases!E116&lt;&gt;"",Cases!E116,"")</f>
        <v/>
      </c>
      <c r="E120" s="22" t="str">
        <f>IF(Cases!F116&lt;&gt;"",Cases!F116,"")</f>
        <v/>
      </c>
      <c r="F120" s="22" t="str">
        <f>IF(Cases!G116&lt;&gt;"",Cases!G116,"")</f>
        <v/>
      </c>
      <c r="G120" s="23" t="str">
        <f>IF(Cases!H116&lt;&gt;"",Cases!H116,"")</f>
        <v/>
      </c>
      <c r="H120" s="26" t="str">
        <f>IF(Cases!I116&lt;&gt;"",Cases!I116,"")</f>
        <v/>
      </c>
      <c r="I120" s="23" t="str">
        <f>IF(Cases!J116&lt;&gt;"",Cases!J116,"")</f>
        <v/>
      </c>
      <c r="J120" s="23" t="str">
        <f>IF(Cases!K116&lt;&gt;"",Cases!K116,"")</f>
        <v/>
      </c>
      <c r="K120" s="23" t="str">
        <f>IF(Cases!L116&lt;&gt;"",Cases!L116,"")</f>
        <v/>
      </c>
      <c r="L120" s="23" t="str">
        <f t="shared" si="5"/>
        <v/>
      </c>
      <c r="M120" s="23" t="str">
        <f>IF(Cases!M116&lt;&gt;"",Cases!M116,"")</f>
        <v/>
      </c>
      <c r="N120" s="21" t="str">
        <f>IF(Cases!O116&lt;&gt;"",Cases!O116,"")</f>
        <v/>
      </c>
    </row>
    <row r="121" spans="1:14" ht="36" customHeight="1">
      <c r="A121" s="27">
        <f t="shared" si="4"/>
        <v>116</v>
      </c>
      <c r="B121" s="21" t="str">
        <f>IF(Cases!C117&lt;&gt;"",Cases!C117,"")</f>
        <v/>
      </c>
      <c r="C121" s="21" t="str">
        <f>IF(Cases!D117&lt;&gt;"",Cases!D117,"")</f>
        <v/>
      </c>
      <c r="D121" s="24" t="str">
        <f>IF(Cases!E117&lt;&gt;"",Cases!E117,"")</f>
        <v/>
      </c>
      <c r="E121" s="22" t="str">
        <f>IF(Cases!F117&lt;&gt;"",Cases!F117,"")</f>
        <v/>
      </c>
      <c r="F121" s="22" t="str">
        <f>IF(Cases!G117&lt;&gt;"",Cases!G117,"")</f>
        <v/>
      </c>
      <c r="G121" s="23" t="str">
        <f>IF(Cases!H117&lt;&gt;"",Cases!H117,"")</f>
        <v/>
      </c>
      <c r="H121" s="26" t="str">
        <f>IF(Cases!I117&lt;&gt;"",Cases!I117,"")</f>
        <v/>
      </c>
      <c r="I121" s="23" t="str">
        <f>IF(Cases!J117&lt;&gt;"",Cases!J117,"")</f>
        <v/>
      </c>
      <c r="J121" s="23" t="str">
        <f>IF(Cases!K117&lt;&gt;"",Cases!K117,"")</f>
        <v/>
      </c>
      <c r="K121" s="23" t="str">
        <f>IF(Cases!L117&lt;&gt;"",Cases!L117,"")</f>
        <v/>
      </c>
      <c r="L121" s="23" t="str">
        <f t="shared" si="5"/>
        <v/>
      </c>
      <c r="M121" s="23" t="str">
        <f>IF(Cases!M117&lt;&gt;"",Cases!M117,"")</f>
        <v/>
      </c>
      <c r="N121" s="21" t="str">
        <f>IF(Cases!O117&lt;&gt;"",Cases!O117,"")</f>
        <v/>
      </c>
    </row>
    <row r="122" spans="1:14" ht="36" customHeight="1">
      <c r="A122" s="27">
        <f t="shared" si="4"/>
        <v>117</v>
      </c>
      <c r="B122" s="21" t="str">
        <f>IF(Cases!C118&lt;&gt;"",Cases!C118,"")</f>
        <v/>
      </c>
      <c r="C122" s="21" t="str">
        <f>IF(Cases!D118&lt;&gt;"",Cases!D118,"")</f>
        <v/>
      </c>
      <c r="D122" s="24" t="str">
        <f>IF(Cases!E118&lt;&gt;"",Cases!E118,"")</f>
        <v/>
      </c>
      <c r="E122" s="22" t="str">
        <f>IF(Cases!F118&lt;&gt;"",Cases!F118,"")</f>
        <v/>
      </c>
      <c r="F122" s="22" t="str">
        <f>IF(Cases!G118&lt;&gt;"",Cases!G118,"")</f>
        <v/>
      </c>
      <c r="G122" s="23" t="str">
        <f>IF(Cases!H118&lt;&gt;"",Cases!H118,"")</f>
        <v/>
      </c>
      <c r="H122" s="26" t="str">
        <f>IF(Cases!I118&lt;&gt;"",Cases!I118,"")</f>
        <v/>
      </c>
      <c r="I122" s="23" t="str">
        <f>IF(Cases!J118&lt;&gt;"",Cases!J118,"")</f>
        <v/>
      </c>
      <c r="J122" s="23" t="str">
        <f>IF(Cases!K118&lt;&gt;"",Cases!K118,"")</f>
        <v/>
      </c>
      <c r="K122" s="23" t="str">
        <f>IF(Cases!L118&lt;&gt;"",Cases!L118,"")</f>
        <v/>
      </c>
      <c r="L122" s="23" t="str">
        <f t="shared" si="5"/>
        <v/>
      </c>
      <c r="M122" s="23" t="str">
        <f>IF(Cases!M118&lt;&gt;"",Cases!M118,"")</f>
        <v/>
      </c>
      <c r="N122" s="21" t="str">
        <f>IF(Cases!O118&lt;&gt;"",Cases!O118,"")</f>
        <v/>
      </c>
    </row>
    <row r="123" spans="1:14" ht="36" customHeight="1">
      <c r="A123" s="27">
        <f t="shared" si="4"/>
        <v>118</v>
      </c>
      <c r="B123" s="21" t="str">
        <f>IF(Cases!C119&lt;&gt;"",Cases!C119,"")</f>
        <v/>
      </c>
      <c r="C123" s="21" t="str">
        <f>IF(Cases!D119&lt;&gt;"",Cases!D119,"")</f>
        <v/>
      </c>
      <c r="D123" s="24" t="str">
        <f>IF(Cases!E119&lt;&gt;"",Cases!E119,"")</f>
        <v/>
      </c>
      <c r="E123" s="22" t="str">
        <f>IF(Cases!F119&lt;&gt;"",Cases!F119,"")</f>
        <v/>
      </c>
      <c r="F123" s="22" t="str">
        <f>IF(Cases!G119&lt;&gt;"",Cases!G119,"")</f>
        <v/>
      </c>
      <c r="G123" s="23" t="str">
        <f>IF(Cases!H119&lt;&gt;"",Cases!H119,"")</f>
        <v/>
      </c>
      <c r="H123" s="26" t="str">
        <f>IF(Cases!I119&lt;&gt;"",Cases!I119,"")</f>
        <v/>
      </c>
      <c r="I123" s="23" t="str">
        <f>IF(Cases!J119&lt;&gt;"",Cases!J119,"")</f>
        <v/>
      </c>
      <c r="J123" s="23" t="str">
        <f>IF(Cases!K119&lt;&gt;"",Cases!K119,"")</f>
        <v/>
      </c>
      <c r="K123" s="23" t="str">
        <f>IF(Cases!L119&lt;&gt;"",Cases!L119,"")</f>
        <v/>
      </c>
      <c r="L123" s="23" t="str">
        <f t="shared" si="5"/>
        <v/>
      </c>
      <c r="M123" s="23" t="str">
        <f>IF(Cases!M119&lt;&gt;"",Cases!M119,"")</f>
        <v/>
      </c>
      <c r="N123" s="21" t="str">
        <f>IF(Cases!O119&lt;&gt;"",Cases!O119,"")</f>
        <v/>
      </c>
    </row>
    <row r="124" spans="1:14" ht="36" customHeight="1">
      <c r="A124" s="27">
        <f t="shared" si="4"/>
        <v>119</v>
      </c>
      <c r="B124" s="21" t="str">
        <f>IF(Cases!C120&lt;&gt;"",Cases!C120,"")</f>
        <v/>
      </c>
      <c r="C124" s="21" t="str">
        <f>IF(Cases!D120&lt;&gt;"",Cases!D120,"")</f>
        <v/>
      </c>
      <c r="D124" s="24" t="str">
        <f>IF(Cases!E120&lt;&gt;"",Cases!E120,"")</f>
        <v/>
      </c>
      <c r="E124" s="22" t="str">
        <f>IF(Cases!F120&lt;&gt;"",Cases!F120,"")</f>
        <v/>
      </c>
      <c r="F124" s="22" t="str">
        <f>IF(Cases!G120&lt;&gt;"",Cases!G120,"")</f>
        <v/>
      </c>
      <c r="G124" s="23" t="str">
        <f>IF(Cases!H120&lt;&gt;"",Cases!H120,"")</f>
        <v/>
      </c>
      <c r="H124" s="26" t="str">
        <f>IF(Cases!I120&lt;&gt;"",Cases!I120,"")</f>
        <v/>
      </c>
      <c r="I124" s="23" t="str">
        <f>IF(Cases!J120&lt;&gt;"",Cases!J120,"")</f>
        <v/>
      </c>
      <c r="J124" s="23" t="str">
        <f>IF(Cases!K120&lt;&gt;"",Cases!K120,"")</f>
        <v/>
      </c>
      <c r="K124" s="23" t="str">
        <f>IF(Cases!L120&lt;&gt;"",Cases!L120,"")</f>
        <v/>
      </c>
      <c r="L124" s="23" t="str">
        <f t="shared" si="5"/>
        <v/>
      </c>
      <c r="M124" s="23" t="str">
        <f>IF(Cases!M120&lt;&gt;"",Cases!M120,"")</f>
        <v/>
      </c>
      <c r="N124" s="21" t="str">
        <f>IF(Cases!O120&lt;&gt;"",Cases!O120,"")</f>
        <v/>
      </c>
    </row>
    <row r="125" spans="1:14" ht="36" customHeight="1">
      <c r="A125" s="27">
        <f t="shared" si="4"/>
        <v>120</v>
      </c>
      <c r="B125" s="21" t="str">
        <f>IF(Cases!C121&lt;&gt;"",Cases!C121,"")</f>
        <v/>
      </c>
      <c r="C125" s="21" t="str">
        <f>IF(Cases!D121&lt;&gt;"",Cases!D121,"")</f>
        <v/>
      </c>
      <c r="D125" s="24" t="str">
        <f>IF(Cases!E121&lt;&gt;"",Cases!E121,"")</f>
        <v/>
      </c>
      <c r="E125" s="22" t="str">
        <f>IF(Cases!F121&lt;&gt;"",Cases!F121,"")</f>
        <v/>
      </c>
      <c r="F125" s="22" t="str">
        <f>IF(Cases!G121&lt;&gt;"",Cases!G121,"")</f>
        <v/>
      </c>
      <c r="G125" s="23" t="str">
        <f>IF(Cases!H121&lt;&gt;"",Cases!H121,"")</f>
        <v/>
      </c>
      <c r="H125" s="26" t="str">
        <f>IF(Cases!I121&lt;&gt;"",Cases!I121,"")</f>
        <v/>
      </c>
      <c r="I125" s="23" t="str">
        <f>IF(Cases!J121&lt;&gt;"",Cases!J121,"")</f>
        <v/>
      </c>
      <c r="J125" s="23" t="str">
        <f>IF(Cases!K121&lt;&gt;"",Cases!K121,"")</f>
        <v/>
      </c>
      <c r="K125" s="23" t="str">
        <f>IF(Cases!L121&lt;&gt;"",Cases!L121,"")</f>
        <v/>
      </c>
      <c r="L125" s="23" t="str">
        <f t="shared" si="5"/>
        <v/>
      </c>
      <c r="M125" s="23" t="str">
        <f>IF(Cases!M121&lt;&gt;"",Cases!M121,"")</f>
        <v/>
      </c>
      <c r="N125" s="21" t="str">
        <f>IF(Cases!O121&lt;&gt;"",Cases!O121,"")</f>
        <v/>
      </c>
    </row>
    <row r="126" spans="1:14" ht="36" customHeight="1">
      <c r="A126" s="27">
        <f t="shared" si="4"/>
        <v>121</v>
      </c>
      <c r="B126" s="21" t="str">
        <f>IF(Cases!C122&lt;&gt;"",Cases!C122,"")</f>
        <v/>
      </c>
      <c r="C126" s="21" t="str">
        <f>IF(Cases!D122&lt;&gt;"",Cases!D122,"")</f>
        <v/>
      </c>
      <c r="D126" s="24" t="str">
        <f>IF(Cases!E122&lt;&gt;"",Cases!E122,"")</f>
        <v/>
      </c>
      <c r="E126" s="22" t="str">
        <f>IF(Cases!F122&lt;&gt;"",Cases!F122,"")</f>
        <v/>
      </c>
      <c r="F126" s="22" t="str">
        <f>IF(Cases!G122&lt;&gt;"",Cases!G122,"")</f>
        <v/>
      </c>
      <c r="G126" s="23" t="str">
        <f>IF(Cases!H122&lt;&gt;"",Cases!H122,"")</f>
        <v/>
      </c>
      <c r="H126" s="26" t="str">
        <f>IF(Cases!I122&lt;&gt;"",Cases!I122,"")</f>
        <v/>
      </c>
      <c r="I126" s="23" t="str">
        <f>IF(Cases!J122&lt;&gt;"",Cases!J122,"")</f>
        <v/>
      </c>
      <c r="J126" s="23" t="str">
        <f>IF(Cases!K122&lt;&gt;"",Cases!K122,"")</f>
        <v/>
      </c>
      <c r="K126" s="23" t="str">
        <f>IF(Cases!L122&lt;&gt;"",Cases!L122,"")</f>
        <v/>
      </c>
      <c r="L126" s="23" t="str">
        <f t="shared" si="5"/>
        <v/>
      </c>
      <c r="M126" s="23" t="str">
        <f>IF(Cases!M122&lt;&gt;"",Cases!M122,"")</f>
        <v/>
      </c>
      <c r="N126" s="21" t="str">
        <f>IF(Cases!O122&lt;&gt;"",Cases!O122,"")</f>
        <v/>
      </c>
    </row>
    <row r="127" spans="1:14" ht="36" customHeight="1">
      <c r="A127" s="27">
        <f t="shared" si="4"/>
        <v>122</v>
      </c>
      <c r="B127" s="21" t="str">
        <f>IF(Cases!C123&lt;&gt;"",Cases!C123,"")</f>
        <v/>
      </c>
      <c r="C127" s="21" t="str">
        <f>IF(Cases!D123&lt;&gt;"",Cases!D123,"")</f>
        <v/>
      </c>
      <c r="D127" s="24" t="str">
        <f>IF(Cases!E123&lt;&gt;"",Cases!E123,"")</f>
        <v/>
      </c>
      <c r="E127" s="22" t="str">
        <f>IF(Cases!F123&lt;&gt;"",Cases!F123,"")</f>
        <v/>
      </c>
      <c r="F127" s="22" t="str">
        <f>IF(Cases!G123&lt;&gt;"",Cases!G123,"")</f>
        <v/>
      </c>
      <c r="G127" s="23" t="str">
        <f>IF(Cases!H123&lt;&gt;"",Cases!H123,"")</f>
        <v/>
      </c>
      <c r="H127" s="26" t="str">
        <f>IF(Cases!I123&lt;&gt;"",Cases!I123,"")</f>
        <v/>
      </c>
      <c r="I127" s="23" t="str">
        <f>IF(Cases!J123&lt;&gt;"",Cases!J123,"")</f>
        <v/>
      </c>
      <c r="J127" s="23" t="str">
        <f>IF(Cases!K123&lt;&gt;"",Cases!K123,"")</f>
        <v/>
      </c>
      <c r="K127" s="23" t="str">
        <f>IF(Cases!L123&lt;&gt;"",Cases!L123,"")</f>
        <v/>
      </c>
      <c r="L127" s="23" t="str">
        <f t="shared" si="5"/>
        <v/>
      </c>
      <c r="M127" s="23" t="str">
        <f>IF(Cases!M123&lt;&gt;"",Cases!M123,"")</f>
        <v/>
      </c>
      <c r="N127" s="21" t="str">
        <f>IF(Cases!O123&lt;&gt;"",Cases!O123,"")</f>
        <v/>
      </c>
    </row>
    <row r="128" spans="1:14" ht="36" customHeight="1">
      <c r="A128" s="27">
        <f t="shared" si="4"/>
        <v>123</v>
      </c>
      <c r="B128" s="21" t="str">
        <f>IF(Cases!C124&lt;&gt;"",Cases!C124,"")</f>
        <v/>
      </c>
      <c r="C128" s="21" t="str">
        <f>IF(Cases!D124&lt;&gt;"",Cases!D124,"")</f>
        <v/>
      </c>
      <c r="D128" s="24" t="str">
        <f>IF(Cases!E124&lt;&gt;"",Cases!E124,"")</f>
        <v/>
      </c>
      <c r="E128" s="22" t="str">
        <f>IF(Cases!F124&lt;&gt;"",Cases!F124,"")</f>
        <v/>
      </c>
      <c r="F128" s="22" t="str">
        <f>IF(Cases!G124&lt;&gt;"",Cases!G124,"")</f>
        <v/>
      </c>
      <c r="G128" s="23" t="str">
        <f>IF(Cases!H124&lt;&gt;"",Cases!H124,"")</f>
        <v/>
      </c>
      <c r="H128" s="26" t="str">
        <f>IF(Cases!I124&lt;&gt;"",Cases!I124,"")</f>
        <v/>
      </c>
      <c r="I128" s="23" t="str">
        <f>IF(Cases!J124&lt;&gt;"",Cases!J124,"")</f>
        <v/>
      </c>
      <c r="J128" s="23" t="str">
        <f>IF(Cases!K124&lt;&gt;"",Cases!K124,"")</f>
        <v/>
      </c>
      <c r="K128" s="23" t="str">
        <f>IF(Cases!L124&lt;&gt;"",Cases!L124,"")</f>
        <v/>
      </c>
      <c r="L128" s="23" t="str">
        <f t="shared" si="5"/>
        <v/>
      </c>
      <c r="M128" s="23" t="str">
        <f>IF(Cases!M124&lt;&gt;"",Cases!M124,"")</f>
        <v/>
      </c>
      <c r="N128" s="21" t="str">
        <f>IF(Cases!O124&lt;&gt;"",Cases!O124,"")</f>
        <v/>
      </c>
    </row>
    <row r="129" spans="1:14" ht="36" customHeight="1">
      <c r="A129" s="27">
        <f t="shared" si="4"/>
        <v>124</v>
      </c>
      <c r="B129" s="21" t="str">
        <f>IF(Cases!C125&lt;&gt;"",Cases!C125,"")</f>
        <v/>
      </c>
      <c r="C129" s="21" t="str">
        <f>IF(Cases!D125&lt;&gt;"",Cases!D125,"")</f>
        <v/>
      </c>
      <c r="D129" s="24" t="str">
        <f>IF(Cases!E125&lt;&gt;"",Cases!E125,"")</f>
        <v/>
      </c>
      <c r="E129" s="22" t="str">
        <f>IF(Cases!F125&lt;&gt;"",Cases!F125,"")</f>
        <v/>
      </c>
      <c r="F129" s="22" t="str">
        <f>IF(Cases!G125&lt;&gt;"",Cases!G125,"")</f>
        <v/>
      </c>
      <c r="G129" s="23" t="str">
        <f>IF(Cases!H125&lt;&gt;"",Cases!H125,"")</f>
        <v/>
      </c>
      <c r="H129" s="26" t="str">
        <f>IF(Cases!I125&lt;&gt;"",Cases!I125,"")</f>
        <v/>
      </c>
      <c r="I129" s="23" t="str">
        <f>IF(Cases!J125&lt;&gt;"",Cases!J125,"")</f>
        <v/>
      </c>
      <c r="J129" s="23" t="str">
        <f>IF(Cases!K125&lt;&gt;"",Cases!K125,"")</f>
        <v/>
      </c>
      <c r="K129" s="23" t="str">
        <f>IF(Cases!L125&lt;&gt;"",Cases!L125,"")</f>
        <v/>
      </c>
      <c r="L129" s="23" t="str">
        <f t="shared" si="5"/>
        <v/>
      </c>
      <c r="M129" s="23" t="str">
        <f>IF(Cases!M125&lt;&gt;"",Cases!M125,"")</f>
        <v/>
      </c>
      <c r="N129" s="21" t="str">
        <f>IF(Cases!O125&lt;&gt;"",Cases!O125,"")</f>
        <v/>
      </c>
    </row>
    <row r="130" spans="1:14" ht="36" customHeight="1">
      <c r="A130" s="27">
        <f t="shared" si="4"/>
        <v>125</v>
      </c>
      <c r="B130" s="21" t="str">
        <f>IF(Cases!C126&lt;&gt;"",Cases!C126,"")</f>
        <v/>
      </c>
      <c r="C130" s="21" t="str">
        <f>IF(Cases!D126&lt;&gt;"",Cases!D126,"")</f>
        <v/>
      </c>
      <c r="D130" s="24" t="str">
        <f>IF(Cases!E126&lt;&gt;"",Cases!E126,"")</f>
        <v/>
      </c>
      <c r="E130" s="22" t="str">
        <f>IF(Cases!F126&lt;&gt;"",Cases!F126,"")</f>
        <v/>
      </c>
      <c r="F130" s="22" t="str">
        <f>IF(Cases!G126&lt;&gt;"",Cases!G126,"")</f>
        <v/>
      </c>
      <c r="G130" s="23" t="str">
        <f>IF(Cases!H126&lt;&gt;"",Cases!H126,"")</f>
        <v/>
      </c>
      <c r="H130" s="26" t="str">
        <f>IF(Cases!I126&lt;&gt;"",Cases!I126,"")</f>
        <v/>
      </c>
      <c r="I130" s="23" t="str">
        <f>IF(Cases!J126&lt;&gt;"",Cases!J126,"")</f>
        <v/>
      </c>
      <c r="J130" s="23" t="str">
        <f>IF(Cases!K126&lt;&gt;"",Cases!K126,"")</f>
        <v/>
      </c>
      <c r="K130" s="23" t="str">
        <f>IF(Cases!L126&lt;&gt;"",Cases!L126,"")</f>
        <v/>
      </c>
      <c r="L130" s="23" t="str">
        <f t="shared" si="5"/>
        <v/>
      </c>
      <c r="M130" s="23" t="str">
        <f>IF(Cases!M126&lt;&gt;"",Cases!M126,"")</f>
        <v/>
      </c>
      <c r="N130" s="21" t="str">
        <f>IF(Cases!O126&lt;&gt;"",Cases!O126,"")</f>
        <v/>
      </c>
    </row>
    <row r="131" spans="1:14" ht="36" customHeight="1">
      <c r="A131" s="27">
        <f t="shared" si="4"/>
        <v>126</v>
      </c>
      <c r="B131" s="21" t="str">
        <f>IF(Cases!C127&lt;&gt;"",Cases!C127,"")</f>
        <v/>
      </c>
      <c r="C131" s="21" t="str">
        <f>IF(Cases!D127&lt;&gt;"",Cases!D127,"")</f>
        <v/>
      </c>
      <c r="D131" s="24" t="str">
        <f>IF(Cases!E127&lt;&gt;"",Cases!E127,"")</f>
        <v/>
      </c>
      <c r="E131" s="22" t="str">
        <f>IF(Cases!F127&lt;&gt;"",Cases!F127,"")</f>
        <v/>
      </c>
      <c r="F131" s="22" t="str">
        <f>IF(Cases!G127&lt;&gt;"",Cases!G127,"")</f>
        <v/>
      </c>
      <c r="G131" s="23" t="str">
        <f>IF(Cases!H127&lt;&gt;"",Cases!H127,"")</f>
        <v/>
      </c>
      <c r="H131" s="26" t="str">
        <f>IF(Cases!I127&lt;&gt;"",Cases!I127,"")</f>
        <v/>
      </c>
      <c r="I131" s="23" t="str">
        <f>IF(Cases!J127&lt;&gt;"",Cases!J127,"")</f>
        <v/>
      </c>
      <c r="J131" s="23" t="str">
        <f>IF(Cases!K127&lt;&gt;"",Cases!K127,"")</f>
        <v/>
      </c>
      <c r="K131" s="23" t="str">
        <f>IF(Cases!L127&lt;&gt;"",Cases!L127,"")</f>
        <v/>
      </c>
      <c r="L131" s="23" t="str">
        <f t="shared" si="5"/>
        <v/>
      </c>
      <c r="M131" s="23" t="str">
        <f>IF(Cases!M127&lt;&gt;"",Cases!M127,"")</f>
        <v/>
      </c>
      <c r="N131" s="21" t="str">
        <f>IF(Cases!O127&lt;&gt;"",Cases!O127,"")</f>
        <v/>
      </c>
    </row>
    <row r="132" spans="1:14" ht="36" customHeight="1">
      <c r="A132" s="27">
        <f t="shared" si="4"/>
        <v>127</v>
      </c>
      <c r="B132" s="21" t="str">
        <f>IF(Cases!C128&lt;&gt;"",Cases!C128,"")</f>
        <v/>
      </c>
      <c r="C132" s="21" t="str">
        <f>IF(Cases!D128&lt;&gt;"",Cases!D128,"")</f>
        <v/>
      </c>
      <c r="D132" s="24" t="str">
        <f>IF(Cases!E128&lt;&gt;"",Cases!E128,"")</f>
        <v/>
      </c>
      <c r="E132" s="22" t="str">
        <f>IF(Cases!F128&lt;&gt;"",Cases!F128,"")</f>
        <v/>
      </c>
      <c r="F132" s="22" t="str">
        <f>IF(Cases!G128&lt;&gt;"",Cases!G128,"")</f>
        <v/>
      </c>
      <c r="G132" s="23" t="str">
        <f>IF(Cases!H128&lt;&gt;"",Cases!H128,"")</f>
        <v/>
      </c>
      <c r="H132" s="26" t="str">
        <f>IF(Cases!I128&lt;&gt;"",Cases!I128,"")</f>
        <v/>
      </c>
      <c r="I132" s="23" t="str">
        <f>IF(Cases!J128&lt;&gt;"",Cases!J128,"")</f>
        <v/>
      </c>
      <c r="J132" s="23" t="str">
        <f>IF(Cases!K128&lt;&gt;"",Cases!K128,"")</f>
        <v/>
      </c>
      <c r="K132" s="23" t="str">
        <f>IF(Cases!L128&lt;&gt;"",Cases!L128,"")</f>
        <v/>
      </c>
      <c r="L132" s="23" t="str">
        <f t="shared" si="5"/>
        <v/>
      </c>
      <c r="M132" s="23" t="str">
        <f>IF(Cases!M128&lt;&gt;"",Cases!M128,"")</f>
        <v/>
      </c>
      <c r="N132" s="21" t="str">
        <f>IF(Cases!O128&lt;&gt;"",Cases!O128,"")</f>
        <v/>
      </c>
    </row>
    <row r="133" spans="1:14" ht="36" customHeight="1">
      <c r="A133" s="27">
        <f t="shared" si="4"/>
        <v>128</v>
      </c>
      <c r="B133" s="21" t="str">
        <f>IF(Cases!C129&lt;&gt;"",Cases!C129,"")</f>
        <v/>
      </c>
      <c r="C133" s="21" t="str">
        <f>IF(Cases!D129&lt;&gt;"",Cases!D129,"")</f>
        <v/>
      </c>
      <c r="D133" s="24" t="str">
        <f>IF(Cases!E129&lt;&gt;"",Cases!E129,"")</f>
        <v/>
      </c>
      <c r="E133" s="22" t="str">
        <f>IF(Cases!F129&lt;&gt;"",Cases!F129,"")</f>
        <v/>
      </c>
      <c r="F133" s="22" t="str">
        <f>IF(Cases!G129&lt;&gt;"",Cases!G129,"")</f>
        <v/>
      </c>
      <c r="G133" s="23" t="str">
        <f>IF(Cases!H129&lt;&gt;"",Cases!H129,"")</f>
        <v/>
      </c>
      <c r="H133" s="26" t="str">
        <f>IF(Cases!I129&lt;&gt;"",Cases!I129,"")</f>
        <v/>
      </c>
      <c r="I133" s="23" t="str">
        <f>IF(Cases!J129&lt;&gt;"",Cases!J129,"")</f>
        <v/>
      </c>
      <c r="J133" s="23" t="str">
        <f>IF(Cases!K129&lt;&gt;"",Cases!K129,"")</f>
        <v/>
      </c>
      <c r="K133" s="23" t="str">
        <f>IF(Cases!L129&lt;&gt;"",Cases!L129,"")</f>
        <v/>
      </c>
      <c r="L133" s="23" t="str">
        <f t="shared" si="5"/>
        <v/>
      </c>
      <c r="M133" s="23" t="str">
        <f>IF(Cases!M129&lt;&gt;"",Cases!M129,"")</f>
        <v/>
      </c>
      <c r="N133" s="21" t="str">
        <f>IF(Cases!O129&lt;&gt;"",Cases!O129,"")</f>
        <v/>
      </c>
    </row>
    <row r="134" spans="1:14" ht="36" customHeight="1">
      <c r="A134" s="27">
        <f t="shared" si="4"/>
        <v>129</v>
      </c>
      <c r="B134" s="21" t="str">
        <f>IF(Cases!C130&lt;&gt;"",Cases!C130,"")</f>
        <v/>
      </c>
      <c r="C134" s="21" t="str">
        <f>IF(Cases!D130&lt;&gt;"",Cases!D130,"")</f>
        <v/>
      </c>
      <c r="D134" s="24" t="str">
        <f>IF(Cases!E130&lt;&gt;"",Cases!E130,"")</f>
        <v/>
      </c>
      <c r="E134" s="22" t="str">
        <f>IF(Cases!F130&lt;&gt;"",Cases!F130,"")</f>
        <v/>
      </c>
      <c r="F134" s="22" t="str">
        <f>IF(Cases!G130&lt;&gt;"",Cases!G130,"")</f>
        <v/>
      </c>
      <c r="G134" s="23" t="str">
        <f>IF(Cases!H130&lt;&gt;"",Cases!H130,"")</f>
        <v/>
      </c>
      <c r="H134" s="26" t="str">
        <f>IF(Cases!I130&lt;&gt;"",Cases!I130,"")</f>
        <v/>
      </c>
      <c r="I134" s="23" t="str">
        <f>IF(Cases!J130&lt;&gt;"",Cases!J130,"")</f>
        <v/>
      </c>
      <c r="J134" s="23" t="str">
        <f>IF(Cases!K130&lt;&gt;"",Cases!K130,"")</f>
        <v/>
      </c>
      <c r="K134" s="23" t="str">
        <f>IF(Cases!L130&lt;&gt;"",Cases!L130,"")</f>
        <v/>
      </c>
      <c r="L134" s="23" t="str">
        <f t="shared" si="5"/>
        <v/>
      </c>
      <c r="M134" s="23" t="str">
        <f>IF(Cases!M130&lt;&gt;"",Cases!M130,"")</f>
        <v/>
      </c>
      <c r="N134" s="21" t="str">
        <f>IF(Cases!O130&lt;&gt;"",Cases!O130,"")</f>
        <v/>
      </c>
    </row>
    <row r="135" spans="1:14" ht="36" customHeight="1">
      <c r="A135" s="27">
        <f t="shared" si="4"/>
        <v>130</v>
      </c>
      <c r="B135" s="21" t="str">
        <f>IF(Cases!C131&lt;&gt;"",Cases!C131,"")</f>
        <v/>
      </c>
      <c r="C135" s="21" t="str">
        <f>IF(Cases!D131&lt;&gt;"",Cases!D131,"")</f>
        <v/>
      </c>
      <c r="D135" s="24" t="str">
        <f>IF(Cases!E131&lt;&gt;"",Cases!E131,"")</f>
        <v/>
      </c>
      <c r="E135" s="22" t="str">
        <f>IF(Cases!F131&lt;&gt;"",Cases!F131,"")</f>
        <v/>
      </c>
      <c r="F135" s="22" t="str">
        <f>IF(Cases!G131&lt;&gt;"",Cases!G131,"")</f>
        <v/>
      </c>
      <c r="G135" s="23" t="str">
        <f>IF(Cases!H131&lt;&gt;"",Cases!H131,"")</f>
        <v/>
      </c>
      <c r="H135" s="26" t="str">
        <f>IF(Cases!I131&lt;&gt;"",Cases!I131,"")</f>
        <v/>
      </c>
      <c r="I135" s="23" t="str">
        <f>IF(Cases!J131&lt;&gt;"",Cases!J131,"")</f>
        <v/>
      </c>
      <c r="J135" s="23" t="str">
        <f>IF(Cases!K131&lt;&gt;"",Cases!K131,"")</f>
        <v/>
      </c>
      <c r="K135" s="23" t="str">
        <f>IF(Cases!L131&lt;&gt;"",Cases!L131,"")</f>
        <v/>
      </c>
      <c r="L135" s="23" t="str">
        <f t="shared" si="5"/>
        <v/>
      </c>
      <c r="M135" s="23" t="str">
        <f>IF(Cases!M131&lt;&gt;"",Cases!M131,"")</f>
        <v/>
      </c>
      <c r="N135" s="21" t="str">
        <f>IF(Cases!O131&lt;&gt;"",Cases!O131,"")</f>
        <v/>
      </c>
    </row>
    <row r="136" spans="1:14" ht="36" customHeight="1">
      <c r="A136" s="27">
        <f t="shared" si="4"/>
        <v>131</v>
      </c>
      <c r="B136" s="21" t="str">
        <f>IF(Cases!C132&lt;&gt;"",Cases!C132,"")</f>
        <v/>
      </c>
      <c r="C136" s="21" t="str">
        <f>IF(Cases!D132&lt;&gt;"",Cases!D132,"")</f>
        <v/>
      </c>
      <c r="D136" s="24" t="str">
        <f>IF(Cases!E132&lt;&gt;"",Cases!E132,"")</f>
        <v/>
      </c>
      <c r="E136" s="22" t="str">
        <f>IF(Cases!F132&lt;&gt;"",Cases!F132,"")</f>
        <v/>
      </c>
      <c r="F136" s="22" t="str">
        <f>IF(Cases!G132&lt;&gt;"",Cases!G132,"")</f>
        <v/>
      </c>
      <c r="G136" s="23" t="str">
        <f>IF(Cases!H132&lt;&gt;"",Cases!H132,"")</f>
        <v/>
      </c>
      <c r="H136" s="26" t="str">
        <f>IF(Cases!I132&lt;&gt;"",Cases!I132,"")</f>
        <v/>
      </c>
      <c r="I136" s="23" t="str">
        <f>IF(Cases!J132&lt;&gt;"",Cases!J132,"")</f>
        <v/>
      </c>
      <c r="J136" s="23" t="str">
        <f>IF(Cases!K132&lt;&gt;"",Cases!K132,"")</f>
        <v/>
      </c>
      <c r="K136" s="23" t="str">
        <f>IF(Cases!L132&lt;&gt;"",Cases!L132,"")</f>
        <v/>
      </c>
      <c r="L136" s="23" t="str">
        <f t="shared" si="5"/>
        <v/>
      </c>
      <c r="M136" s="23" t="str">
        <f>IF(Cases!M132&lt;&gt;"",Cases!M132,"")</f>
        <v/>
      </c>
      <c r="N136" s="21" t="str">
        <f>IF(Cases!O132&lt;&gt;"",Cases!O132,"")</f>
        <v/>
      </c>
    </row>
    <row r="137" spans="1:14" ht="36" customHeight="1">
      <c r="A137" s="27">
        <f t="shared" si="4"/>
        <v>132</v>
      </c>
      <c r="B137" s="21" t="str">
        <f>IF(Cases!C133&lt;&gt;"",Cases!C133,"")</f>
        <v/>
      </c>
      <c r="C137" s="21" t="str">
        <f>IF(Cases!D133&lt;&gt;"",Cases!D133,"")</f>
        <v/>
      </c>
      <c r="D137" s="24" t="str">
        <f>IF(Cases!E133&lt;&gt;"",Cases!E133,"")</f>
        <v/>
      </c>
      <c r="E137" s="22" t="str">
        <f>IF(Cases!F133&lt;&gt;"",Cases!F133,"")</f>
        <v/>
      </c>
      <c r="F137" s="22" t="str">
        <f>IF(Cases!G133&lt;&gt;"",Cases!G133,"")</f>
        <v/>
      </c>
      <c r="G137" s="23" t="str">
        <f>IF(Cases!H133&lt;&gt;"",Cases!H133,"")</f>
        <v/>
      </c>
      <c r="H137" s="26" t="str">
        <f>IF(Cases!I133&lt;&gt;"",Cases!I133,"")</f>
        <v/>
      </c>
      <c r="I137" s="23" t="str">
        <f>IF(Cases!J133&lt;&gt;"",Cases!J133,"")</f>
        <v/>
      </c>
      <c r="J137" s="23" t="str">
        <f>IF(Cases!K133&lt;&gt;"",Cases!K133,"")</f>
        <v/>
      </c>
      <c r="K137" s="23" t="str">
        <f>IF(Cases!L133&lt;&gt;"",Cases!L133,"")</f>
        <v/>
      </c>
      <c r="L137" s="23" t="str">
        <f t="shared" si="5"/>
        <v/>
      </c>
      <c r="M137" s="23" t="str">
        <f>IF(Cases!M133&lt;&gt;"",Cases!M133,"")</f>
        <v/>
      </c>
      <c r="N137" s="21" t="str">
        <f>IF(Cases!O133&lt;&gt;"",Cases!O133,"")</f>
        <v/>
      </c>
    </row>
    <row r="138" spans="1:14" ht="36" customHeight="1">
      <c r="A138" s="27">
        <f t="shared" si="4"/>
        <v>133</v>
      </c>
      <c r="B138" s="21" t="str">
        <f>IF(Cases!C134&lt;&gt;"",Cases!C134,"")</f>
        <v/>
      </c>
      <c r="C138" s="21" t="str">
        <f>IF(Cases!D134&lt;&gt;"",Cases!D134,"")</f>
        <v/>
      </c>
      <c r="D138" s="24" t="str">
        <f>IF(Cases!E134&lt;&gt;"",Cases!E134,"")</f>
        <v/>
      </c>
      <c r="E138" s="22" t="str">
        <f>IF(Cases!F134&lt;&gt;"",Cases!F134,"")</f>
        <v/>
      </c>
      <c r="F138" s="22" t="str">
        <f>IF(Cases!G134&lt;&gt;"",Cases!G134,"")</f>
        <v/>
      </c>
      <c r="G138" s="23" t="str">
        <f>IF(Cases!H134&lt;&gt;"",Cases!H134,"")</f>
        <v/>
      </c>
      <c r="H138" s="26" t="str">
        <f>IF(Cases!I134&lt;&gt;"",Cases!I134,"")</f>
        <v/>
      </c>
      <c r="I138" s="23" t="str">
        <f>IF(Cases!J134&lt;&gt;"",Cases!J134,"")</f>
        <v/>
      </c>
      <c r="J138" s="23" t="str">
        <f>IF(Cases!K134&lt;&gt;"",Cases!K134,"")</f>
        <v/>
      </c>
      <c r="K138" s="23" t="str">
        <f>IF(Cases!L134&lt;&gt;"",Cases!L134,"")</f>
        <v/>
      </c>
      <c r="L138" s="23" t="str">
        <f t="shared" si="5"/>
        <v/>
      </c>
      <c r="M138" s="23" t="str">
        <f>IF(Cases!M134&lt;&gt;"",Cases!M134,"")</f>
        <v/>
      </c>
      <c r="N138" s="21" t="str">
        <f>IF(Cases!O134&lt;&gt;"",Cases!O134,"")</f>
        <v/>
      </c>
    </row>
    <row r="139" spans="1:14" ht="36" customHeight="1">
      <c r="A139" s="27">
        <f t="shared" si="4"/>
        <v>134</v>
      </c>
      <c r="B139" s="21" t="str">
        <f>IF(Cases!C135&lt;&gt;"",Cases!C135,"")</f>
        <v/>
      </c>
      <c r="C139" s="21" t="str">
        <f>IF(Cases!D135&lt;&gt;"",Cases!D135,"")</f>
        <v/>
      </c>
      <c r="D139" s="24" t="str">
        <f>IF(Cases!E135&lt;&gt;"",Cases!E135,"")</f>
        <v/>
      </c>
      <c r="E139" s="22" t="str">
        <f>IF(Cases!F135&lt;&gt;"",Cases!F135,"")</f>
        <v/>
      </c>
      <c r="F139" s="22" t="str">
        <f>IF(Cases!G135&lt;&gt;"",Cases!G135,"")</f>
        <v/>
      </c>
      <c r="G139" s="23" t="str">
        <f>IF(Cases!H135&lt;&gt;"",Cases!H135,"")</f>
        <v/>
      </c>
      <c r="H139" s="26" t="str">
        <f>IF(Cases!I135&lt;&gt;"",Cases!I135,"")</f>
        <v/>
      </c>
      <c r="I139" s="23" t="str">
        <f>IF(Cases!J135&lt;&gt;"",Cases!J135,"")</f>
        <v/>
      </c>
      <c r="J139" s="23" t="str">
        <f>IF(Cases!K135&lt;&gt;"",Cases!K135,"")</f>
        <v/>
      </c>
      <c r="K139" s="23" t="str">
        <f>IF(Cases!L135&lt;&gt;"",Cases!L135,"")</f>
        <v/>
      </c>
      <c r="L139" s="23" t="str">
        <f t="shared" si="5"/>
        <v/>
      </c>
      <c r="M139" s="23" t="str">
        <f>IF(Cases!M135&lt;&gt;"",Cases!M135,"")</f>
        <v/>
      </c>
      <c r="N139" s="21" t="str">
        <f>IF(Cases!O135&lt;&gt;"",Cases!O135,"")</f>
        <v/>
      </c>
    </row>
    <row r="140" spans="1:14" ht="36" customHeight="1">
      <c r="A140" s="27">
        <f t="shared" si="4"/>
        <v>135</v>
      </c>
      <c r="B140" s="21" t="str">
        <f>IF(Cases!C136&lt;&gt;"",Cases!C136,"")</f>
        <v/>
      </c>
      <c r="C140" s="21" t="str">
        <f>IF(Cases!D136&lt;&gt;"",Cases!D136,"")</f>
        <v/>
      </c>
      <c r="D140" s="24" t="str">
        <f>IF(Cases!E136&lt;&gt;"",Cases!E136,"")</f>
        <v/>
      </c>
      <c r="E140" s="22" t="str">
        <f>IF(Cases!F136&lt;&gt;"",Cases!F136,"")</f>
        <v/>
      </c>
      <c r="F140" s="22" t="str">
        <f>IF(Cases!G136&lt;&gt;"",Cases!G136,"")</f>
        <v/>
      </c>
      <c r="G140" s="23" t="str">
        <f>IF(Cases!H136&lt;&gt;"",Cases!H136,"")</f>
        <v/>
      </c>
      <c r="H140" s="26" t="str">
        <f>IF(Cases!I136&lt;&gt;"",Cases!I136,"")</f>
        <v/>
      </c>
      <c r="I140" s="23" t="str">
        <f>IF(Cases!J136&lt;&gt;"",Cases!J136,"")</f>
        <v/>
      </c>
      <c r="J140" s="23" t="str">
        <f>IF(Cases!K136&lt;&gt;"",Cases!K136,"")</f>
        <v/>
      </c>
      <c r="K140" s="23" t="str">
        <f>IF(Cases!L136&lt;&gt;"",Cases!L136,"")</f>
        <v/>
      </c>
      <c r="L140" s="23" t="str">
        <f t="shared" si="5"/>
        <v/>
      </c>
      <c r="M140" s="23" t="str">
        <f>IF(Cases!M136&lt;&gt;"",Cases!M136,"")</f>
        <v/>
      </c>
      <c r="N140" s="21" t="str">
        <f>IF(Cases!O136&lt;&gt;"",Cases!O136,"")</f>
        <v/>
      </c>
    </row>
    <row r="141" spans="1:14" ht="36" customHeight="1">
      <c r="A141" s="27">
        <f t="shared" si="4"/>
        <v>136</v>
      </c>
      <c r="B141" s="21" t="str">
        <f>IF(Cases!C137&lt;&gt;"",Cases!C137,"")</f>
        <v/>
      </c>
      <c r="C141" s="21" t="str">
        <f>IF(Cases!D137&lt;&gt;"",Cases!D137,"")</f>
        <v/>
      </c>
      <c r="D141" s="24" t="str">
        <f>IF(Cases!E137&lt;&gt;"",Cases!E137,"")</f>
        <v/>
      </c>
      <c r="E141" s="22" t="str">
        <f>IF(Cases!F137&lt;&gt;"",Cases!F137,"")</f>
        <v/>
      </c>
      <c r="F141" s="22" t="str">
        <f>IF(Cases!G137&lt;&gt;"",Cases!G137,"")</f>
        <v/>
      </c>
      <c r="G141" s="23" t="str">
        <f>IF(Cases!H137&lt;&gt;"",Cases!H137,"")</f>
        <v/>
      </c>
      <c r="H141" s="26" t="str">
        <f>IF(Cases!I137&lt;&gt;"",Cases!I137,"")</f>
        <v/>
      </c>
      <c r="I141" s="23" t="str">
        <f>IF(Cases!J137&lt;&gt;"",Cases!J137,"")</f>
        <v/>
      </c>
      <c r="J141" s="23" t="str">
        <f>IF(Cases!K137&lt;&gt;"",Cases!K137,"")</f>
        <v/>
      </c>
      <c r="K141" s="23" t="str">
        <f>IF(Cases!L137&lt;&gt;"",Cases!L137,"")</f>
        <v/>
      </c>
      <c r="L141" s="23" t="str">
        <f t="shared" si="5"/>
        <v/>
      </c>
      <c r="M141" s="23" t="str">
        <f>IF(Cases!M137&lt;&gt;"",Cases!M137,"")</f>
        <v/>
      </c>
      <c r="N141" s="21" t="str">
        <f>IF(Cases!O137&lt;&gt;"",Cases!O137,"")</f>
        <v/>
      </c>
    </row>
    <row r="142" spans="1:14" ht="36" customHeight="1">
      <c r="A142" s="27">
        <f t="shared" si="4"/>
        <v>137</v>
      </c>
      <c r="B142" s="21" t="str">
        <f>IF(Cases!C138&lt;&gt;"",Cases!C138,"")</f>
        <v/>
      </c>
      <c r="C142" s="21" t="str">
        <f>IF(Cases!D138&lt;&gt;"",Cases!D138,"")</f>
        <v/>
      </c>
      <c r="D142" s="24" t="str">
        <f>IF(Cases!E138&lt;&gt;"",Cases!E138,"")</f>
        <v/>
      </c>
      <c r="E142" s="22" t="str">
        <f>IF(Cases!F138&lt;&gt;"",Cases!F138,"")</f>
        <v/>
      </c>
      <c r="F142" s="22" t="str">
        <f>IF(Cases!G138&lt;&gt;"",Cases!G138,"")</f>
        <v/>
      </c>
      <c r="G142" s="23" t="str">
        <f>IF(Cases!H138&lt;&gt;"",Cases!H138,"")</f>
        <v/>
      </c>
      <c r="H142" s="26" t="str">
        <f>IF(Cases!I138&lt;&gt;"",Cases!I138,"")</f>
        <v/>
      </c>
      <c r="I142" s="23" t="str">
        <f>IF(Cases!J138&lt;&gt;"",Cases!J138,"")</f>
        <v/>
      </c>
      <c r="J142" s="23" t="str">
        <f>IF(Cases!K138&lt;&gt;"",Cases!K138,"")</f>
        <v/>
      </c>
      <c r="K142" s="23" t="str">
        <f>IF(Cases!L138&lt;&gt;"",Cases!L138,"")</f>
        <v/>
      </c>
      <c r="L142" s="23" t="str">
        <f t="shared" si="5"/>
        <v/>
      </c>
      <c r="M142" s="23" t="str">
        <f>IF(Cases!M138&lt;&gt;"",Cases!M138,"")</f>
        <v/>
      </c>
      <c r="N142" s="21" t="str">
        <f>IF(Cases!O138&lt;&gt;"",Cases!O138,"")</f>
        <v/>
      </c>
    </row>
    <row r="143" spans="1:14" ht="36" customHeight="1">
      <c r="A143" s="27">
        <f t="shared" si="4"/>
        <v>138</v>
      </c>
      <c r="B143" s="21" t="str">
        <f>IF(Cases!C139&lt;&gt;"",Cases!C139,"")</f>
        <v/>
      </c>
      <c r="C143" s="21" t="str">
        <f>IF(Cases!D139&lt;&gt;"",Cases!D139,"")</f>
        <v/>
      </c>
      <c r="D143" s="24" t="str">
        <f>IF(Cases!E139&lt;&gt;"",Cases!E139,"")</f>
        <v/>
      </c>
      <c r="E143" s="22" t="str">
        <f>IF(Cases!F139&lt;&gt;"",Cases!F139,"")</f>
        <v/>
      </c>
      <c r="F143" s="22" t="str">
        <f>IF(Cases!G139&lt;&gt;"",Cases!G139,"")</f>
        <v/>
      </c>
      <c r="G143" s="23" t="str">
        <f>IF(Cases!H139&lt;&gt;"",Cases!H139,"")</f>
        <v/>
      </c>
      <c r="H143" s="26" t="str">
        <f>IF(Cases!I139&lt;&gt;"",Cases!I139,"")</f>
        <v/>
      </c>
      <c r="I143" s="23" t="str">
        <f>IF(Cases!J139&lt;&gt;"",Cases!J139,"")</f>
        <v/>
      </c>
      <c r="J143" s="23" t="str">
        <f>IF(Cases!K139&lt;&gt;"",Cases!K139,"")</f>
        <v/>
      </c>
      <c r="K143" s="23" t="str">
        <f>IF(Cases!L139&lt;&gt;"",Cases!L139,"")</f>
        <v/>
      </c>
      <c r="L143" s="23" t="str">
        <f t="shared" si="5"/>
        <v/>
      </c>
      <c r="M143" s="23" t="str">
        <f>IF(Cases!M139&lt;&gt;"",Cases!M139,"")</f>
        <v/>
      </c>
      <c r="N143" s="21" t="str">
        <f>IF(Cases!O139&lt;&gt;"",Cases!O139,"")</f>
        <v/>
      </c>
    </row>
    <row r="144" spans="1:14" ht="36" customHeight="1">
      <c r="A144" s="27">
        <f t="shared" si="4"/>
        <v>139</v>
      </c>
      <c r="B144" s="21" t="str">
        <f>IF(Cases!C140&lt;&gt;"",Cases!C140,"")</f>
        <v/>
      </c>
      <c r="C144" s="21" t="str">
        <f>IF(Cases!D140&lt;&gt;"",Cases!D140,"")</f>
        <v/>
      </c>
      <c r="D144" s="24" t="str">
        <f>IF(Cases!E140&lt;&gt;"",Cases!E140,"")</f>
        <v/>
      </c>
      <c r="E144" s="22" t="str">
        <f>IF(Cases!F140&lt;&gt;"",Cases!F140,"")</f>
        <v/>
      </c>
      <c r="F144" s="22" t="str">
        <f>IF(Cases!G140&lt;&gt;"",Cases!G140,"")</f>
        <v/>
      </c>
      <c r="G144" s="23" t="str">
        <f>IF(Cases!H140&lt;&gt;"",Cases!H140,"")</f>
        <v/>
      </c>
      <c r="H144" s="26" t="str">
        <f>IF(Cases!I140&lt;&gt;"",Cases!I140,"")</f>
        <v/>
      </c>
      <c r="I144" s="23" t="str">
        <f>IF(Cases!J140&lt;&gt;"",Cases!J140,"")</f>
        <v/>
      </c>
      <c r="J144" s="23" t="str">
        <f>IF(Cases!K140&lt;&gt;"",Cases!K140,"")</f>
        <v/>
      </c>
      <c r="K144" s="23" t="str">
        <f>IF(Cases!L140&lt;&gt;"",Cases!L140,"")</f>
        <v/>
      </c>
      <c r="L144" s="23" t="str">
        <f t="shared" si="5"/>
        <v/>
      </c>
      <c r="M144" s="23" t="str">
        <f>IF(Cases!M140&lt;&gt;"",Cases!M140,"")</f>
        <v/>
      </c>
      <c r="N144" s="21" t="str">
        <f>IF(Cases!O140&lt;&gt;"",Cases!O140,"")</f>
        <v/>
      </c>
    </row>
    <row r="145" spans="1:14" ht="36" customHeight="1">
      <c r="A145" s="27">
        <f t="shared" si="4"/>
        <v>140</v>
      </c>
      <c r="B145" s="21" t="str">
        <f>IF(Cases!C141&lt;&gt;"",Cases!C141,"")</f>
        <v/>
      </c>
      <c r="C145" s="21" t="str">
        <f>IF(Cases!D141&lt;&gt;"",Cases!D141,"")</f>
        <v/>
      </c>
      <c r="D145" s="24" t="str">
        <f>IF(Cases!E141&lt;&gt;"",Cases!E141,"")</f>
        <v/>
      </c>
      <c r="E145" s="22" t="str">
        <f>IF(Cases!F141&lt;&gt;"",Cases!F141,"")</f>
        <v/>
      </c>
      <c r="F145" s="22" t="str">
        <f>IF(Cases!G141&lt;&gt;"",Cases!G141,"")</f>
        <v/>
      </c>
      <c r="G145" s="23" t="str">
        <f>IF(Cases!H141&lt;&gt;"",Cases!H141,"")</f>
        <v/>
      </c>
      <c r="H145" s="26" t="str">
        <f>IF(Cases!I141&lt;&gt;"",Cases!I141,"")</f>
        <v/>
      </c>
      <c r="I145" s="23" t="str">
        <f>IF(Cases!J141&lt;&gt;"",Cases!J141,"")</f>
        <v/>
      </c>
      <c r="J145" s="23" t="str">
        <f>IF(Cases!K141&lt;&gt;"",Cases!K141,"")</f>
        <v/>
      </c>
      <c r="K145" s="23" t="str">
        <f>IF(Cases!L141&lt;&gt;"",Cases!L141,"")</f>
        <v/>
      </c>
      <c r="L145" s="23" t="str">
        <f t="shared" si="5"/>
        <v/>
      </c>
      <c r="M145" s="23" t="str">
        <f>IF(Cases!M141&lt;&gt;"",Cases!M141,"")</f>
        <v/>
      </c>
      <c r="N145" s="21" t="str">
        <f>IF(Cases!O141&lt;&gt;"",Cases!O141,"")</f>
        <v/>
      </c>
    </row>
    <row r="146" spans="1:14" ht="36" customHeight="1">
      <c r="A146" s="27">
        <f t="shared" si="4"/>
        <v>141</v>
      </c>
      <c r="B146" s="21" t="str">
        <f>IF(Cases!C142&lt;&gt;"",Cases!C142,"")</f>
        <v/>
      </c>
      <c r="C146" s="21" t="str">
        <f>IF(Cases!D142&lt;&gt;"",Cases!D142,"")</f>
        <v/>
      </c>
      <c r="D146" s="24" t="str">
        <f>IF(Cases!E142&lt;&gt;"",Cases!E142,"")</f>
        <v/>
      </c>
      <c r="E146" s="22" t="str">
        <f>IF(Cases!F142&lt;&gt;"",Cases!F142,"")</f>
        <v/>
      </c>
      <c r="F146" s="22" t="str">
        <f>IF(Cases!G142&lt;&gt;"",Cases!G142,"")</f>
        <v/>
      </c>
      <c r="G146" s="23" t="str">
        <f>IF(Cases!H142&lt;&gt;"",Cases!H142,"")</f>
        <v/>
      </c>
      <c r="H146" s="26" t="str">
        <f>IF(Cases!I142&lt;&gt;"",Cases!I142,"")</f>
        <v/>
      </c>
      <c r="I146" s="23" t="str">
        <f>IF(Cases!J142&lt;&gt;"",Cases!J142,"")</f>
        <v/>
      </c>
      <c r="J146" s="23" t="str">
        <f>IF(Cases!K142&lt;&gt;"",Cases!K142,"")</f>
        <v/>
      </c>
      <c r="K146" s="23" t="str">
        <f>IF(Cases!L142&lt;&gt;"",Cases!L142,"")</f>
        <v/>
      </c>
      <c r="L146" s="23" t="str">
        <f t="shared" si="5"/>
        <v/>
      </c>
      <c r="M146" s="23" t="str">
        <f>IF(Cases!M142&lt;&gt;"",Cases!M142,"")</f>
        <v/>
      </c>
      <c r="N146" s="21" t="str">
        <f>IF(Cases!O142&lt;&gt;"",Cases!O142,"")</f>
        <v/>
      </c>
    </row>
    <row r="147" spans="1:14" ht="36" customHeight="1">
      <c r="A147" s="27">
        <f t="shared" si="4"/>
        <v>142</v>
      </c>
      <c r="B147" s="21" t="str">
        <f>IF(Cases!C143&lt;&gt;"",Cases!C143,"")</f>
        <v/>
      </c>
      <c r="C147" s="21" t="str">
        <f>IF(Cases!D143&lt;&gt;"",Cases!D143,"")</f>
        <v/>
      </c>
      <c r="D147" s="24" t="str">
        <f>IF(Cases!E143&lt;&gt;"",Cases!E143,"")</f>
        <v/>
      </c>
      <c r="E147" s="22" t="str">
        <f>IF(Cases!F143&lt;&gt;"",Cases!F143,"")</f>
        <v/>
      </c>
      <c r="F147" s="22" t="str">
        <f>IF(Cases!G143&lt;&gt;"",Cases!G143,"")</f>
        <v/>
      </c>
      <c r="G147" s="23" t="str">
        <f>IF(Cases!H143&lt;&gt;"",Cases!H143,"")</f>
        <v/>
      </c>
      <c r="H147" s="26" t="str">
        <f>IF(Cases!I143&lt;&gt;"",Cases!I143,"")</f>
        <v/>
      </c>
      <c r="I147" s="23" t="str">
        <f>IF(Cases!J143&lt;&gt;"",Cases!J143,"")</f>
        <v/>
      </c>
      <c r="J147" s="23" t="str">
        <f>IF(Cases!K143&lt;&gt;"",Cases!K143,"")</f>
        <v/>
      </c>
      <c r="K147" s="23" t="str">
        <f>IF(Cases!L143&lt;&gt;"",Cases!L143,"")</f>
        <v/>
      </c>
      <c r="L147" s="23" t="str">
        <f t="shared" si="5"/>
        <v/>
      </c>
      <c r="M147" s="23" t="str">
        <f>IF(Cases!M143&lt;&gt;"",Cases!M143,"")</f>
        <v/>
      </c>
      <c r="N147" s="21" t="str">
        <f>IF(Cases!O143&lt;&gt;"",Cases!O143,"")</f>
        <v/>
      </c>
    </row>
    <row r="148" spans="1:14" ht="36" customHeight="1">
      <c r="A148" s="27">
        <f t="shared" si="4"/>
        <v>143</v>
      </c>
      <c r="B148" s="21" t="str">
        <f>IF(Cases!C144&lt;&gt;"",Cases!C144,"")</f>
        <v/>
      </c>
      <c r="C148" s="21" t="str">
        <f>IF(Cases!D144&lt;&gt;"",Cases!D144,"")</f>
        <v/>
      </c>
      <c r="D148" s="24" t="str">
        <f>IF(Cases!E144&lt;&gt;"",Cases!E144,"")</f>
        <v/>
      </c>
      <c r="E148" s="22" t="str">
        <f>IF(Cases!F144&lt;&gt;"",Cases!F144,"")</f>
        <v/>
      </c>
      <c r="F148" s="22" t="str">
        <f>IF(Cases!G144&lt;&gt;"",Cases!G144,"")</f>
        <v/>
      </c>
      <c r="G148" s="23" t="str">
        <f>IF(Cases!H144&lt;&gt;"",Cases!H144,"")</f>
        <v/>
      </c>
      <c r="H148" s="26" t="str">
        <f>IF(Cases!I144&lt;&gt;"",Cases!I144,"")</f>
        <v/>
      </c>
      <c r="I148" s="23" t="str">
        <f>IF(Cases!J144&lt;&gt;"",Cases!J144,"")</f>
        <v/>
      </c>
      <c r="J148" s="23" t="str">
        <f>IF(Cases!K144&lt;&gt;"",Cases!K144,"")</f>
        <v/>
      </c>
      <c r="K148" s="23" t="str">
        <f>IF(Cases!L144&lt;&gt;"",Cases!L144,"")</f>
        <v/>
      </c>
      <c r="L148" s="23" t="str">
        <f t="shared" si="5"/>
        <v/>
      </c>
      <c r="M148" s="23" t="str">
        <f>IF(Cases!M144&lt;&gt;"",Cases!M144,"")</f>
        <v/>
      </c>
      <c r="N148" s="21" t="str">
        <f>IF(Cases!O144&lt;&gt;"",Cases!O144,"")</f>
        <v/>
      </c>
    </row>
    <row r="149" spans="1:14" ht="36" customHeight="1">
      <c r="A149" s="27">
        <f t="shared" si="4"/>
        <v>144</v>
      </c>
      <c r="B149" s="21" t="str">
        <f>IF(Cases!C145&lt;&gt;"",Cases!C145,"")</f>
        <v/>
      </c>
      <c r="C149" s="21" t="str">
        <f>IF(Cases!D145&lt;&gt;"",Cases!D145,"")</f>
        <v/>
      </c>
      <c r="D149" s="24" t="str">
        <f>IF(Cases!E145&lt;&gt;"",Cases!E145,"")</f>
        <v/>
      </c>
      <c r="E149" s="22" t="str">
        <f>IF(Cases!F145&lt;&gt;"",Cases!F145,"")</f>
        <v/>
      </c>
      <c r="F149" s="22" t="str">
        <f>IF(Cases!G145&lt;&gt;"",Cases!G145,"")</f>
        <v/>
      </c>
      <c r="G149" s="23" t="str">
        <f>IF(Cases!H145&lt;&gt;"",Cases!H145,"")</f>
        <v/>
      </c>
      <c r="H149" s="26" t="str">
        <f>IF(Cases!I145&lt;&gt;"",Cases!I145,"")</f>
        <v/>
      </c>
      <c r="I149" s="23" t="str">
        <f>IF(Cases!J145&lt;&gt;"",Cases!J145,"")</f>
        <v/>
      </c>
      <c r="J149" s="23" t="str">
        <f>IF(Cases!K145&lt;&gt;"",Cases!K145,"")</f>
        <v/>
      </c>
      <c r="K149" s="23" t="str">
        <f>IF(Cases!L145&lt;&gt;"",Cases!L145,"")</f>
        <v/>
      </c>
      <c r="L149" s="23" t="str">
        <f t="shared" si="5"/>
        <v/>
      </c>
      <c r="M149" s="23" t="str">
        <f>IF(Cases!M145&lt;&gt;"",Cases!M145,"")</f>
        <v/>
      </c>
      <c r="N149" s="21" t="str">
        <f>IF(Cases!O145&lt;&gt;"",Cases!O145,"")</f>
        <v/>
      </c>
    </row>
    <row r="150" spans="1:14" ht="36" customHeight="1">
      <c r="A150" s="27">
        <f t="shared" ref="A150:A213" si="6">ROW()-5</f>
        <v>145</v>
      </c>
      <c r="B150" s="21" t="str">
        <f>IF(Cases!C146&lt;&gt;"",Cases!C146,"")</f>
        <v/>
      </c>
      <c r="C150" s="21" t="str">
        <f>IF(Cases!D146&lt;&gt;"",Cases!D146,"")</f>
        <v/>
      </c>
      <c r="D150" s="24" t="str">
        <f>IF(Cases!E146&lt;&gt;"",Cases!E146,"")</f>
        <v/>
      </c>
      <c r="E150" s="22" t="str">
        <f>IF(Cases!F146&lt;&gt;"",Cases!F146,"")</f>
        <v/>
      </c>
      <c r="F150" s="22" t="str">
        <f>IF(Cases!G146&lt;&gt;"",Cases!G146,"")</f>
        <v/>
      </c>
      <c r="G150" s="23" t="str">
        <f>IF(Cases!H146&lt;&gt;"",Cases!H146,"")</f>
        <v/>
      </c>
      <c r="H150" s="26" t="str">
        <f>IF(Cases!I146&lt;&gt;"",Cases!I146,"")</f>
        <v/>
      </c>
      <c r="I150" s="23" t="str">
        <f>IF(Cases!J146&lt;&gt;"",Cases!J146,"")</f>
        <v/>
      </c>
      <c r="J150" s="23" t="str">
        <f>IF(Cases!K146&lt;&gt;"",Cases!K146,"")</f>
        <v/>
      </c>
      <c r="K150" s="23" t="str">
        <f>IF(Cases!L146&lt;&gt;"",Cases!L146,"")</f>
        <v/>
      </c>
      <c r="L150" s="23" t="str">
        <f t="shared" si="5"/>
        <v/>
      </c>
      <c r="M150" s="23" t="str">
        <f>IF(Cases!M146&lt;&gt;"",Cases!M146,"")</f>
        <v/>
      </c>
      <c r="N150" s="21" t="str">
        <f>IF(Cases!O146&lt;&gt;"",Cases!O146,"")</f>
        <v/>
      </c>
    </row>
    <row r="151" spans="1:14" ht="36" customHeight="1">
      <c r="A151" s="27">
        <f t="shared" si="6"/>
        <v>146</v>
      </c>
      <c r="B151" s="21" t="str">
        <f>IF(Cases!C147&lt;&gt;"",Cases!C147,"")</f>
        <v/>
      </c>
      <c r="C151" s="21" t="str">
        <f>IF(Cases!D147&lt;&gt;"",Cases!D147,"")</f>
        <v/>
      </c>
      <c r="D151" s="24" t="str">
        <f>IF(Cases!E147&lt;&gt;"",Cases!E147,"")</f>
        <v/>
      </c>
      <c r="E151" s="22" t="str">
        <f>IF(Cases!F147&lt;&gt;"",Cases!F147,"")</f>
        <v/>
      </c>
      <c r="F151" s="22" t="str">
        <f>IF(Cases!G147&lt;&gt;"",Cases!G147,"")</f>
        <v/>
      </c>
      <c r="G151" s="23" t="str">
        <f>IF(Cases!H147&lt;&gt;"",Cases!H147,"")</f>
        <v/>
      </c>
      <c r="H151" s="26" t="str">
        <f>IF(Cases!I147&lt;&gt;"",Cases!I147,"")</f>
        <v/>
      </c>
      <c r="I151" s="23" t="str">
        <f>IF(Cases!J147&lt;&gt;"",Cases!J147,"")</f>
        <v/>
      </c>
      <c r="J151" s="23" t="str">
        <f>IF(Cases!K147&lt;&gt;"",Cases!K147,"")</f>
        <v/>
      </c>
      <c r="K151" s="23" t="str">
        <f>IF(Cases!L147&lt;&gt;"",Cases!L147,"")</f>
        <v/>
      </c>
      <c r="L151" s="23" t="str">
        <f t="shared" si="5"/>
        <v/>
      </c>
      <c r="M151" s="23" t="str">
        <f>IF(Cases!M147&lt;&gt;"",Cases!M147,"")</f>
        <v/>
      </c>
      <c r="N151" s="21" t="str">
        <f>IF(Cases!O147&lt;&gt;"",Cases!O147,"")</f>
        <v/>
      </c>
    </row>
    <row r="152" spans="1:14" ht="36" customHeight="1">
      <c r="A152" s="27">
        <f t="shared" si="6"/>
        <v>147</v>
      </c>
      <c r="B152" s="21" t="str">
        <f>IF(Cases!C148&lt;&gt;"",Cases!C148,"")</f>
        <v/>
      </c>
      <c r="C152" s="21" t="str">
        <f>IF(Cases!D148&lt;&gt;"",Cases!D148,"")</f>
        <v/>
      </c>
      <c r="D152" s="24" t="str">
        <f>IF(Cases!E148&lt;&gt;"",Cases!E148,"")</f>
        <v/>
      </c>
      <c r="E152" s="22" t="str">
        <f>IF(Cases!F148&lt;&gt;"",Cases!F148,"")</f>
        <v/>
      </c>
      <c r="F152" s="22" t="str">
        <f>IF(Cases!G148&lt;&gt;"",Cases!G148,"")</f>
        <v/>
      </c>
      <c r="G152" s="23" t="str">
        <f>IF(Cases!H148&lt;&gt;"",Cases!H148,"")</f>
        <v/>
      </c>
      <c r="H152" s="26" t="str">
        <f>IF(Cases!I148&lt;&gt;"",Cases!I148,"")</f>
        <v/>
      </c>
      <c r="I152" s="23" t="str">
        <f>IF(Cases!J148&lt;&gt;"",Cases!J148,"")</f>
        <v/>
      </c>
      <c r="J152" s="23" t="str">
        <f>IF(Cases!K148&lt;&gt;"",Cases!K148,"")</f>
        <v/>
      </c>
      <c r="K152" s="23" t="str">
        <f>IF(Cases!L148&lt;&gt;"",Cases!L148,"")</f>
        <v/>
      </c>
      <c r="L152" s="23" t="str">
        <f t="shared" si="5"/>
        <v/>
      </c>
      <c r="M152" s="23" t="str">
        <f>IF(Cases!M148&lt;&gt;"",Cases!M148,"")</f>
        <v/>
      </c>
      <c r="N152" s="21" t="str">
        <f>IF(Cases!O148&lt;&gt;"",Cases!O148,"")</f>
        <v/>
      </c>
    </row>
    <row r="153" spans="1:14" ht="36" customHeight="1">
      <c r="A153" s="27">
        <f t="shared" si="6"/>
        <v>148</v>
      </c>
      <c r="B153" s="21" t="str">
        <f>IF(Cases!C149&lt;&gt;"",Cases!C149,"")</f>
        <v/>
      </c>
      <c r="C153" s="21" t="str">
        <f>IF(Cases!D149&lt;&gt;"",Cases!D149,"")</f>
        <v/>
      </c>
      <c r="D153" s="24" t="str">
        <f>IF(Cases!E149&lt;&gt;"",Cases!E149,"")</f>
        <v/>
      </c>
      <c r="E153" s="22" t="str">
        <f>IF(Cases!F149&lt;&gt;"",Cases!F149,"")</f>
        <v/>
      </c>
      <c r="F153" s="22" t="str">
        <f>IF(Cases!G149&lt;&gt;"",Cases!G149,"")</f>
        <v/>
      </c>
      <c r="G153" s="23" t="str">
        <f>IF(Cases!H149&lt;&gt;"",Cases!H149,"")</f>
        <v/>
      </c>
      <c r="H153" s="26" t="str">
        <f>IF(Cases!I149&lt;&gt;"",Cases!I149,"")</f>
        <v/>
      </c>
      <c r="I153" s="23" t="str">
        <f>IF(Cases!J149&lt;&gt;"",Cases!J149,"")</f>
        <v/>
      </c>
      <c r="J153" s="23" t="str">
        <f>IF(Cases!K149&lt;&gt;"",Cases!K149,"")</f>
        <v/>
      </c>
      <c r="K153" s="23" t="str">
        <f>IF(Cases!L149&lt;&gt;"",Cases!L149,"")</f>
        <v/>
      </c>
      <c r="L153" s="23" t="str">
        <f t="shared" si="5"/>
        <v/>
      </c>
      <c r="M153" s="23" t="str">
        <f>IF(Cases!M149&lt;&gt;"",Cases!M149,"")</f>
        <v/>
      </c>
      <c r="N153" s="21" t="str">
        <f>IF(Cases!O149&lt;&gt;"",Cases!O149,"")</f>
        <v/>
      </c>
    </row>
    <row r="154" spans="1:14" ht="36" customHeight="1">
      <c r="A154" s="27">
        <f t="shared" si="6"/>
        <v>149</v>
      </c>
      <c r="B154" s="21" t="str">
        <f>IF(Cases!C150&lt;&gt;"",Cases!C150,"")</f>
        <v/>
      </c>
      <c r="C154" s="21" t="str">
        <f>IF(Cases!D150&lt;&gt;"",Cases!D150,"")</f>
        <v/>
      </c>
      <c r="D154" s="24" t="str">
        <f>IF(Cases!E150&lt;&gt;"",Cases!E150,"")</f>
        <v/>
      </c>
      <c r="E154" s="22" t="str">
        <f>IF(Cases!F150&lt;&gt;"",Cases!F150,"")</f>
        <v/>
      </c>
      <c r="F154" s="22" t="str">
        <f>IF(Cases!G150&lt;&gt;"",Cases!G150,"")</f>
        <v/>
      </c>
      <c r="G154" s="23" t="str">
        <f>IF(Cases!H150&lt;&gt;"",Cases!H150,"")</f>
        <v/>
      </c>
      <c r="H154" s="26" t="str">
        <f>IF(Cases!I150&lt;&gt;"",Cases!I150,"")</f>
        <v/>
      </c>
      <c r="I154" s="23" t="str">
        <f>IF(Cases!J150&lt;&gt;"",Cases!J150,"")</f>
        <v/>
      </c>
      <c r="J154" s="23" t="str">
        <f>IF(Cases!K150&lt;&gt;"",Cases!K150,"")</f>
        <v/>
      </c>
      <c r="K154" s="23" t="str">
        <f>IF(Cases!L150&lt;&gt;"",Cases!L150,"")</f>
        <v/>
      </c>
      <c r="L154" s="23" t="str">
        <f t="shared" ref="L154:L217" si="7">IFERROR(J154+K154,"")</f>
        <v/>
      </c>
      <c r="M154" s="23" t="str">
        <f>IF(Cases!M150&lt;&gt;"",Cases!M150,"")</f>
        <v/>
      </c>
      <c r="N154" s="21" t="str">
        <f>IF(Cases!O150&lt;&gt;"",Cases!O150,"")</f>
        <v/>
      </c>
    </row>
    <row r="155" spans="1:14" ht="36" customHeight="1">
      <c r="A155" s="27">
        <f t="shared" si="6"/>
        <v>150</v>
      </c>
      <c r="B155" s="21" t="str">
        <f>IF(Cases!C151&lt;&gt;"",Cases!C151,"")</f>
        <v/>
      </c>
      <c r="C155" s="21" t="str">
        <f>IF(Cases!D151&lt;&gt;"",Cases!D151,"")</f>
        <v/>
      </c>
      <c r="D155" s="24" t="str">
        <f>IF(Cases!E151&lt;&gt;"",Cases!E151,"")</f>
        <v/>
      </c>
      <c r="E155" s="22" t="str">
        <f>IF(Cases!F151&lt;&gt;"",Cases!F151,"")</f>
        <v/>
      </c>
      <c r="F155" s="22" t="str">
        <f>IF(Cases!G151&lt;&gt;"",Cases!G151,"")</f>
        <v/>
      </c>
      <c r="G155" s="23" t="str">
        <f>IF(Cases!H151&lt;&gt;"",Cases!H151,"")</f>
        <v/>
      </c>
      <c r="H155" s="26" t="str">
        <f>IF(Cases!I151&lt;&gt;"",Cases!I151,"")</f>
        <v/>
      </c>
      <c r="I155" s="23" t="str">
        <f>IF(Cases!J151&lt;&gt;"",Cases!J151,"")</f>
        <v/>
      </c>
      <c r="J155" s="23" t="str">
        <f>IF(Cases!K151&lt;&gt;"",Cases!K151,"")</f>
        <v/>
      </c>
      <c r="K155" s="23" t="str">
        <f>IF(Cases!L151&lt;&gt;"",Cases!L151,"")</f>
        <v/>
      </c>
      <c r="L155" s="23" t="str">
        <f t="shared" si="7"/>
        <v/>
      </c>
      <c r="M155" s="23" t="str">
        <f>IF(Cases!M151&lt;&gt;"",Cases!M151,"")</f>
        <v/>
      </c>
      <c r="N155" s="21" t="str">
        <f>IF(Cases!O151&lt;&gt;"",Cases!O151,"")</f>
        <v/>
      </c>
    </row>
    <row r="156" spans="1:14" ht="36" customHeight="1">
      <c r="A156" s="27">
        <f t="shared" si="6"/>
        <v>151</v>
      </c>
      <c r="B156" s="21" t="str">
        <f>IF(Cases!C152&lt;&gt;"",Cases!C152,"")</f>
        <v/>
      </c>
      <c r="C156" s="21" t="str">
        <f>IF(Cases!D152&lt;&gt;"",Cases!D152,"")</f>
        <v/>
      </c>
      <c r="D156" s="24" t="str">
        <f>IF(Cases!E152&lt;&gt;"",Cases!E152,"")</f>
        <v/>
      </c>
      <c r="E156" s="22" t="str">
        <f>IF(Cases!F152&lt;&gt;"",Cases!F152,"")</f>
        <v/>
      </c>
      <c r="F156" s="22" t="str">
        <f>IF(Cases!G152&lt;&gt;"",Cases!G152,"")</f>
        <v/>
      </c>
      <c r="G156" s="23" t="str">
        <f>IF(Cases!H152&lt;&gt;"",Cases!H152,"")</f>
        <v/>
      </c>
      <c r="H156" s="26" t="str">
        <f>IF(Cases!I152&lt;&gt;"",Cases!I152,"")</f>
        <v/>
      </c>
      <c r="I156" s="23" t="str">
        <f>IF(Cases!J152&lt;&gt;"",Cases!J152,"")</f>
        <v/>
      </c>
      <c r="J156" s="23" t="str">
        <f>IF(Cases!K152&lt;&gt;"",Cases!K152,"")</f>
        <v/>
      </c>
      <c r="K156" s="23" t="str">
        <f>IF(Cases!L152&lt;&gt;"",Cases!L152,"")</f>
        <v/>
      </c>
      <c r="L156" s="23" t="str">
        <f t="shared" si="7"/>
        <v/>
      </c>
      <c r="M156" s="23" t="str">
        <f>IF(Cases!M152&lt;&gt;"",Cases!M152,"")</f>
        <v/>
      </c>
      <c r="N156" s="21" t="str">
        <f>IF(Cases!O152&lt;&gt;"",Cases!O152,"")</f>
        <v/>
      </c>
    </row>
    <row r="157" spans="1:14" ht="36" customHeight="1">
      <c r="A157" s="27">
        <f t="shared" si="6"/>
        <v>152</v>
      </c>
      <c r="B157" s="21" t="str">
        <f>IF(Cases!C153&lt;&gt;"",Cases!C153,"")</f>
        <v/>
      </c>
      <c r="C157" s="21" t="str">
        <f>IF(Cases!D153&lt;&gt;"",Cases!D153,"")</f>
        <v/>
      </c>
      <c r="D157" s="24" t="str">
        <f>IF(Cases!E153&lt;&gt;"",Cases!E153,"")</f>
        <v/>
      </c>
      <c r="E157" s="22" t="str">
        <f>IF(Cases!F153&lt;&gt;"",Cases!F153,"")</f>
        <v/>
      </c>
      <c r="F157" s="22" t="str">
        <f>IF(Cases!G153&lt;&gt;"",Cases!G153,"")</f>
        <v/>
      </c>
      <c r="G157" s="23" t="str">
        <f>IF(Cases!H153&lt;&gt;"",Cases!H153,"")</f>
        <v/>
      </c>
      <c r="H157" s="26" t="str">
        <f>IF(Cases!I153&lt;&gt;"",Cases!I153,"")</f>
        <v/>
      </c>
      <c r="I157" s="23" t="str">
        <f>IF(Cases!J153&lt;&gt;"",Cases!J153,"")</f>
        <v/>
      </c>
      <c r="J157" s="23" t="str">
        <f>IF(Cases!K153&lt;&gt;"",Cases!K153,"")</f>
        <v/>
      </c>
      <c r="K157" s="23" t="str">
        <f>IF(Cases!L153&lt;&gt;"",Cases!L153,"")</f>
        <v/>
      </c>
      <c r="L157" s="23" t="str">
        <f t="shared" si="7"/>
        <v/>
      </c>
      <c r="M157" s="23" t="str">
        <f>IF(Cases!M153&lt;&gt;"",Cases!M153,"")</f>
        <v/>
      </c>
      <c r="N157" s="21" t="str">
        <f>IF(Cases!O153&lt;&gt;"",Cases!O153,"")</f>
        <v/>
      </c>
    </row>
    <row r="158" spans="1:14" ht="36" customHeight="1">
      <c r="A158" s="27">
        <f t="shared" si="6"/>
        <v>153</v>
      </c>
      <c r="B158" s="21" t="str">
        <f>IF(Cases!C154&lt;&gt;"",Cases!C154,"")</f>
        <v/>
      </c>
      <c r="C158" s="21" t="str">
        <f>IF(Cases!D154&lt;&gt;"",Cases!D154,"")</f>
        <v/>
      </c>
      <c r="D158" s="24" t="str">
        <f>IF(Cases!E154&lt;&gt;"",Cases!E154,"")</f>
        <v/>
      </c>
      <c r="E158" s="22" t="str">
        <f>IF(Cases!F154&lt;&gt;"",Cases!F154,"")</f>
        <v/>
      </c>
      <c r="F158" s="22" t="str">
        <f>IF(Cases!G154&lt;&gt;"",Cases!G154,"")</f>
        <v/>
      </c>
      <c r="G158" s="23" t="str">
        <f>IF(Cases!H154&lt;&gt;"",Cases!H154,"")</f>
        <v/>
      </c>
      <c r="H158" s="26" t="str">
        <f>IF(Cases!I154&lt;&gt;"",Cases!I154,"")</f>
        <v/>
      </c>
      <c r="I158" s="23" t="str">
        <f>IF(Cases!J154&lt;&gt;"",Cases!J154,"")</f>
        <v/>
      </c>
      <c r="J158" s="23" t="str">
        <f>IF(Cases!K154&lt;&gt;"",Cases!K154,"")</f>
        <v/>
      </c>
      <c r="K158" s="23" t="str">
        <f>IF(Cases!L154&lt;&gt;"",Cases!L154,"")</f>
        <v/>
      </c>
      <c r="L158" s="23" t="str">
        <f t="shared" si="7"/>
        <v/>
      </c>
      <c r="M158" s="23" t="str">
        <f>IF(Cases!M154&lt;&gt;"",Cases!M154,"")</f>
        <v/>
      </c>
      <c r="N158" s="21" t="str">
        <f>IF(Cases!O154&lt;&gt;"",Cases!O154,"")</f>
        <v/>
      </c>
    </row>
    <row r="159" spans="1:14" ht="36" customHeight="1">
      <c r="A159" s="27">
        <f t="shared" si="6"/>
        <v>154</v>
      </c>
      <c r="B159" s="21" t="str">
        <f>IF(Cases!C155&lt;&gt;"",Cases!C155,"")</f>
        <v/>
      </c>
      <c r="C159" s="21" t="str">
        <f>IF(Cases!D155&lt;&gt;"",Cases!D155,"")</f>
        <v/>
      </c>
      <c r="D159" s="24" t="str">
        <f>IF(Cases!E155&lt;&gt;"",Cases!E155,"")</f>
        <v/>
      </c>
      <c r="E159" s="22" t="str">
        <f>IF(Cases!F155&lt;&gt;"",Cases!F155,"")</f>
        <v/>
      </c>
      <c r="F159" s="22" t="str">
        <f>IF(Cases!G155&lt;&gt;"",Cases!G155,"")</f>
        <v/>
      </c>
      <c r="G159" s="23" t="str">
        <f>IF(Cases!H155&lt;&gt;"",Cases!H155,"")</f>
        <v/>
      </c>
      <c r="H159" s="26" t="str">
        <f>IF(Cases!I155&lt;&gt;"",Cases!I155,"")</f>
        <v/>
      </c>
      <c r="I159" s="23" t="str">
        <f>IF(Cases!J155&lt;&gt;"",Cases!J155,"")</f>
        <v/>
      </c>
      <c r="J159" s="23" t="str">
        <f>IF(Cases!K155&lt;&gt;"",Cases!K155,"")</f>
        <v/>
      </c>
      <c r="K159" s="23" t="str">
        <f>IF(Cases!L155&lt;&gt;"",Cases!L155,"")</f>
        <v/>
      </c>
      <c r="L159" s="23" t="str">
        <f t="shared" si="7"/>
        <v/>
      </c>
      <c r="M159" s="23" t="str">
        <f>IF(Cases!M155&lt;&gt;"",Cases!M155,"")</f>
        <v/>
      </c>
      <c r="N159" s="21" t="str">
        <f>IF(Cases!O155&lt;&gt;"",Cases!O155,"")</f>
        <v/>
      </c>
    </row>
    <row r="160" spans="1:14" ht="36" customHeight="1">
      <c r="A160" s="27">
        <f t="shared" si="6"/>
        <v>155</v>
      </c>
      <c r="B160" s="21" t="str">
        <f>IF(Cases!C156&lt;&gt;"",Cases!C156,"")</f>
        <v/>
      </c>
      <c r="C160" s="21" t="str">
        <f>IF(Cases!D156&lt;&gt;"",Cases!D156,"")</f>
        <v/>
      </c>
      <c r="D160" s="24" t="str">
        <f>IF(Cases!E156&lt;&gt;"",Cases!E156,"")</f>
        <v/>
      </c>
      <c r="E160" s="22" t="str">
        <f>IF(Cases!F156&lt;&gt;"",Cases!F156,"")</f>
        <v/>
      </c>
      <c r="F160" s="22" t="str">
        <f>IF(Cases!G156&lt;&gt;"",Cases!G156,"")</f>
        <v/>
      </c>
      <c r="G160" s="23" t="str">
        <f>IF(Cases!H156&lt;&gt;"",Cases!H156,"")</f>
        <v/>
      </c>
      <c r="H160" s="26" t="str">
        <f>IF(Cases!I156&lt;&gt;"",Cases!I156,"")</f>
        <v/>
      </c>
      <c r="I160" s="23" t="str">
        <f>IF(Cases!J156&lt;&gt;"",Cases!J156,"")</f>
        <v/>
      </c>
      <c r="J160" s="23" t="str">
        <f>IF(Cases!K156&lt;&gt;"",Cases!K156,"")</f>
        <v/>
      </c>
      <c r="K160" s="23" t="str">
        <f>IF(Cases!L156&lt;&gt;"",Cases!L156,"")</f>
        <v/>
      </c>
      <c r="L160" s="23" t="str">
        <f t="shared" si="7"/>
        <v/>
      </c>
      <c r="M160" s="23" t="str">
        <f>IF(Cases!M156&lt;&gt;"",Cases!M156,"")</f>
        <v/>
      </c>
      <c r="N160" s="21" t="str">
        <f>IF(Cases!O156&lt;&gt;"",Cases!O156,"")</f>
        <v/>
      </c>
    </row>
    <row r="161" spans="1:14" ht="36" customHeight="1">
      <c r="A161" s="27">
        <f t="shared" si="6"/>
        <v>156</v>
      </c>
      <c r="B161" s="21" t="str">
        <f>IF(Cases!C157&lt;&gt;"",Cases!C157,"")</f>
        <v/>
      </c>
      <c r="C161" s="21" t="str">
        <f>IF(Cases!D157&lt;&gt;"",Cases!D157,"")</f>
        <v/>
      </c>
      <c r="D161" s="24" t="str">
        <f>IF(Cases!E157&lt;&gt;"",Cases!E157,"")</f>
        <v/>
      </c>
      <c r="E161" s="22" t="str">
        <f>IF(Cases!F157&lt;&gt;"",Cases!F157,"")</f>
        <v/>
      </c>
      <c r="F161" s="22" t="str">
        <f>IF(Cases!G157&lt;&gt;"",Cases!G157,"")</f>
        <v/>
      </c>
      <c r="G161" s="23" t="str">
        <f>IF(Cases!H157&lt;&gt;"",Cases!H157,"")</f>
        <v/>
      </c>
      <c r="H161" s="26" t="str">
        <f>IF(Cases!I157&lt;&gt;"",Cases!I157,"")</f>
        <v/>
      </c>
      <c r="I161" s="23" t="str">
        <f>IF(Cases!J157&lt;&gt;"",Cases!J157,"")</f>
        <v/>
      </c>
      <c r="J161" s="23" t="str">
        <f>IF(Cases!K157&lt;&gt;"",Cases!K157,"")</f>
        <v/>
      </c>
      <c r="K161" s="23" t="str">
        <f>IF(Cases!L157&lt;&gt;"",Cases!L157,"")</f>
        <v/>
      </c>
      <c r="L161" s="23" t="str">
        <f t="shared" si="7"/>
        <v/>
      </c>
      <c r="M161" s="23" t="str">
        <f>IF(Cases!M157&lt;&gt;"",Cases!M157,"")</f>
        <v/>
      </c>
      <c r="N161" s="21" t="str">
        <f>IF(Cases!O157&lt;&gt;"",Cases!O157,"")</f>
        <v/>
      </c>
    </row>
    <row r="162" spans="1:14" ht="36" customHeight="1">
      <c r="A162" s="27">
        <f t="shared" si="6"/>
        <v>157</v>
      </c>
      <c r="B162" s="21" t="str">
        <f>IF(Cases!C158&lt;&gt;"",Cases!C158,"")</f>
        <v/>
      </c>
      <c r="C162" s="21" t="str">
        <f>IF(Cases!D158&lt;&gt;"",Cases!D158,"")</f>
        <v/>
      </c>
      <c r="D162" s="24" t="str">
        <f>IF(Cases!E158&lt;&gt;"",Cases!E158,"")</f>
        <v/>
      </c>
      <c r="E162" s="22" t="str">
        <f>IF(Cases!F158&lt;&gt;"",Cases!F158,"")</f>
        <v/>
      </c>
      <c r="F162" s="22" t="str">
        <f>IF(Cases!G158&lt;&gt;"",Cases!G158,"")</f>
        <v/>
      </c>
      <c r="G162" s="23" t="str">
        <f>IF(Cases!H158&lt;&gt;"",Cases!H158,"")</f>
        <v/>
      </c>
      <c r="H162" s="26" t="str">
        <f>IF(Cases!I158&lt;&gt;"",Cases!I158,"")</f>
        <v/>
      </c>
      <c r="I162" s="23" t="str">
        <f>IF(Cases!J158&lt;&gt;"",Cases!J158,"")</f>
        <v/>
      </c>
      <c r="J162" s="23" t="str">
        <f>IF(Cases!K158&lt;&gt;"",Cases!K158,"")</f>
        <v/>
      </c>
      <c r="K162" s="23" t="str">
        <f>IF(Cases!L158&lt;&gt;"",Cases!L158,"")</f>
        <v/>
      </c>
      <c r="L162" s="23" t="str">
        <f t="shared" si="7"/>
        <v/>
      </c>
      <c r="M162" s="23" t="str">
        <f>IF(Cases!M158&lt;&gt;"",Cases!M158,"")</f>
        <v/>
      </c>
      <c r="N162" s="21" t="str">
        <f>IF(Cases!O158&lt;&gt;"",Cases!O158,"")</f>
        <v/>
      </c>
    </row>
    <row r="163" spans="1:14" ht="36" customHeight="1">
      <c r="A163" s="27">
        <f t="shared" si="6"/>
        <v>158</v>
      </c>
      <c r="B163" s="21" t="str">
        <f>IF(Cases!C159&lt;&gt;"",Cases!C159,"")</f>
        <v/>
      </c>
      <c r="C163" s="21" t="str">
        <f>IF(Cases!D159&lt;&gt;"",Cases!D159,"")</f>
        <v/>
      </c>
      <c r="D163" s="24" t="str">
        <f>IF(Cases!E159&lt;&gt;"",Cases!E159,"")</f>
        <v/>
      </c>
      <c r="E163" s="22" t="str">
        <f>IF(Cases!F159&lt;&gt;"",Cases!F159,"")</f>
        <v/>
      </c>
      <c r="F163" s="22" t="str">
        <f>IF(Cases!G159&lt;&gt;"",Cases!G159,"")</f>
        <v/>
      </c>
      <c r="G163" s="23" t="str">
        <f>IF(Cases!H159&lt;&gt;"",Cases!H159,"")</f>
        <v/>
      </c>
      <c r="H163" s="26" t="str">
        <f>IF(Cases!I159&lt;&gt;"",Cases!I159,"")</f>
        <v/>
      </c>
      <c r="I163" s="23" t="str">
        <f>IF(Cases!J159&lt;&gt;"",Cases!J159,"")</f>
        <v/>
      </c>
      <c r="J163" s="23" t="str">
        <f>IF(Cases!K159&lt;&gt;"",Cases!K159,"")</f>
        <v/>
      </c>
      <c r="K163" s="23" t="str">
        <f>IF(Cases!L159&lt;&gt;"",Cases!L159,"")</f>
        <v/>
      </c>
      <c r="L163" s="23" t="str">
        <f t="shared" si="7"/>
        <v/>
      </c>
      <c r="M163" s="23" t="str">
        <f>IF(Cases!M159&lt;&gt;"",Cases!M159,"")</f>
        <v/>
      </c>
      <c r="N163" s="21" t="str">
        <f>IF(Cases!O159&lt;&gt;"",Cases!O159,"")</f>
        <v/>
      </c>
    </row>
    <row r="164" spans="1:14" ht="36" customHeight="1">
      <c r="A164" s="27">
        <f t="shared" si="6"/>
        <v>159</v>
      </c>
      <c r="B164" s="21" t="str">
        <f>IF(Cases!C160&lt;&gt;"",Cases!C160,"")</f>
        <v/>
      </c>
      <c r="C164" s="21" t="str">
        <f>IF(Cases!D160&lt;&gt;"",Cases!D160,"")</f>
        <v/>
      </c>
      <c r="D164" s="24" t="str">
        <f>IF(Cases!E160&lt;&gt;"",Cases!E160,"")</f>
        <v/>
      </c>
      <c r="E164" s="22" t="str">
        <f>IF(Cases!F160&lt;&gt;"",Cases!F160,"")</f>
        <v/>
      </c>
      <c r="F164" s="22" t="str">
        <f>IF(Cases!G160&lt;&gt;"",Cases!G160,"")</f>
        <v/>
      </c>
      <c r="G164" s="23" t="str">
        <f>IF(Cases!H160&lt;&gt;"",Cases!H160,"")</f>
        <v/>
      </c>
      <c r="H164" s="26" t="str">
        <f>IF(Cases!I160&lt;&gt;"",Cases!I160,"")</f>
        <v/>
      </c>
      <c r="I164" s="23" t="str">
        <f>IF(Cases!J160&lt;&gt;"",Cases!J160,"")</f>
        <v/>
      </c>
      <c r="J164" s="23" t="str">
        <f>IF(Cases!K160&lt;&gt;"",Cases!K160,"")</f>
        <v/>
      </c>
      <c r="K164" s="23" t="str">
        <f>IF(Cases!L160&lt;&gt;"",Cases!L160,"")</f>
        <v/>
      </c>
      <c r="L164" s="23" t="str">
        <f t="shared" si="7"/>
        <v/>
      </c>
      <c r="M164" s="23" t="str">
        <f>IF(Cases!M160&lt;&gt;"",Cases!M160,"")</f>
        <v/>
      </c>
      <c r="N164" s="21" t="str">
        <f>IF(Cases!O160&lt;&gt;"",Cases!O160,"")</f>
        <v/>
      </c>
    </row>
    <row r="165" spans="1:14" ht="36" customHeight="1">
      <c r="A165" s="27">
        <f t="shared" si="6"/>
        <v>160</v>
      </c>
      <c r="B165" s="21" t="str">
        <f>IF(Cases!C161&lt;&gt;"",Cases!C161,"")</f>
        <v/>
      </c>
      <c r="C165" s="21" t="str">
        <f>IF(Cases!D161&lt;&gt;"",Cases!D161,"")</f>
        <v/>
      </c>
      <c r="D165" s="24" t="str">
        <f>IF(Cases!E161&lt;&gt;"",Cases!E161,"")</f>
        <v/>
      </c>
      <c r="E165" s="22" t="str">
        <f>IF(Cases!F161&lt;&gt;"",Cases!F161,"")</f>
        <v/>
      </c>
      <c r="F165" s="22" t="str">
        <f>IF(Cases!G161&lt;&gt;"",Cases!G161,"")</f>
        <v/>
      </c>
      <c r="G165" s="23" t="str">
        <f>IF(Cases!H161&lt;&gt;"",Cases!H161,"")</f>
        <v/>
      </c>
      <c r="H165" s="26" t="str">
        <f>IF(Cases!I161&lt;&gt;"",Cases!I161,"")</f>
        <v/>
      </c>
      <c r="I165" s="23" t="str">
        <f>IF(Cases!J161&lt;&gt;"",Cases!J161,"")</f>
        <v/>
      </c>
      <c r="J165" s="23" t="str">
        <f>IF(Cases!K161&lt;&gt;"",Cases!K161,"")</f>
        <v/>
      </c>
      <c r="K165" s="23" t="str">
        <f>IF(Cases!L161&lt;&gt;"",Cases!L161,"")</f>
        <v/>
      </c>
      <c r="L165" s="23" t="str">
        <f t="shared" si="7"/>
        <v/>
      </c>
      <c r="M165" s="23" t="str">
        <f>IF(Cases!M161&lt;&gt;"",Cases!M161,"")</f>
        <v/>
      </c>
      <c r="N165" s="21" t="str">
        <f>IF(Cases!O161&lt;&gt;"",Cases!O161,"")</f>
        <v/>
      </c>
    </row>
    <row r="166" spans="1:14" ht="36" customHeight="1">
      <c r="A166" s="27">
        <f t="shared" si="6"/>
        <v>161</v>
      </c>
      <c r="B166" s="21" t="str">
        <f>IF(Cases!C162&lt;&gt;"",Cases!C162,"")</f>
        <v/>
      </c>
      <c r="C166" s="21" t="str">
        <f>IF(Cases!D162&lt;&gt;"",Cases!D162,"")</f>
        <v/>
      </c>
      <c r="D166" s="24" t="str">
        <f>IF(Cases!E162&lt;&gt;"",Cases!E162,"")</f>
        <v/>
      </c>
      <c r="E166" s="22" t="str">
        <f>IF(Cases!F162&lt;&gt;"",Cases!F162,"")</f>
        <v/>
      </c>
      <c r="F166" s="22" t="str">
        <f>IF(Cases!G162&lt;&gt;"",Cases!G162,"")</f>
        <v/>
      </c>
      <c r="G166" s="23" t="str">
        <f>IF(Cases!H162&lt;&gt;"",Cases!H162,"")</f>
        <v/>
      </c>
      <c r="H166" s="26" t="str">
        <f>IF(Cases!I162&lt;&gt;"",Cases!I162,"")</f>
        <v/>
      </c>
      <c r="I166" s="23" t="str">
        <f>IF(Cases!J162&lt;&gt;"",Cases!J162,"")</f>
        <v/>
      </c>
      <c r="J166" s="23" t="str">
        <f>IF(Cases!K162&lt;&gt;"",Cases!K162,"")</f>
        <v/>
      </c>
      <c r="K166" s="23" t="str">
        <f>IF(Cases!L162&lt;&gt;"",Cases!L162,"")</f>
        <v/>
      </c>
      <c r="L166" s="23" t="str">
        <f t="shared" si="7"/>
        <v/>
      </c>
      <c r="M166" s="23" t="str">
        <f>IF(Cases!M162&lt;&gt;"",Cases!M162,"")</f>
        <v/>
      </c>
      <c r="N166" s="21" t="str">
        <f>IF(Cases!O162&lt;&gt;"",Cases!O162,"")</f>
        <v/>
      </c>
    </row>
    <row r="167" spans="1:14" ht="36" customHeight="1">
      <c r="A167" s="27">
        <f t="shared" si="6"/>
        <v>162</v>
      </c>
      <c r="B167" s="21" t="str">
        <f>IF(Cases!C163&lt;&gt;"",Cases!C163,"")</f>
        <v/>
      </c>
      <c r="C167" s="21" t="str">
        <f>IF(Cases!D163&lt;&gt;"",Cases!D163,"")</f>
        <v/>
      </c>
      <c r="D167" s="24" t="str">
        <f>IF(Cases!E163&lt;&gt;"",Cases!E163,"")</f>
        <v/>
      </c>
      <c r="E167" s="22" t="str">
        <f>IF(Cases!F163&lt;&gt;"",Cases!F163,"")</f>
        <v/>
      </c>
      <c r="F167" s="22" t="str">
        <f>IF(Cases!G163&lt;&gt;"",Cases!G163,"")</f>
        <v/>
      </c>
      <c r="G167" s="23" t="str">
        <f>IF(Cases!H163&lt;&gt;"",Cases!H163,"")</f>
        <v/>
      </c>
      <c r="H167" s="26" t="str">
        <f>IF(Cases!I163&lt;&gt;"",Cases!I163,"")</f>
        <v/>
      </c>
      <c r="I167" s="23" t="str">
        <f>IF(Cases!J163&lt;&gt;"",Cases!J163,"")</f>
        <v/>
      </c>
      <c r="J167" s="23" t="str">
        <f>IF(Cases!K163&lt;&gt;"",Cases!K163,"")</f>
        <v/>
      </c>
      <c r="K167" s="23" t="str">
        <f>IF(Cases!L163&lt;&gt;"",Cases!L163,"")</f>
        <v/>
      </c>
      <c r="L167" s="23" t="str">
        <f t="shared" si="7"/>
        <v/>
      </c>
      <c r="M167" s="23" t="str">
        <f>IF(Cases!M163&lt;&gt;"",Cases!M163,"")</f>
        <v/>
      </c>
      <c r="N167" s="21" t="str">
        <f>IF(Cases!O163&lt;&gt;"",Cases!O163,"")</f>
        <v/>
      </c>
    </row>
    <row r="168" spans="1:14" ht="36" customHeight="1">
      <c r="A168" s="27">
        <f t="shared" si="6"/>
        <v>163</v>
      </c>
      <c r="B168" s="21" t="str">
        <f>IF(Cases!C164&lt;&gt;"",Cases!C164,"")</f>
        <v/>
      </c>
      <c r="C168" s="21" t="str">
        <f>IF(Cases!D164&lt;&gt;"",Cases!D164,"")</f>
        <v/>
      </c>
      <c r="D168" s="24" t="str">
        <f>IF(Cases!E164&lt;&gt;"",Cases!E164,"")</f>
        <v/>
      </c>
      <c r="E168" s="22" t="str">
        <f>IF(Cases!F164&lt;&gt;"",Cases!F164,"")</f>
        <v/>
      </c>
      <c r="F168" s="22" t="str">
        <f>IF(Cases!G164&lt;&gt;"",Cases!G164,"")</f>
        <v/>
      </c>
      <c r="G168" s="23" t="str">
        <f>IF(Cases!H164&lt;&gt;"",Cases!H164,"")</f>
        <v/>
      </c>
      <c r="H168" s="26" t="str">
        <f>IF(Cases!I164&lt;&gt;"",Cases!I164,"")</f>
        <v/>
      </c>
      <c r="I168" s="23" t="str">
        <f>IF(Cases!J164&lt;&gt;"",Cases!J164,"")</f>
        <v/>
      </c>
      <c r="J168" s="23" t="str">
        <f>IF(Cases!K164&lt;&gt;"",Cases!K164,"")</f>
        <v/>
      </c>
      <c r="K168" s="23" t="str">
        <f>IF(Cases!L164&lt;&gt;"",Cases!L164,"")</f>
        <v/>
      </c>
      <c r="L168" s="23" t="str">
        <f t="shared" si="7"/>
        <v/>
      </c>
      <c r="M168" s="23" t="str">
        <f>IF(Cases!M164&lt;&gt;"",Cases!M164,"")</f>
        <v/>
      </c>
      <c r="N168" s="21" t="str">
        <f>IF(Cases!O164&lt;&gt;"",Cases!O164,"")</f>
        <v/>
      </c>
    </row>
    <row r="169" spans="1:14" ht="36" customHeight="1">
      <c r="A169" s="27">
        <f t="shared" si="6"/>
        <v>164</v>
      </c>
      <c r="B169" s="21" t="str">
        <f>IF(Cases!C165&lt;&gt;"",Cases!C165,"")</f>
        <v/>
      </c>
      <c r="C169" s="21" t="str">
        <f>IF(Cases!D165&lt;&gt;"",Cases!D165,"")</f>
        <v/>
      </c>
      <c r="D169" s="24" t="str">
        <f>IF(Cases!E165&lt;&gt;"",Cases!E165,"")</f>
        <v/>
      </c>
      <c r="E169" s="22" t="str">
        <f>IF(Cases!F165&lt;&gt;"",Cases!F165,"")</f>
        <v/>
      </c>
      <c r="F169" s="22" t="str">
        <f>IF(Cases!G165&lt;&gt;"",Cases!G165,"")</f>
        <v/>
      </c>
      <c r="G169" s="23" t="str">
        <f>IF(Cases!H165&lt;&gt;"",Cases!H165,"")</f>
        <v/>
      </c>
      <c r="H169" s="26" t="str">
        <f>IF(Cases!I165&lt;&gt;"",Cases!I165,"")</f>
        <v/>
      </c>
      <c r="I169" s="23" t="str">
        <f>IF(Cases!J165&lt;&gt;"",Cases!J165,"")</f>
        <v/>
      </c>
      <c r="J169" s="23" t="str">
        <f>IF(Cases!K165&lt;&gt;"",Cases!K165,"")</f>
        <v/>
      </c>
      <c r="K169" s="23" t="str">
        <f>IF(Cases!L165&lt;&gt;"",Cases!L165,"")</f>
        <v/>
      </c>
      <c r="L169" s="23" t="str">
        <f t="shared" si="7"/>
        <v/>
      </c>
      <c r="M169" s="23" t="str">
        <f>IF(Cases!M165&lt;&gt;"",Cases!M165,"")</f>
        <v/>
      </c>
      <c r="N169" s="21" t="str">
        <f>IF(Cases!O165&lt;&gt;"",Cases!O165,"")</f>
        <v/>
      </c>
    </row>
    <row r="170" spans="1:14" ht="36" customHeight="1">
      <c r="A170" s="27">
        <f t="shared" si="6"/>
        <v>165</v>
      </c>
      <c r="B170" s="21" t="str">
        <f>IF(Cases!C166&lt;&gt;"",Cases!C166,"")</f>
        <v/>
      </c>
      <c r="C170" s="21" t="str">
        <f>IF(Cases!D166&lt;&gt;"",Cases!D166,"")</f>
        <v/>
      </c>
      <c r="D170" s="24" t="str">
        <f>IF(Cases!E166&lt;&gt;"",Cases!E166,"")</f>
        <v/>
      </c>
      <c r="E170" s="22" t="str">
        <f>IF(Cases!F166&lt;&gt;"",Cases!F166,"")</f>
        <v/>
      </c>
      <c r="F170" s="22" t="str">
        <f>IF(Cases!G166&lt;&gt;"",Cases!G166,"")</f>
        <v/>
      </c>
      <c r="G170" s="23" t="str">
        <f>IF(Cases!H166&lt;&gt;"",Cases!H166,"")</f>
        <v/>
      </c>
      <c r="H170" s="26" t="str">
        <f>IF(Cases!I166&lt;&gt;"",Cases!I166,"")</f>
        <v/>
      </c>
      <c r="I170" s="23" t="str">
        <f>IF(Cases!J166&lt;&gt;"",Cases!J166,"")</f>
        <v/>
      </c>
      <c r="J170" s="23" t="str">
        <f>IF(Cases!K166&lt;&gt;"",Cases!K166,"")</f>
        <v/>
      </c>
      <c r="K170" s="23" t="str">
        <f>IF(Cases!L166&lt;&gt;"",Cases!L166,"")</f>
        <v/>
      </c>
      <c r="L170" s="23" t="str">
        <f t="shared" si="7"/>
        <v/>
      </c>
      <c r="M170" s="23" t="str">
        <f>IF(Cases!M166&lt;&gt;"",Cases!M166,"")</f>
        <v/>
      </c>
      <c r="N170" s="21" t="str">
        <f>IF(Cases!O166&lt;&gt;"",Cases!O166,"")</f>
        <v/>
      </c>
    </row>
    <row r="171" spans="1:14" ht="36" customHeight="1">
      <c r="A171" s="27">
        <f t="shared" si="6"/>
        <v>166</v>
      </c>
      <c r="B171" s="21" t="str">
        <f>IF(Cases!C167&lt;&gt;"",Cases!C167,"")</f>
        <v/>
      </c>
      <c r="C171" s="21" t="str">
        <f>IF(Cases!D167&lt;&gt;"",Cases!D167,"")</f>
        <v/>
      </c>
      <c r="D171" s="24" t="str">
        <f>IF(Cases!E167&lt;&gt;"",Cases!E167,"")</f>
        <v/>
      </c>
      <c r="E171" s="22" t="str">
        <f>IF(Cases!F167&lt;&gt;"",Cases!F167,"")</f>
        <v/>
      </c>
      <c r="F171" s="22" t="str">
        <f>IF(Cases!G167&lt;&gt;"",Cases!G167,"")</f>
        <v/>
      </c>
      <c r="G171" s="23" t="str">
        <f>IF(Cases!H167&lt;&gt;"",Cases!H167,"")</f>
        <v/>
      </c>
      <c r="H171" s="26" t="str">
        <f>IF(Cases!I167&lt;&gt;"",Cases!I167,"")</f>
        <v/>
      </c>
      <c r="I171" s="23" t="str">
        <f>IF(Cases!J167&lt;&gt;"",Cases!J167,"")</f>
        <v/>
      </c>
      <c r="J171" s="23" t="str">
        <f>IF(Cases!K167&lt;&gt;"",Cases!K167,"")</f>
        <v/>
      </c>
      <c r="K171" s="23" t="str">
        <f>IF(Cases!L167&lt;&gt;"",Cases!L167,"")</f>
        <v/>
      </c>
      <c r="L171" s="23" t="str">
        <f t="shared" si="7"/>
        <v/>
      </c>
      <c r="M171" s="23" t="str">
        <f>IF(Cases!M167&lt;&gt;"",Cases!M167,"")</f>
        <v/>
      </c>
      <c r="N171" s="21" t="str">
        <f>IF(Cases!O167&lt;&gt;"",Cases!O167,"")</f>
        <v/>
      </c>
    </row>
    <row r="172" spans="1:14" ht="36" customHeight="1">
      <c r="A172" s="27">
        <f t="shared" si="6"/>
        <v>167</v>
      </c>
      <c r="B172" s="21" t="str">
        <f>IF(Cases!C168&lt;&gt;"",Cases!C168,"")</f>
        <v/>
      </c>
      <c r="C172" s="21" t="str">
        <f>IF(Cases!D168&lt;&gt;"",Cases!D168,"")</f>
        <v/>
      </c>
      <c r="D172" s="24" t="str">
        <f>IF(Cases!E168&lt;&gt;"",Cases!E168,"")</f>
        <v/>
      </c>
      <c r="E172" s="22" t="str">
        <f>IF(Cases!F168&lt;&gt;"",Cases!F168,"")</f>
        <v/>
      </c>
      <c r="F172" s="22" t="str">
        <f>IF(Cases!G168&lt;&gt;"",Cases!G168,"")</f>
        <v/>
      </c>
      <c r="G172" s="23" t="str">
        <f>IF(Cases!H168&lt;&gt;"",Cases!H168,"")</f>
        <v/>
      </c>
      <c r="H172" s="26" t="str">
        <f>IF(Cases!I168&lt;&gt;"",Cases!I168,"")</f>
        <v/>
      </c>
      <c r="I172" s="23" t="str">
        <f>IF(Cases!J168&lt;&gt;"",Cases!J168,"")</f>
        <v/>
      </c>
      <c r="J172" s="23" t="str">
        <f>IF(Cases!K168&lt;&gt;"",Cases!K168,"")</f>
        <v/>
      </c>
      <c r="K172" s="23" t="str">
        <f>IF(Cases!L168&lt;&gt;"",Cases!L168,"")</f>
        <v/>
      </c>
      <c r="L172" s="23" t="str">
        <f t="shared" si="7"/>
        <v/>
      </c>
      <c r="M172" s="23" t="str">
        <f>IF(Cases!M168&lt;&gt;"",Cases!M168,"")</f>
        <v/>
      </c>
      <c r="N172" s="21" t="str">
        <f>IF(Cases!O168&lt;&gt;"",Cases!O168,"")</f>
        <v/>
      </c>
    </row>
    <row r="173" spans="1:14" ht="36" customHeight="1">
      <c r="A173" s="27">
        <f t="shared" si="6"/>
        <v>168</v>
      </c>
      <c r="B173" s="21" t="str">
        <f>IF(Cases!C169&lt;&gt;"",Cases!C169,"")</f>
        <v/>
      </c>
      <c r="C173" s="21" t="str">
        <f>IF(Cases!D169&lt;&gt;"",Cases!D169,"")</f>
        <v/>
      </c>
      <c r="D173" s="24" t="str">
        <f>IF(Cases!E169&lt;&gt;"",Cases!E169,"")</f>
        <v/>
      </c>
      <c r="E173" s="22" t="str">
        <f>IF(Cases!F169&lt;&gt;"",Cases!F169,"")</f>
        <v/>
      </c>
      <c r="F173" s="22" t="str">
        <f>IF(Cases!G169&lt;&gt;"",Cases!G169,"")</f>
        <v/>
      </c>
      <c r="G173" s="23" t="str">
        <f>IF(Cases!H169&lt;&gt;"",Cases!H169,"")</f>
        <v/>
      </c>
      <c r="H173" s="26" t="str">
        <f>IF(Cases!I169&lt;&gt;"",Cases!I169,"")</f>
        <v/>
      </c>
      <c r="I173" s="23" t="str">
        <f>IF(Cases!J169&lt;&gt;"",Cases!J169,"")</f>
        <v/>
      </c>
      <c r="J173" s="23" t="str">
        <f>IF(Cases!K169&lt;&gt;"",Cases!K169,"")</f>
        <v/>
      </c>
      <c r="K173" s="23" t="str">
        <f>IF(Cases!L169&lt;&gt;"",Cases!L169,"")</f>
        <v/>
      </c>
      <c r="L173" s="23" t="str">
        <f t="shared" si="7"/>
        <v/>
      </c>
      <c r="M173" s="23" t="str">
        <f>IF(Cases!M169&lt;&gt;"",Cases!M169,"")</f>
        <v/>
      </c>
      <c r="N173" s="21" t="str">
        <f>IF(Cases!O169&lt;&gt;"",Cases!O169,"")</f>
        <v/>
      </c>
    </row>
    <row r="174" spans="1:14" ht="36" customHeight="1">
      <c r="A174" s="27">
        <f t="shared" si="6"/>
        <v>169</v>
      </c>
      <c r="B174" s="21" t="str">
        <f>IF(Cases!C170&lt;&gt;"",Cases!C170,"")</f>
        <v/>
      </c>
      <c r="C174" s="21" t="str">
        <f>IF(Cases!D170&lt;&gt;"",Cases!D170,"")</f>
        <v/>
      </c>
      <c r="D174" s="24" t="str">
        <f>IF(Cases!E170&lt;&gt;"",Cases!E170,"")</f>
        <v/>
      </c>
      <c r="E174" s="22" t="str">
        <f>IF(Cases!F170&lt;&gt;"",Cases!F170,"")</f>
        <v/>
      </c>
      <c r="F174" s="22" t="str">
        <f>IF(Cases!G170&lt;&gt;"",Cases!G170,"")</f>
        <v/>
      </c>
      <c r="G174" s="23" t="str">
        <f>IF(Cases!H170&lt;&gt;"",Cases!H170,"")</f>
        <v/>
      </c>
      <c r="H174" s="26" t="str">
        <f>IF(Cases!I170&lt;&gt;"",Cases!I170,"")</f>
        <v/>
      </c>
      <c r="I174" s="23" t="str">
        <f>IF(Cases!J170&lt;&gt;"",Cases!J170,"")</f>
        <v/>
      </c>
      <c r="J174" s="23" t="str">
        <f>IF(Cases!K170&lt;&gt;"",Cases!K170,"")</f>
        <v/>
      </c>
      <c r="K174" s="23" t="str">
        <f>IF(Cases!L170&lt;&gt;"",Cases!L170,"")</f>
        <v/>
      </c>
      <c r="L174" s="23" t="str">
        <f t="shared" si="7"/>
        <v/>
      </c>
      <c r="M174" s="23" t="str">
        <f>IF(Cases!M170&lt;&gt;"",Cases!M170,"")</f>
        <v/>
      </c>
      <c r="N174" s="21" t="str">
        <f>IF(Cases!O170&lt;&gt;"",Cases!O170,"")</f>
        <v/>
      </c>
    </row>
    <row r="175" spans="1:14" ht="36" customHeight="1">
      <c r="A175" s="27">
        <f t="shared" si="6"/>
        <v>170</v>
      </c>
      <c r="B175" s="21" t="str">
        <f>IF(Cases!C171&lt;&gt;"",Cases!C171,"")</f>
        <v/>
      </c>
      <c r="C175" s="21" t="str">
        <f>IF(Cases!D171&lt;&gt;"",Cases!D171,"")</f>
        <v/>
      </c>
      <c r="D175" s="24" t="str">
        <f>IF(Cases!E171&lt;&gt;"",Cases!E171,"")</f>
        <v/>
      </c>
      <c r="E175" s="22" t="str">
        <f>IF(Cases!F171&lt;&gt;"",Cases!F171,"")</f>
        <v/>
      </c>
      <c r="F175" s="22" t="str">
        <f>IF(Cases!G171&lt;&gt;"",Cases!G171,"")</f>
        <v/>
      </c>
      <c r="G175" s="23" t="str">
        <f>IF(Cases!H171&lt;&gt;"",Cases!H171,"")</f>
        <v/>
      </c>
      <c r="H175" s="26" t="str">
        <f>IF(Cases!I171&lt;&gt;"",Cases!I171,"")</f>
        <v/>
      </c>
      <c r="I175" s="23" t="str">
        <f>IF(Cases!J171&lt;&gt;"",Cases!J171,"")</f>
        <v/>
      </c>
      <c r="J175" s="23" t="str">
        <f>IF(Cases!K171&lt;&gt;"",Cases!K171,"")</f>
        <v/>
      </c>
      <c r="K175" s="23" t="str">
        <f>IF(Cases!L171&lt;&gt;"",Cases!L171,"")</f>
        <v/>
      </c>
      <c r="L175" s="23" t="str">
        <f t="shared" si="7"/>
        <v/>
      </c>
      <c r="M175" s="23" t="str">
        <f>IF(Cases!M171&lt;&gt;"",Cases!M171,"")</f>
        <v/>
      </c>
      <c r="N175" s="21" t="str">
        <f>IF(Cases!O171&lt;&gt;"",Cases!O171,"")</f>
        <v/>
      </c>
    </row>
    <row r="176" spans="1:14" ht="36" customHeight="1">
      <c r="A176" s="27">
        <f t="shared" si="6"/>
        <v>171</v>
      </c>
      <c r="B176" s="21" t="str">
        <f>IF(Cases!C172&lt;&gt;"",Cases!C172,"")</f>
        <v/>
      </c>
      <c r="C176" s="21" t="str">
        <f>IF(Cases!D172&lt;&gt;"",Cases!D172,"")</f>
        <v/>
      </c>
      <c r="D176" s="24" t="str">
        <f>IF(Cases!E172&lt;&gt;"",Cases!E172,"")</f>
        <v/>
      </c>
      <c r="E176" s="22" t="str">
        <f>IF(Cases!F172&lt;&gt;"",Cases!F172,"")</f>
        <v/>
      </c>
      <c r="F176" s="22" t="str">
        <f>IF(Cases!G172&lt;&gt;"",Cases!G172,"")</f>
        <v/>
      </c>
      <c r="G176" s="23" t="str">
        <f>IF(Cases!H172&lt;&gt;"",Cases!H172,"")</f>
        <v/>
      </c>
      <c r="H176" s="26" t="str">
        <f>IF(Cases!I172&lt;&gt;"",Cases!I172,"")</f>
        <v/>
      </c>
      <c r="I176" s="23" t="str">
        <f>IF(Cases!J172&lt;&gt;"",Cases!J172,"")</f>
        <v/>
      </c>
      <c r="J176" s="23" t="str">
        <f>IF(Cases!K172&lt;&gt;"",Cases!K172,"")</f>
        <v/>
      </c>
      <c r="K176" s="23" t="str">
        <f>IF(Cases!L172&lt;&gt;"",Cases!L172,"")</f>
        <v/>
      </c>
      <c r="L176" s="23" t="str">
        <f t="shared" si="7"/>
        <v/>
      </c>
      <c r="M176" s="23" t="str">
        <f>IF(Cases!M172&lt;&gt;"",Cases!M172,"")</f>
        <v/>
      </c>
      <c r="N176" s="21" t="str">
        <f>IF(Cases!O172&lt;&gt;"",Cases!O172,"")</f>
        <v/>
      </c>
    </row>
    <row r="177" spans="1:14" ht="36" customHeight="1">
      <c r="A177" s="27">
        <f t="shared" si="6"/>
        <v>172</v>
      </c>
      <c r="B177" s="21" t="str">
        <f>IF(Cases!C173&lt;&gt;"",Cases!C173,"")</f>
        <v/>
      </c>
      <c r="C177" s="21" t="str">
        <f>IF(Cases!D173&lt;&gt;"",Cases!D173,"")</f>
        <v/>
      </c>
      <c r="D177" s="24" t="str">
        <f>IF(Cases!E173&lt;&gt;"",Cases!E173,"")</f>
        <v/>
      </c>
      <c r="E177" s="22" t="str">
        <f>IF(Cases!F173&lt;&gt;"",Cases!F173,"")</f>
        <v/>
      </c>
      <c r="F177" s="22" t="str">
        <f>IF(Cases!G173&lt;&gt;"",Cases!G173,"")</f>
        <v/>
      </c>
      <c r="G177" s="23" t="str">
        <f>IF(Cases!H173&lt;&gt;"",Cases!H173,"")</f>
        <v/>
      </c>
      <c r="H177" s="26" t="str">
        <f>IF(Cases!I173&lt;&gt;"",Cases!I173,"")</f>
        <v/>
      </c>
      <c r="I177" s="23" t="str">
        <f>IF(Cases!J173&lt;&gt;"",Cases!J173,"")</f>
        <v/>
      </c>
      <c r="J177" s="23" t="str">
        <f>IF(Cases!K173&lt;&gt;"",Cases!K173,"")</f>
        <v/>
      </c>
      <c r="K177" s="23" t="str">
        <f>IF(Cases!L173&lt;&gt;"",Cases!L173,"")</f>
        <v/>
      </c>
      <c r="L177" s="23" t="str">
        <f t="shared" si="7"/>
        <v/>
      </c>
      <c r="M177" s="23" t="str">
        <f>IF(Cases!M173&lt;&gt;"",Cases!M173,"")</f>
        <v/>
      </c>
      <c r="N177" s="21" t="str">
        <f>IF(Cases!O173&lt;&gt;"",Cases!O173,"")</f>
        <v/>
      </c>
    </row>
    <row r="178" spans="1:14" ht="36" customHeight="1">
      <c r="A178" s="27">
        <f t="shared" si="6"/>
        <v>173</v>
      </c>
      <c r="B178" s="21" t="str">
        <f>IF(Cases!C174&lt;&gt;"",Cases!C174,"")</f>
        <v/>
      </c>
      <c r="C178" s="21" t="str">
        <f>IF(Cases!D174&lt;&gt;"",Cases!D174,"")</f>
        <v/>
      </c>
      <c r="D178" s="24" t="str">
        <f>IF(Cases!E174&lt;&gt;"",Cases!E174,"")</f>
        <v/>
      </c>
      <c r="E178" s="22" t="str">
        <f>IF(Cases!F174&lt;&gt;"",Cases!F174,"")</f>
        <v/>
      </c>
      <c r="F178" s="22" t="str">
        <f>IF(Cases!G174&lt;&gt;"",Cases!G174,"")</f>
        <v/>
      </c>
      <c r="G178" s="23" t="str">
        <f>IF(Cases!H174&lt;&gt;"",Cases!H174,"")</f>
        <v/>
      </c>
      <c r="H178" s="26" t="str">
        <f>IF(Cases!I174&lt;&gt;"",Cases!I174,"")</f>
        <v/>
      </c>
      <c r="I178" s="23" t="str">
        <f>IF(Cases!J174&lt;&gt;"",Cases!J174,"")</f>
        <v/>
      </c>
      <c r="J178" s="23" t="str">
        <f>IF(Cases!K174&lt;&gt;"",Cases!K174,"")</f>
        <v/>
      </c>
      <c r="K178" s="23" t="str">
        <f>IF(Cases!L174&lt;&gt;"",Cases!L174,"")</f>
        <v/>
      </c>
      <c r="L178" s="23" t="str">
        <f t="shared" si="7"/>
        <v/>
      </c>
      <c r="M178" s="23" t="str">
        <f>IF(Cases!M174&lt;&gt;"",Cases!M174,"")</f>
        <v/>
      </c>
      <c r="N178" s="21" t="str">
        <f>IF(Cases!O174&lt;&gt;"",Cases!O174,"")</f>
        <v/>
      </c>
    </row>
    <row r="179" spans="1:14" ht="36" customHeight="1">
      <c r="A179" s="27">
        <f t="shared" si="6"/>
        <v>174</v>
      </c>
      <c r="B179" s="21" t="str">
        <f>IF(Cases!C175&lt;&gt;"",Cases!C175,"")</f>
        <v/>
      </c>
      <c r="C179" s="21" t="str">
        <f>IF(Cases!D175&lt;&gt;"",Cases!D175,"")</f>
        <v/>
      </c>
      <c r="D179" s="24" t="str">
        <f>IF(Cases!E175&lt;&gt;"",Cases!E175,"")</f>
        <v/>
      </c>
      <c r="E179" s="22" t="str">
        <f>IF(Cases!F175&lt;&gt;"",Cases!F175,"")</f>
        <v/>
      </c>
      <c r="F179" s="22" t="str">
        <f>IF(Cases!G175&lt;&gt;"",Cases!G175,"")</f>
        <v/>
      </c>
      <c r="G179" s="23" t="str">
        <f>IF(Cases!H175&lt;&gt;"",Cases!H175,"")</f>
        <v/>
      </c>
      <c r="H179" s="26" t="str">
        <f>IF(Cases!I175&lt;&gt;"",Cases!I175,"")</f>
        <v/>
      </c>
      <c r="I179" s="23" t="str">
        <f>IF(Cases!J175&lt;&gt;"",Cases!J175,"")</f>
        <v/>
      </c>
      <c r="J179" s="23" t="str">
        <f>IF(Cases!K175&lt;&gt;"",Cases!K175,"")</f>
        <v/>
      </c>
      <c r="K179" s="23" t="str">
        <f>IF(Cases!L175&lt;&gt;"",Cases!L175,"")</f>
        <v/>
      </c>
      <c r="L179" s="23" t="str">
        <f t="shared" si="7"/>
        <v/>
      </c>
      <c r="M179" s="23" t="str">
        <f>IF(Cases!M175&lt;&gt;"",Cases!M175,"")</f>
        <v/>
      </c>
      <c r="N179" s="21" t="str">
        <f>IF(Cases!O175&lt;&gt;"",Cases!O175,"")</f>
        <v/>
      </c>
    </row>
    <row r="180" spans="1:14" ht="36" customHeight="1">
      <c r="A180" s="27">
        <f t="shared" si="6"/>
        <v>175</v>
      </c>
      <c r="B180" s="21" t="str">
        <f>IF(Cases!C176&lt;&gt;"",Cases!C176,"")</f>
        <v/>
      </c>
      <c r="C180" s="21" t="str">
        <f>IF(Cases!D176&lt;&gt;"",Cases!D176,"")</f>
        <v/>
      </c>
      <c r="D180" s="24" t="str">
        <f>IF(Cases!E176&lt;&gt;"",Cases!E176,"")</f>
        <v/>
      </c>
      <c r="E180" s="22" t="str">
        <f>IF(Cases!F176&lt;&gt;"",Cases!F176,"")</f>
        <v/>
      </c>
      <c r="F180" s="22" t="str">
        <f>IF(Cases!G176&lt;&gt;"",Cases!G176,"")</f>
        <v/>
      </c>
      <c r="G180" s="23" t="str">
        <f>IF(Cases!H176&lt;&gt;"",Cases!H176,"")</f>
        <v/>
      </c>
      <c r="H180" s="26" t="str">
        <f>IF(Cases!I176&lt;&gt;"",Cases!I176,"")</f>
        <v/>
      </c>
      <c r="I180" s="23" t="str">
        <f>IF(Cases!J176&lt;&gt;"",Cases!J176,"")</f>
        <v/>
      </c>
      <c r="J180" s="23" t="str">
        <f>IF(Cases!K176&lt;&gt;"",Cases!K176,"")</f>
        <v/>
      </c>
      <c r="K180" s="23" t="str">
        <f>IF(Cases!L176&lt;&gt;"",Cases!L176,"")</f>
        <v/>
      </c>
      <c r="L180" s="23" t="str">
        <f t="shared" si="7"/>
        <v/>
      </c>
      <c r="M180" s="23" t="str">
        <f>IF(Cases!M176&lt;&gt;"",Cases!M176,"")</f>
        <v/>
      </c>
      <c r="N180" s="21" t="str">
        <f>IF(Cases!O176&lt;&gt;"",Cases!O176,"")</f>
        <v/>
      </c>
    </row>
    <row r="181" spans="1:14" ht="36" customHeight="1">
      <c r="A181" s="27">
        <f t="shared" si="6"/>
        <v>176</v>
      </c>
      <c r="B181" s="21" t="str">
        <f>IF(Cases!C177&lt;&gt;"",Cases!C177,"")</f>
        <v/>
      </c>
      <c r="C181" s="21" t="str">
        <f>IF(Cases!D177&lt;&gt;"",Cases!D177,"")</f>
        <v/>
      </c>
      <c r="D181" s="24" t="str">
        <f>IF(Cases!E177&lt;&gt;"",Cases!E177,"")</f>
        <v/>
      </c>
      <c r="E181" s="22" t="str">
        <f>IF(Cases!F177&lt;&gt;"",Cases!F177,"")</f>
        <v/>
      </c>
      <c r="F181" s="22" t="str">
        <f>IF(Cases!G177&lt;&gt;"",Cases!G177,"")</f>
        <v/>
      </c>
      <c r="G181" s="23" t="str">
        <f>IF(Cases!H177&lt;&gt;"",Cases!H177,"")</f>
        <v/>
      </c>
      <c r="H181" s="26" t="str">
        <f>IF(Cases!I177&lt;&gt;"",Cases!I177,"")</f>
        <v/>
      </c>
      <c r="I181" s="23" t="str">
        <f>IF(Cases!J177&lt;&gt;"",Cases!J177,"")</f>
        <v/>
      </c>
      <c r="J181" s="23" t="str">
        <f>IF(Cases!K177&lt;&gt;"",Cases!K177,"")</f>
        <v/>
      </c>
      <c r="K181" s="23" t="str">
        <f>IF(Cases!L177&lt;&gt;"",Cases!L177,"")</f>
        <v/>
      </c>
      <c r="L181" s="23" t="str">
        <f t="shared" si="7"/>
        <v/>
      </c>
      <c r="M181" s="23" t="str">
        <f>IF(Cases!M177&lt;&gt;"",Cases!M177,"")</f>
        <v/>
      </c>
      <c r="N181" s="21" t="str">
        <f>IF(Cases!O177&lt;&gt;"",Cases!O177,"")</f>
        <v/>
      </c>
    </row>
    <row r="182" spans="1:14" ht="36" customHeight="1">
      <c r="A182" s="27">
        <f t="shared" si="6"/>
        <v>177</v>
      </c>
      <c r="B182" s="21" t="str">
        <f>IF(Cases!C178&lt;&gt;"",Cases!C178,"")</f>
        <v/>
      </c>
      <c r="C182" s="21" t="str">
        <f>IF(Cases!D178&lt;&gt;"",Cases!D178,"")</f>
        <v/>
      </c>
      <c r="D182" s="24" t="str">
        <f>IF(Cases!E178&lt;&gt;"",Cases!E178,"")</f>
        <v/>
      </c>
      <c r="E182" s="22" t="str">
        <f>IF(Cases!F178&lt;&gt;"",Cases!F178,"")</f>
        <v/>
      </c>
      <c r="F182" s="22" t="str">
        <f>IF(Cases!G178&lt;&gt;"",Cases!G178,"")</f>
        <v/>
      </c>
      <c r="G182" s="23" t="str">
        <f>IF(Cases!H178&lt;&gt;"",Cases!H178,"")</f>
        <v/>
      </c>
      <c r="H182" s="26" t="str">
        <f>IF(Cases!I178&lt;&gt;"",Cases!I178,"")</f>
        <v/>
      </c>
      <c r="I182" s="23" t="str">
        <f>IF(Cases!J178&lt;&gt;"",Cases!J178,"")</f>
        <v/>
      </c>
      <c r="J182" s="23" t="str">
        <f>IF(Cases!K178&lt;&gt;"",Cases!K178,"")</f>
        <v/>
      </c>
      <c r="K182" s="23" t="str">
        <f>IF(Cases!L178&lt;&gt;"",Cases!L178,"")</f>
        <v/>
      </c>
      <c r="L182" s="23" t="str">
        <f t="shared" si="7"/>
        <v/>
      </c>
      <c r="M182" s="23" t="str">
        <f>IF(Cases!M178&lt;&gt;"",Cases!M178,"")</f>
        <v/>
      </c>
      <c r="N182" s="21" t="str">
        <f>IF(Cases!O178&lt;&gt;"",Cases!O178,"")</f>
        <v/>
      </c>
    </row>
    <row r="183" spans="1:14" ht="36" customHeight="1">
      <c r="A183" s="27">
        <f t="shared" si="6"/>
        <v>178</v>
      </c>
      <c r="B183" s="21" t="str">
        <f>IF(Cases!C179&lt;&gt;"",Cases!C179,"")</f>
        <v/>
      </c>
      <c r="C183" s="21" t="str">
        <f>IF(Cases!D179&lt;&gt;"",Cases!D179,"")</f>
        <v/>
      </c>
      <c r="D183" s="24" t="str">
        <f>IF(Cases!E179&lt;&gt;"",Cases!E179,"")</f>
        <v/>
      </c>
      <c r="E183" s="22" t="str">
        <f>IF(Cases!F179&lt;&gt;"",Cases!F179,"")</f>
        <v/>
      </c>
      <c r="F183" s="22" t="str">
        <f>IF(Cases!G179&lt;&gt;"",Cases!G179,"")</f>
        <v/>
      </c>
      <c r="G183" s="23" t="str">
        <f>IF(Cases!H179&lt;&gt;"",Cases!H179,"")</f>
        <v/>
      </c>
      <c r="H183" s="26" t="str">
        <f>IF(Cases!I179&lt;&gt;"",Cases!I179,"")</f>
        <v/>
      </c>
      <c r="I183" s="23" t="str">
        <f>IF(Cases!J179&lt;&gt;"",Cases!J179,"")</f>
        <v/>
      </c>
      <c r="J183" s="23" t="str">
        <f>IF(Cases!K179&lt;&gt;"",Cases!K179,"")</f>
        <v/>
      </c>
      <c r="K183" s="23" t="str">
        <f>IF(Cases!L179&lt;&gt;"",Cases!L179,"")</f>
        <v/>
      </c>
      <c r="L183" s="23" t="str">
        <f t="shared" si="7"/>
        <v/>
      </c>
      <c r="M183" s="23" t="str">
        <f>IF(Cases!M179&lt;&gt;"",Cases!M179,"")</f>
        <v/>
      </c>
      <c r="N183" s="21" t="str">
        <f>IF(Cases!O179&lt;&gt;"",Cases!O179,"")</f>
        <v/>
      </c>
    </row>
    <row r="184" spans="1:14" ht="36" customHeight="1">
      <c r="A184" s="27">
        <f t="shared" si="6"/>
        <v>179</v>
      </c>
      <c r="B184" s="21" t="str">
        <f>IF(Cases!C180&lt;&gt;"",Cases!C180,"")</f>
        <v/>
      </c>
      <c r="C184" s="21" t="str">
        <f>IF(Cases!D180&lt;&gt;"",Cases!D180,"")</f>
        <v/>
      </c>
      <c r="D184" s="24" t="str">
        <f>IF(Cases!E180&lt;&gt;"",Cases!E180,"")</f>
        <v/>
      </c>
      <c r="E184" s="22" t="str">
        <f>IF(Cases!F180&lt;&gt;"",Cases!F180,"")</f>
        <v/>
      </c>
      <c r="F184" s="22" t="str">
        <f>IF(Cases!G180&lt;&gt;"",Cases!G180,"")</f>
        <v/>
      </c>
      <c r="G184" s="23" t="str">
        <f>IF(Cases!H180&lt;&gt;"",Cases!H180,"")</f>
        <v/>
      </c>
      <c r="H184" s="26" t="str">
        <f>IF(Cases!I180&lt;&gt;"",Cases!I180,"")</f>
        <v/>
      </c>
      <c r="I184" s="23" t="str">
        <f>IF(Cases!J180&lt;&gt;"",Cases!J180,"")</f>
        <v/>
      </c>
      <c r="J184" s="23" t="str">
        <f>IF(Cases!K180&lt;&gt;"",Cases!K180,"")</f>
        <v/>
      </c>
      <c r="K184" s="23" t="str">
        <f>IF(Cases!L180&lt;&gt;"",Cases!L180,"")</f>
        <v/>
      </c>
      <c r="L184" s="23" t="str">
        <f t="shared" si="7"/>
        <v/>
      </c>
      <c r="M184" s="23" t="str">
        <f>IF(Cases!M180&lt;&gt;"",Cases!M180,"")</f>
        <v/>
      </c>
      <c r="N184" s="21" t="str">
        <f>IF(Cases!O180&lt;&gt;"",Cases!O180,"")</f>
        <v/>
      </c>
    </row>
    <row r="185" spans="1:14" ht="36" customHeight="1">
      <c r="A185" s="27">
        <f t="shared" si="6"/>
        <v>180</v>
      </c>
      <c r="B185" s="21" t="str">
        <f>IF(Cases!C181&lt;&gt;"",Cases!C181,"")</f>
        <v/>
      </c>
      <c r="C185" s="21" t="str">
        <f>IF(Cases!D181&lt;&gt;"",Cases!D181,"")</f>
        <v/>
      </c>
      <c r="D185" s="24" t="str">
        <f>IF(Cases!E181&lt;&gt;"",Cases!E181,"")</f>
        <v/>
      </c>
      <c r="E185" s="22" t="str">
        <f>IF(Cases!F181&lt;&gt;"",Cases!F181,"")</f>
        <v/>
      </c>
      <c r="F185" s="22" t="str">
        <f>IF(Cases!G181&lt;&gt;"",Cases!G181,"")</f>
        <v/>
      </c>
      <c r="G185" s="23" t="str">
        <f>IF(Cases!H181&lt;&gt;"",Cases!H181,"")</f>
        <v/>
      </c>
      <c r="H185" s="26" t="str">
        <f>IF(Cases!I181&lt;&gt;"",Cases!I181,"")</f>
        <v/>
      </c>
      <c r="I185" s="23" t="str">
        <f>IF(Cases!J181&lt;&gt;"",Cases!J181,"")</f>
        <v/>
      </c>
      <c r="J185" s="23" t="str">
        <f>IF(Cases!K181&lt;&gt;"",Cases!K181,"")</f>
        <v/>
      </c>
      <c r="K185" s="23" t="str">
        <f>IF(Cases!L181&lt;&gt;"",Cases!L181,"")</f>
        <v/>
      </c>
      <c r="L185" s="23" t="str">
        <f t="shared" si="7"/>
        <v/>
      </c>
      <c r="M185" s="23" t="str">
        <f>IF(Cases!M181&lt;&gt;"",Cases!M181,"")</f>
        <v/>
      </c>
      <c r="N185" s="21" t="str">
        <f>IF(Cases!O181&lt;&gt;"",Cases!O181,"")</f>
        <v/>
      </c>
    </row>
    <row r="186" spans="1:14" ht="36" customHeight="1">
      <c r="A186" s="27">
        <f t="shared" si="6"/>
        <v>181</v>
      </c>
      <c r="B186" s="21" t="str">
        <f>IF(Cases!C182&lt;&gt;"",Cases!C182,"")</f>
        <v/>
      </c>
      <c r="C186" s="21" t="str">
        <f>IF(Cases!D182&lt;&gt;"",Cases!D182,"")</f>
        <v/>
      </c>
      <c r="D186" s="24" t="str">
        <f>IF(Cases!E182&lt;&gt;"",Cases!E182,"")</f>
        <v/>
      </c>
      <c r="E186" s="22" t="str">
        <f>IF(Cases!F182&lt;&gt;"",Cases!F182,"")</f>
        <v/>
      </c>
      <c r="F186" s="22" t="str">
        <f>IF(Cases!G182&lt;&gt;"",Cases!G182,"")</f>
        <v/>
      </c>
      <c r="G186" s="23" t="str">
        <f>IF(Cases!H182&lt;&gt;"",Cases!H182,"")</f>
        <v/>
      </c>
      <c r="H186" s="26" t="str">
        <f>IF(Cases!I182&lt;&gt;"",Cases!I182,"")</f>
        <v/>
      </c>
      <c r="I186" s="23" t="str">
        <f>IF(Cases!J182&lt;&gt;"",Cases!J182,"")</f>
        <v/>
      </c>
      <c r="J186" s="23" t="str">
        <f>IF(Cases!K182&lt;&gt;"",Cases!K182,"")</f>
        <v/>
      </c>
      <c r="K186" s="23" t="str">
        <f>IF(Cases!L182&lt;&gt;"",Cases!L182,"")</f>
        <v/>
      </c>
      <c r="L186" s="23" t="str">
        <f t="shared" si="7"/>
        <v/>
      </c>
      <c r="M186" s="23" t="str">
        <f>IF(Cases!M182&lt;&gt;"",Cases!M182,"")</f>
        <v/>
      </c>
      <c r="N186" s="21" t="str">
        <f>IF(Cases!O182&lt;&gt;"",Cases!O182,"")</f>
        <v/>
      </c>
    </row>
    <row r="187" spans="1:14" ht="36" customHeight="1">
      <c r="A187" s="27">
        <f t="shared" si="6"/>
        <v>182</v>
      </c>
      <c r="B187" s="21" t="str">
        <f>IF(Cases!C183&lt;&gt;"",Cases!C183,"")</f>
        <v/>
      </c>
      <c r="C187" s="21" t="str">
        <f>IF(Cases!D183&lt;&gt;"",Cases!D183,"")</f>
        <v/>
      </c>
      <c r="D187" s="24" t="str">
        <f>IF(Cases!E183&lt;&gt;"",Cases!E183,"")</f>
        <v/>
      </c>
      <c r="E187" s="22" t="str">
        <f>IF(Cases!F183&lt;&gt;"",Cases!F183,"")</f>
        <v/>
      </c>
      <c r="F187" s="22" t="str">
        <f>IF(Cases!G183&lt;&gt;"",Cases!G183,"")</f>
        <v/>
      </c>
      <c r="G187" s="23" t="str">
        <f>IF(Cases!H183&lt;&gt;"",Cases!H183,"")</f>
        <v/>
      </c>
      <c r="H187" s="26" t="str">
        <f>IF(Cases!I183&lt;&gt;"",Cases!I183,"")</f>
        <v/>
      </c>
      <c r="I187" s="23" t="str">
        <f>IF(Cases!J183&lt;&gt;"",Cases!J183,"")</f>
        <v/>
      </c>
      <c r="J187" s="23" t="str">
        <f>IF(Cases!K183&lt;&gt;"",Cases!K183,"")</f>
        <v/>
      </c>
      <c r="K187" s="23" t="str">
        <f>IF(Cases!L183&lt;&gt;"",Cases!L183,"")</f>
        <v/>
      </c>
      <c r="L187" s="23" t="str">
        <f t="shared" si="7"/>
        <v/>
      </c>
      <c r="M187" s="23" t="str">
        <f>IF(Cases!M183&lt;&gt;"",Cases!M183,"")</f>
        <v/>
      </c>
      <c r="N187" s="21" t="str">
        <f>IF(Cases!O183&lt;&gt;"",Cases!O183,"")</f>
        <v/>
      </c>
    </row>
    <row r="188" spans="1:14" ht="36" customHeight="1">
      <c r="A188" s="27">
        <f t="shared" si="6"/>
        <v>183</v>
      </c>
      <c r="B188" s="21" t="str">
        <f>IF(Cases!C184&lt;&gt;"",Cases!C184,"")</f>
        <v/>
      </c>
      <c r="C188" s="21" t="str">
        <f>IF(Cases!D184&lt;&gt;"",Cases!D184,"")</f>
        <v/>
      </c>
      <c r="D188" s="24" t="str">
        <f>IF(Cases!E184&lt;&gt;"",Cases!E184,"")</f>
        <v/>
      </c>
      <c r="E188" s="22" t="str">
        <f>IF(Cases!F184&lt;&gt;"",Cases!F184,"")</f>
        <v/>
      </c>
      <c r="F188" s="22" t="str">
        <f>IF(Cases!G184&lt;&gt;"",Cases!G184,"")</f>
        <v/>
      </c>
      <c r="G188" s="23" t="str">
        <f>IF(Cases!H184&lt;&gt;"",Cases!H184,"")</f>
        <v/>
      </c>
      <c r="H188" s="26" t="str">
        <f>IF(Cases!I184&lt;&gt;"",Cases!I184,"")</f>
        <v/>
      </c>
      <c r="I188" s="23" t="str">
        <f>IF(Cases!J184&lt;&gt;"",Cases!J184,"")</f>
        <v/>
      </c>
      <c r="J188" s="23" t="str">
        <f>IF(Cases!K184&lt;&gt;"",Cases!K184,"")</f>
        <v/>
      </c>
      <c r="K188" s="23" t="str">
        <f>IF(Cases!L184&lt;&gt;"",Cases!L184,"")</f>
        <v/>
      </c>
      <c r="L188" s="23" t="str">
        <f t="shared" si="7"/>
        <v/>
      </c>
      <c r="M188" s="23" t="str">
        <f>IF(Cases!M184&lt;&gt;"",Cases!M184,"")</f>
        <v/>
      </c>
      <c r="N188" s="21" t="str">
        <f>IF(Cases!O184&lt;&gt;"",Cases!O184,"")</f>
        <v/>
      </c>
    </row>
    <row r="189" spans="1:14" ht="36" customHeight="1">
      <c r="A189" s="27">
        <f t="shared" si="6"/>
        <v>184</v>
      </c>
      <c r="B189" s="21" t="str">
        <f>IF(Cases!C185&lt;&gt;"",Cases!C185,"")</f>
        <v/>
      </c>
      <c r="C189" s="21" t="str">
        <f>IF(Cases!D185&lt;&gt;"",Cases!D185,"")</f>
        <v/>
      </c>
      <c r="D189" s="24" t="str">
        <f>IF(Cases!E185&lt;&gt;"",Cases!E185,"")</f>
        <v/>
      </c>
      <c r="E189" s="22" t="str">
        <f>IF(Cases!F185&lt;&gt;"",Cases!F185,"")</f>
        <v/>
      </c>
      <c r="F189" s="22" t="str">
        <f>IF(Cases!G185&lt;&gt;"",Cases!G185,"")</f>
        <v/>
      </c>
      <c r="G189" s="23" t="str">
        <f>IF(Cases!H185&lt;&gt;"",Cases!H185,"")</f>
        <v/>
      </c>
      <c r="H189" s="26" t="str">
        <f>IF(Cases!I185&lt;&gt;"",Cases!I185,"")</f>
        <v/>
      </c>
      <c r="I189" s="23" t="str">
        <f>IF(Cases!J185&lt;&gt;"",Cases!J185,"")</f>
        <v/>
      </c>
      <c r="J189" s="23" t="str">
        <f>IF(Cases!K185&lt;&gt;"",Cases!K185,"")</f>
        <v/>
      </c>
      <c r="K189" s="23" t="str">
        <f>IF(Cases!L185&lt;&gt;"",Cases!L185,"")</f>
        <v/>
      </c>
      <c r="L189" s="23" t="str">
        <f t="shared" si="7"/>
        <v/>
      </c>
      <c r="M189" s="23" t="str">
        <f>IF(Cases!M185&lt;&gt;"",Cases!M185,"")</f>
        <v/>
      </c>
      <c r="N189" s="21" t="str">
        <f>IF(Cases!O185&lt;&gt;"",Cases!O185,"")</f>
        <v/>
      </c>
    </row>
    <row r="190" spans="1:14" ht="36" customHeight="1">
      <c r="A190" s="27">
        <f t="shared" si="6"/>
        <v>185</v>
      </c>
      <c r="B190" s="21" t="str">
        <f>IF(Cases!C186&lt;&gt;"",Cases!C186,"")</f>
        <v/>
      </c>
      <c r="C190" s="21" t="str">
        <f>IF(Cases!D186&lt;&gt;"",Cases!D186,"")</f>
        <v/>
      </c>
      <c r="D190" s="24" t="str">
        <f>IF(Cases!E186&lt;&gt;"",Cases!E186,"")</f>
        <v/>
      </c>
      <c r="E190" s="22" t="str">
        <f>IF(Cases!F186&lt;&gt;"",Cases!F186,"")</f>
        <v/>
      </c>
      <c r="F190" s="22" t="str">
        <f>IF(Cases!G186&lt;&gt;"",Cases!G186,"")</f>
        <v/>
      </c>
      <c r="G190" s="23" t="str">
        <f>IF(Cases!H186&lt;&gt;"",Cases!H186,"")</f>
        <v/>
      </c>
      <c r="H190" s="26" t="str">
        <f>IF(Cases!I186&lt;&gt;"",Cases!I186,"")</f>
        <v/>
      </c>
      <c r="I190" s="23" t="str">
        <f>IF(Cases!J186&lt;&gt;"",Cases!J186,"")</f>
        <v/>
      </c>
      <c r="J190" s="23" t="str">
        <f>IF(Cases!K186&lt;&gt;"",Cases!K186,"")</f>
        <v/>
      </c>
      <c r="K190" s="23" t="str">
        <f>IF(Cases!L186&lt;&gt;"",Cases!L186,"")</f>
        <v/>
      </c>
      <c r="L190" s="23" t="str">
        <f t="shared" si="7"/>
        <v/>
      </c>
      <c r="M190" s="23" t="str">
        <f>IF(Cases!M186&lt;&gt;"",Cases!M186,"")</f>
        <v/>
      </c>
      <c r="N190" s="21" t="str">
        <f>IF(Cases!O186&lt;&gt;"",Cases!O186,"")</f>
        <v/>
      </c>
    </row>
    <row r="191" spans="1:14" ht="36" customHeight="1">
      <c r="A191" s="27">
        <f t="shared" si="6"/>
        <v>186</v>
      </c>
      <c r="B191" s="21" t="str">
        <f>IF(Cases!C187&lt;&gt;"",Cases!C187,"")</f>
        <v/>
      </c>
      <c r="C191" s="21" t="str">
        <f>IF(Cases!D187&lt;&gt;"",Cases!D187,"")</f>
        <v/>
      </c>
      <c r="D191" s="24" t="str">
        <f>IF(Cases!E187&lt;&gt;"",Cases!E187,"")</f>
        <v/>
      </c>
      <c r="E191" s="22" t="str">
        <f>IF(Cases!F187&lt;&gt;"",Cases!F187,"")</f>
        <v/>
      </c>
      <c r="F191" s="22" t="str">
        <f>IF(Cases!G187&lt;&gt;"",Cases!G187,"")</f>
        <v/>
      </c>
      <c r="G191" s="23" t="str">
        <f>IF(Cases!H187&lt;&gt;"",Cases!H187,"")</f>
        <v/>
      </c>
      <c r="H191" s="26" t="str">
        <f>IF(Cases!I187&lt;&gt;"",Cases!I187,"")</f>
        <v/>
      </c>
      <c r="I191" s="23" t="str">
        <f>IF(Cases!J187&lt;&gt;"",Cases!J187,"")</f>
        <v/>
      </c>
      <c r="J191" s="23" t="str">
        <f>IF(Cases!K187&lt;&gt;"",Cases!K187,"")</f>
        <v/>
      </c>
      <c r="K191" s="23" t="str">
        <f>IF(Cases!L187&lt;&gt;"",Cases!L187,"")</f>
        <v/>
      </c>
      <c r="L191" s="23" t="str">
        <f t="shared" si="7"/>
        <v/>
      </c>
      <c r="M191" s="23" t="str">
        <f>IF(Cases!M187&lt;&gt;"",Cases!M187,"")</f>
        <v/>
      </c>
      <c r="N191" s="21" t="str">
        <f>IF(Cases!O187&lt;&gt;"",Cases!O187,"")</f>
        <v/>
      </c>
    </row>
    <row r="192" spans="1:14" ht="36" customHeight="1">
      <c r="A192" s="27">
        <f t="shared" si="6"/>
        <v>187</v>
      </c>
      <c r="B192" s="21" t="str">
        <f>IF(Cases!C188&lt;&gt;"",Cases!C188,"")</f>
        <v/>
      </c>
      <c r="C192" s="21" t="str">
        <f>IF(Cases!D188&lt;&gt;"",Cases!D188,"")</f>
        <v/>
      </c>
      <c r="D192" s="24" t="str">
        <f>IF(Cases!E188&lt;&gt;"",Cases!E188,"")</f>
        <v/>
      </c>
      <c r="E192" s="22" t="str">
        <f>IF(Cases!F188&lt;&gt;"",Cases!F188,"")</f>
        <v/>
      </c>
      <c r="F192" s="22" t="str">
        <f>IF(Cases!G188&lt;&gt;"",Cases!G188,"")</f>
        <v/>
      </c>
      <c r="G192" s="23" t="str">
        <f>IF(Cases!H188&lt;&gt;"",Cases!H188,"")</f>
        <v/>
      </c>
      <c r="H192" s="26" t="str">
        <f>IF(Cases!I188&lt;&gt;"",Cases!I188,"")</f>
        <v/>
      </c>
      <c r="I192" s="23" t="str">
        <f>IF(Cases!J188&lt;&gt;"",Cases!J188,"")</f>
        <v/>
      </c>
      <c r="J192" s="23" t="str">
        <f>IF(Cases!K188&lt;&gt;"",Cases!K188,"")</f>
        <v/>
      </c>
      <c r="K192" s="23" t="str">
        <f>IF(Cases!L188&lt;&gt;"",Cases!L188,"")</f>
        <v/>
      </c>
      <c r="L192" s="23" t="str">
        <f t="shared" si="7"/>
        <v/>
      </c>
      <c r="M192" s="23" t="str">
        <f>IF(Cases!M188&lt;&gt;"",Cases!M188,"")</f>
        <v/>
      </c>
      <c r="N192" s="21" t="str">
        <f>IF(Cases!O188&lt;&gt;"",Cases!O188,"")</f>
        <v/>
      </c>
    </row>
    <row r="193" spans="1:14" ht="36" customHeight="1">
      <c r="A193" s="27">
        <f t="shared" si="6"/>
        <v>188</v>
      </c>
      <c r="B193" s="21" t="str">
        <f>IF(Cases!C189&lt;&gt;"",Cases!C189,"")</f>
        <v/>
      </c>
      <c r="C193" s="21" t="str">
        <f>IF(Cases!D189&lt;&gt;"",Cases!D189,"")</f>
        <v/>
      </c>
      <c r="D193" s="24" t="str">
        <f>IF(Cases!E189&lt;&gt;"",Cases!E189,"")</f>
        <v/>
      </c>
      <c r="E193" s="22" t="str">
        <f>IF(Cases!F189&lt;&gt;"",Cases!F189,"")</f>
        <v/>
      </c>
      <c r="F193" s="22" t="str">
        <f>IF(Cases!G189&lt;&gt;"",Cases!G189,"")</f>
        <v/>
      </c>
      <c r="G193" s="23" t="str">
        <f>IF(Cases!H189&lt;&gt;"",Cases!H189,"")</f>
        <v/>
      </c>
      <c r="H193" s="26" t="str">
        <f>IF(Cases!I189&lt;&gt;"",Cases!I189,"")</f>
        <v/>
      </c>
      <c r="I193" s="23" t="str">
        <f>IF(Cases!J189&lt;&gt;"",Cases!J189,"")</f>
        <v/>
      </c>
      <c r="J193" s="23" t="str">
        <f>IF(Cases!K189&lt;&gt;"",Cases!K189,"")</f>
        <v/>
      </c>
      <c r="K193" s="23" t="str">
        <f>IF(Cases!L189&lt;&gt;"",Cases!L189,"")</f>
        <v/>
      </c>
      <c r="L193" s="23" t="str">
        <f t="shared" si="7"/>
        <v/>
      </c>
      <c r="M193" s="23" t="str">
        <f>IF(Cases!M189&lt;&gt;"",Cases!M189,"")</f>
        <v/>
      </c>
      <c r="N193" s="21" t="str">
        <f>IF(Cases!O189&lt;&gt;"",Cases!O189,"")</f>
        <v/>
      </c>
    </row>
    <row r="194" spans="1:14" ht="36" customHeight="1">
      <c r="A194" s="27">
        <f t="shared" si="6"/>
        <v>189</v>
      </c>
      <c r="B194" s="21" t="str">
        <f>IF(Cases!C190&lt;&gt;"",Cases!C190,"")</f>
        <v/>
      </c>
      <c r="C194" s="21" t="str">
        <f>IF(Cases!D190&lt;&gt;"",Cases!D190,"")</f>
        <v/>
      </c>
      <c r="D194" s="24" t="str">
        <f>IF(Cases!E190&lt;&gt;"",Cases!E190,"")</f>
        <v/>
      </c>
      <c r="E194" s="22" t="str">
        <f>IF(Cases!F190&lt;&gt;"",Cases!F190,"")</f>
        <v/>
      </c>
      <c r="F194" s="22" t="str">
        <f>IF(Cases!G190&lt;&gt;"",Cases!G190,"")</f>
        <v/>
      </c>
      <c r="G194" s="23" t="str">
        <f>IF(Cases!H190&lt;&gt;"",Cases!H190,"")</f>
        <v/>
      </c>
      <c r="H194" s="26" t="str">
        <f>IF(Cases!I190&lt;&gt;"",Cases!I190,"")</f>
        <v/>
      </c>
      <c r="I194" s="23" t="str">
        <f>IF(Cases!J190&lt;&gt;"",Cases!J190,"")</f>
        <v/>
      </c>
      <c r="J194" s="23" t="str">
        <f>IF(Cases!K190&lt;&gt;"",Cases!K190,"")</f>
        <v/>
      </c>
      <c r="K194" s="23" t="str">
        <f>IF(Cases!L190&lt;&gt;"",Cases!L190,"")</f>
        <v/>
      </c>
      <c r="L194" s="23" t="str">
        <f t="shared" si="7"/>
        <v/>
      </c>
      <c r="M194" s="23" t="str">
        <f>IF(Cases!M190&lt;&gt;"",Cases!M190,"")</f>
        <v/>
      </c>
      <c r="N194" s="21" t="str">
        <f>IF(Cases!O190&lt;&gt;"",Cases!O190,"")</f>
        <v/>
      </c>
    </row>
    <row r="195" spans="1:14" ht="36" customHeight="1">
      <c r="A195" s="27">
        <f t="shared" si="6"/>
        <v>190</v>
      </c>
      <c r="B195" s="21" t="str">
        <f>IF(Cases!C191&lt;&gt;"",Cases!C191,"")</f>
        <v/>
      </c>
      <c r="C195" s="21" t="str">
        <f>IF(Cases!D191&lt;&gt;"",Cases!D191,"")</f>
        <v/>
      </c>
      <c r="D195" s="24" t="str">
        <f>IF(Cases!E191&lt;&gt;"",Cases!E191,"")</f>
        <v/>
      </c>
      <c r="E195" s="22" t="str">
        <f>IF(Cases!F191&lt;&gt;"",Cases!F191,"")</f>
        <v/>
      </c>
      <c r="F195" s="22" t="str">
        <f>IF(Cases!G191&lt;&gt;"",Cases!G191,"")</f>
        <v/>
      </c>
      <c r="G195" s="23" t="str">
        <f>IF(Cases!H191&lt;&gt;"",Cases!H191,"")</f>
        <v/>
      </c>
      <c r="H195" s="26" t="str">
        <f>IF(Cases!I191&lt;&gt;"",Cases!I191,"")</f>
        <v/>
      </c>
      <c r="I195" s="23" t="str">
        <f>IF(Cases!J191&lt;&gt;"",Cases!J191,"")</f>
        <v/>
      </c>
      <c r="J195" s="23" t="str">
        <f>IF(Cases!K191&lt;&gt;"",Cases!K191,"")</f>
        <v/>
      </c>
      <c r="K195" s="23" t="str">
        <f>IF(Cases!L191&lt;&gt;"",Cases!L191,"")</f>
        <v/>
      </c>
      <c r="L195" s="23" t="str">
        <f t="shared" si="7"/>
        <v/>
      </c>
      <c r="M195" s="23" t="str">
        <f>IF(Cases!M191&lt;&gt;"",Cases!M191,"")</f>
        <v/>
      </c>
      <c r="N195" s="21" t="str">
        <f>IF(Cases!O191&lt;&gt;"",Cases!O191,"")</f>
        <v/>
      </c>
    </row>
    <row r="196" spans="1:14" ht="36" customHeight="1">
      <c r="A196" s="27">
        <f t="shared" si="6"/>
        <v>191</v>
      </c>
      <c r="B196" s="21" t="str">
        <f>IF(Cases!C192&lt;&gt;"",Cases!C192,"")</f>
        <v/>
      </c>
      <c r="C196" s="21" t="str">
        <f>IF(Cases!D192&lt;&gt;"",Cases!D192,"")</f>
        <v/>
      </c>
      <c r="D196" s="24" t="str">
        <f>IF(Cases!E192&lt;&gt;"",Cases!E192,"")</f>
        <v/>
      </c>
      <c r="E196" s="22" t="str">
        <f>IF(Cases!F192&lt;&gt;"",Cases!F192,"")</f>
        <v/>
      </c>
      <c r="F196" s="22" t="str">
        <f>IF(Cases!G192&lt;&gt;"",Cases!G192,"")</f>
        <v/>
      </c>
      <c r="G196" s="23" t="str">
        <f>IF(Cases!H192&lt;&gt;"",Cases!H192,"")</f>
        <v/>
      </c>
      <c r="H196" s="26" t="str">
        <f>IF(Cases!I192&lt;&gt;"",Cases!I192,"")</f>
        <v/>
      </c>
      <c r="I196" s="23" t="str">
        <f>IF(Cases!J192&lt;&gt;"",Cases!J192,"")</f>
        <v/>
      </c>
      <c r="J196" s="23" t="str">
        <f>IF(Cases!K192&lt;&gt;"",Cases!K192,"")</f>
        <v/>
      </c>
      <c r="K196" s="23" t="str">
        <f>IF(Cases!L192&lt;&gt;"",Cases!L192,"")</f>
        <v/>
      </c>
      <c r="L196" s="23" t="str">
        <f t="shared" si="7"/>
        <v/>
      </c>
      <c r="M196" s="23" t="str">
        <f>IF(Cases!M192&lt;&gt;"",Cases!M192,"")</f>
        <v/>
      </c>
      <c r="N196" s="21" t="str">
        <f>IF(Cases!O192&lt;&gt;"",Cases!O192,"")</f>
        <v/>
      </c>
    </row>
    <row r="197" spans="1:14" ht="36" customHeight="1">
      <c r="A197" s="27">
        <f t="shared" si="6"/>
        <v>192</v>
      </c>
      <c r="B197" s="21" t="str">
        <f>IF(Cases!C193&lt;&gt;"",Cases!C193,"")</f>
        <v/>
      </c>
      <c r="C197" s="21" t="str">
        <f>IF(Cases!D193&lt;&gt;"",Cases!D193,"")</f>
        <v/>
      </c>
      <c r="D197" s="24" t="str">
        <f>IF(Cases!E193&lt;&gt;"",Cases!E193,"")</f>
        <v/>
      </c>
      <c r="E197" s="22" t="str">
        <f>IF(Cases!F193&lt;&gt;"",Cases!F193,"")</f>
        <v/>
      </c>
      <c r="F197" s="22" t="str">
        <f>IF(Cases!G193&lt;&gt;"",Cases!G193,"")</f>
        <v/>
      </c>
      <c r="G197" s="23" t="str">
        <f>IF(Cases!H193&lt;&gt;"",Cases!H193,"")</f>
        <v/>
      </c>
      <c r="H197" s="26" t="str">
        <f>IF(Cases!I193&lt;&gt;"",Cases!I193,"")</f>
        <v/>
      </c>
      <c r="I197" s="23" t="str">
        <f>IF(Cases!J193&lt;&gt;"",Cases!J193,"")</f>
        <v/>
      </c>
      <c r="J197" s="23" t="str">
        <f>IF(Cases!K193&lt;&gt;"",Cases!K193,"")</f>
        <v/>
      </c>
      <c r="K197" s="23" t="str">
        <f>IF(Cases!L193&lt;&gt;"",Cases!L193,"")</f>
        <v/>
      </c>
      <c r="L197" s="23" t="str">
        <f t="shared" si="7"/>
        <v/>
      </c>
      <c r="M197" s="23" t="str">
        <f>IF(Cases!M193&lt;&gt;"",Cases!M193,"")</f>
        <v/>
      </c>
      <c r="N197" s="21" t="str">
        <f>IF(Cases!O193&lt;&gt;"",Cases!O193,"")</f>
        <v/>
      </c>
    </row>
    <row r="198" spans="1:14" ht="36" customHeight="1">
      <c r="A198" s="27">
        <f t="shared" si="6"/>
        <v>193</v>
      </c>
      <c r="B198" s="21" t="str">
        <f>IF(Cases!C194&lt;&gt;"",Cases!C194,"")</f>
        <v/>
      </c>
      <c r="C198" s="21" t="str">
        <f>IF(Cases!D194&lt;&gt;"",Cases!D194,"")</f>
        <v/>
      </c>
      <c r="D198" s="24" t="str">
        <f>IF(Cases!E194&lt;&gt;"",Cases!E194,"")</f>
        <v/>
      </c>
      <c r="E198" s="22" t="str">
        <f>IF(Cases!F194&lt;&gt;"",Cases!F194,"")</f>
        <v/>
      </c>
      <c r="F198" s="22" t="str">
        <f>IF(Cases!G194&lt;&gt;"",Cases!G194,"")</f>
        <v/>
      </c>
      <c r="G198" s="23" t="str">
        <f>IF(Cases!H194&lt;&gt;"",Cases!H194,"")</f>
        <v/>
      </c>
      <c r="H198" s="26" t="str">
        <f>IF(Cases!I194&lt;&gt;"",Cases!I194,"")</f>
        <v/>
      </c>
      <c r="I198" s="23" t="str">
        <f>IF(Cases!J194&lt;&gt;"",Cases!J194,"")</f>
        <v/>
      </c>
      <c r="J198" s="23" t="str">
        <f>IF(Cases!K194&lt;&gt;"",Cases!K194,"")</f>
        <v/>
      </c>
      <c r="K198" s="23" t="str">
        <f>IF(Cases!L194&lt;&gt;"",Cases!L194,"")</f>
        <v/>
      </c>
      <c r="L198" s="23" t="str">
        <f t="shared" si="7"/>
        <v/>
      </c>
      <c r="M198" s="23" t="str">
        <f>IF(Cases!M194&lt;&gt;"",Cases!M194,"")</f>
        <v/>
      </c>
      <c r="N198" s="21" t="str">
        <f>IF(Cases!O194&lt;&gt;"",Cases!O194,"")</f>
        <v/>
      </c>
    </row>
    <row r="199" spans="1:14" ht="36" customHeight="1">
      <c r="A199" s="27">
        <f t="shared" si="6"/>
        <v>194</v>
      </c>
      <c r="B199" s="21" t="str">
        <f>IF(Cases!C195&lt;&gt;"",Cases!C195,"")</f>
        <v/>
      </c>
      <c r="C199" s="21" t="str">
        <f>IF(Cases!D195&lt;&gt;"",Cases!D195,"")</f>
        <v/>
      </c>
      <c r="D199" s="24" t="str">
        <f>IF(Cases!E195&lt;&gt;"",Cases!E195,"")</f>
        <v/>
      </c>
      <c r="E199" s="22" t="str">
        <f>IF(Cases!F195&lt;&gt;"",Cases!F195,"")</f>
        <v/>
      </c>
      <c r="F199" s="22" t="str">
        <f>IF(Cases!G195&lt;&gt;"",Cases!G195,"")</f>
        <v/>
      </c>
      <c r="G199" s="23" t="str">
        <f>IF(Cases!H195&lt;&gt;"",Cases!H195,"")</f>
        <v/>
      </c>
      <c r="H199" s="26" t="str">
        <f>IF(Cases!I195&lt;&gt;"",Cases!I195,"")</f>
        <v/>
      </c>
      <c r="I199" s="23" t="str">
        <f>IF(Cases!J195&lt;&gt;"",Cases!J195,"")</f>
        <v/>
      </c>
      <c r="J199" s="23" t="str">
        <f>IF(Cases!K195&lt;&gt;"",Cases!K195,"")</f>
        <v/>
      </c>
      <c r="K199" s="23" t="str">
        <f>IF(Cases!L195&lt;&gt;"",Cases!L195,"")</f>
        <v/>
      </c>
      <c r="L199" s="23" t="str">
        <f t="shared" si="7"/>
        <v/>
      </c>
      <c r="M199" s="23" t="str">
        <f>IF(Cases!M195&lt;&gt;"",Cases!M195,"")</f>
        <v/>
      </c>
      <c r="N199" s="21" t="str">
        <f>IF(Cases!O195&lt;&gt;"",Cases!O195,"")</f>
        <v/>
      </c>
    </row>
    <row r="200" spans="1:14" ht="36" customHeight="1">
      <c r="A200" s="27">
        <f t="shared" si="6"/>
        <v>195</v>
      </c>
      <c r="B200" s="21" t="str">
        <f>IF(Cases!C196&lt;&gt;"",Cases!C196,"")</f>
        <v/>
      </c>
      <c r="C200" s="21" t="str">
        <f>IF(Cases!D196&lt;&gt;"",Cases!D196,"")</f>
        <v/>
      </c>
      <c r="D200" s="24" t="str">
        <f>IF(Cases!E196&lt;&gt;"",Cases!E196,"")</f>
        <v/>
      </c>
      <c r="E200" s="22" t="str">
        <f>IF(Cases!F196&lt;&gt;"",Cases!F196,"")</f>
        <v/>
      </c>
      <c r="F200" s="22" t="str">
        <f>IF(Cases!G196&lt;&gt;"",Cases!G196,"")</f>
        <v/>
      </c>
      <c r="G200" s="23" t="str">
        <f>IF(Cases!H196&lt;&gt;"",Cases!H196,"")</f>
        <v/>
      </c>
      <c r="H200" s="26" t="str">
        <f>IF(Cases!I196&lt;&gt;"",Cases!I196,"")</f>
        <v/>
      </c>
      <c r="I200" s="23" t="str">
        <f>IF(Cases!J196&lt;&gt;"",Cases!J196,"")</f>
        <v/>
      </c>
      <c r="J200" s="23" t="str">
        <f>IF(Cases!K196&lt;&gt;"",Cases!K196,"")</f>
        <v/>
      </c>
      <c r="K200" s="23" t="str">
        <f>IF(Cases!L196&lt;&gt;"",Cases!L196,"")</f>
        <v/>
      </c>
      <c r="L200" s="23" t="str">
        <f t="shared" si="7"/>
        <v/>
      </c>
      <c r="M200" s="23" t="str">
        <f>IF(Cases!M196&lt;&gt;"",Cases!M196,"")</f>
        <v/>
      </c>
      <c r="N200" s="21" t="str">
        <f>IF(Cases!O196&lt;&gt;"",Cases!O196,"")</f>
        <v/>
      </c>
    </row>
    <row r="201" spans="1:14" ht="36" customHeight="1">
      <c r="A201" s="27">
        <f t="shared" si="6"/>
        <v>196</v>
      </c>
      <c r="B201" s="21" t="str">
        <f>IF(Cases!C197&lt;&gt;"",Cases!C197,"")</f>
        <v/>
      </c>
      <c r="C201" s="21" t="str">
        <f>IF(Cases!D197&lt;&gt;"",Cases!D197,"")</f>
        <v/>
      </c>
      <c r="D201" s="24" t="str">
        <f>IF(Cases!E197&lt;&gt;"",Cases!E197,"")</f>
        <v/>
      </c>
      <c r="E201" s="22" t="str">
        <f>IF(Cases!F197&lt;&gt;"",Cases!F197,"")</f>
        <v/>
      </c>
      <c r="F201" s="22" t="str">
        <f>IF(Cases!G197&lt;&gt;"",Cases!G197,"")</f>
        <v/>
      </c>
      <c r="G201" s="23" t="str">
        <f>IF(Cases!H197&lt;&gt;"",Cases!H197,"")</f>
        <v/>
      </c>
      <c r="H201" s="26" t="str">
        <f>IF(Cases!I197&lt;&gt;"",Cases!I197,"")</f>
        <v/>
      </c>
      <c r="I201" s="23" t="str">
        <f>IF(Cases!J197&lt;&gt;"",Cases!J197,"")</f>
        <v/>
      </c>
      <c r="J201" s="23" t="str">
        <f>IF(Cases!K197&lt;&gt;"",Cases!K197,"")</f>
        <v/>
      </c>
      <c r="K201" s="23" t="str">
        <f>IF(Cases!L197&lt;&gt;"",Cases!L197,"")</f>
        <v/>
      </c>
      <c r="L201" s="23" t="str">
        <f t="shared" si="7"/>
        <v/>
      </c>
      <c r="M201" s="23" t="str">
        <f>IF(Cases!M197&lt;&gt;"",Cases!M197,"")</f>
        <v/>
      </c>
      <c r="N201" s="21" t="str">
        <f>IF(Cases!O197&lt;&gt;"",Cases!O197,"")</f>
        <v/>
      </c>
    </row>
    <row r="202" spans="1:14" ht="36" customHeight="1">
      <c r="A202" s="27">
        <f t="shared" si="6"/>
        <v>197</v>
      </c>
      <c r="B202" s="21" t="str">
        <f>IF(Cases!C198&lt;&gt;"",Cases!C198,"")</f>
        <v/>
      </c>
      <c r="C202" s="21" t="str">
        <f>IF(Cases!D198&lt;&gt;"",Cases!D198,"")</f>
        <v/>
      </c>
      <c r="D202" s="24" t="str">
        <f>IF(Cases!E198&lt;&gt;"",Cases!E198,"")</f>
        <v/>
      </c>
      <c r="E202" s="22" t="str">
        <f>IF(Cases!F198&lt;&gt;"",Cases!F198,"")</f>
        <v/>
      </c>
      <c r="F202" s="22" t="str">
        <f>IF(Cases!G198&lt;&gt;"",Cases!G198,"")</f>
        <v/>
      </c>
      <c r="G202" s="23" t="str">
        <f>IF(Cases!H198&lt;&gt;"",Cases!H198,"")</f>
        <v/>
      </c>
      <c r="H202" s="26" t="str">
        <f>IF(Cases!I198&lt;&gt;"",Cases!I198,"")</f>
        <v/>
      </c>
      <c r="I202" s="23" t="str">
        <f>IF(Cases!J198&lt;&gt;"",Cases!J198,"")</f>
        <v/>
      </c>
      <c r="J202" s="23" t="str">
        <f>IF(Cases!K198&lt;&gt;"",Cases!K198,"")</f>
        <v/>
      </c>
      <c r="K202" s="23" t="str">
        <f>IF(Cases!L198&lt;&gt;"",Cases!L198,"")</f>
        <v/>
      </c>
      <c r="L202" s="23" t="str">
        <f t="shared" si="7"/>
        <v/>
      </c>
      <c r="M202" s="23" t="str">
        <f>IF(Cases!M198&lt;&gt;"",Cases!M198,"")</f>
        <v/>
      </c>
      <c r="N202" s="21" t="str">
        <f>IF(Cases!O198&lt;&gt;"",Cases!O198,"")</f>
        <v/>
      </c>
    </row>
    <row r="203" spans="1:14" ht="36" customHeight="1">
      <c r="A203" s="27">
        <f t="shared" si="6"/>
        <v>198</v>
      </c>
      <c r="B203" s="21" t="str">
        <f>IF(Cases!C199&lt;&gt;"",Cases!C199,"")</f>
        <v/>
      </c>
      <c r="C203" s="21" t="str">
        <f>IF(Cases!D199&lt;&gt;"",Cases!D199,"")</f>
        <v/>
      </c>
      <c r="D203" s="24" t="str">
        <f>IF(Cases!E199&lt;&gt;"",Cases!E199,"")</f>
        <v/>
      </c>
      <c r="E203" s="22" t="str">
        <f>IF(Cases!F199&lt;&gt;"",Cases!F199,"")</f>
        <v/>
      </c>
      <c r="F203" s="22" t="str">
        <f>IF(Cases!G199&lt;&gt;"",Cases!G199,"")</f>
        <v/>
      </c>
      <c r="G203" s="23" t="str">
        <f>IF(Cases!H199&lt;&gt;"",Cases!H199,"")</f>
        <v/>
      </c>
      <c r="H203" s="26" t="str">
        <f>IF(Cases!I199&lt;&gt;"",Cases!I199,"")</f>
        <v/>
      </c>
      <c r="I203" s="23" t="str">
        <f>IF(Cases!J199&lt;&gt;"",Cases!J199,"")</f>
        <v/>
      </c>
      <c r="J203" s="23" t="str">
        <f>IF(Cases!K199&lt;&gt;"",Cases!K199,"")</f>
        <v/>
      </c>
      <c r="K203" s="23" t="str">
        <f>IF(Cases!L199&lt;&gt;"",Cases!L199,"")</f>
        <v/>
      </c>
      <c r="L203" s="23" t="str">
        <f t="shared" si="7"/>
        <v/>
      </c>
      <c r="M203" s="23" t="str">
        <f>IF(Cases!M199&lt;&gt;"",Cases!M199,"")</f>
        <v/>
      </c>
      <c r="N203" s="21" t="str">
        <f>IF(Cases!O199&lt;&gt;"",Cases!O199,"")</f>
        <v/>
      </c>
    </row>
    <row r="204" spans="1:14" ht="36" customHeight="1">
      <c r="A204" s="27">
        <f t="shared" si="6"/>
        <v>199</v>
      </c>
      <c r="B204" s="21" t="str">
        <f>IF(Cases!C200&lt;&gt;"",Cases!C200,"")</f>
        <v/>
      </c>
      <c r="C204" s="21" t="str">
        <f>IF(Cases!D200&lt;&gt;"",Cases!D200,"")</f>
        <v/>
      </c>
      <c r="D204" s="24" t="str">
        <f>IF(Cases!E200&lt;&gt;"",Cases!E200,"")</f>
        <v/>
      </c>
      <c r="E204" s="22" t="str">
        <f>IF(Cases!F200&lt;&gt;"",Cases!F200,"")</f>
        <v/>
      </c>
      <c r="F204" s="22" t="str">
        <f>IF(Cases!G200&lt;&gt;"",Cases!G200,"")</f>
        <v/>
      </c>
      <c r="G204" s="23" t="str">
        <f>IF(Cases!H200&lt;&gt;"",Cases!H200,"")</f>
        <v/>
      </c>
      <c r="H204" s="26" t="str">
        <f>IF(Cases!I200&lt;&gt;"",Cases!I200,"")</f>
        <v/>
      </c>
      <c r="I204" s="23" t="str">
        <f>IF(Cases!J200&lt;&gt;"",Cases!J200,"")</f>
        <v/>
      </c>
      <c r="J204" s="23" t="str">
        <f>IF(Cases!K200&lt;&gt;"",Cases!K200,"")</f>
        <v/>
      </c>
      <c r="K204" s="23" t="str">
        <f>IF(Cases!L200&lt;&gt;"",Cases!L200,"")</f>
        <v/>
      </c>
      <c r="L204" s="23" t="str">
        <f t="shared" si="7"/>
        <v/>
      </c>
      <c r="M204" s="23" t="str">
        <f>IF(Cases!M200&lt;&gt;"",Cases!M200,"")</f>
        <v/>
      </c>
      <c r="N204" s="21" t="str">
        <f>IF(Cases!O200&lt;&gt;"",Cases!O200,"")</f>
        <v/>
      </c>
    </row>
    <row r="205" spans="1:14" ht="36" customHeight="1">
      <c r="A205" s="27">
        <f t="shared" si="6"/>
        <v>200</v>
      </c>
      <c r="B205" s="21" t="str">
        <f>IF(Cases!C201&lt;&gt;"",Cases!C201,"")</f>
        <v/>
      </c>
      <c r="C205" s="21" t="str">
        <f>IF(Cases!D201&lt;&gt;"",Cases!D201,"")</f>
        <v/>
      </c>
      <c r="D205" s="24" t="str">
        <f>IF(Cases!E201&lt;&gt;"",Cases!E201,"")</f>
        <v/>
      </c>
      <c r="E205" s="22" t="str">
        <f>IF(Cases!F201&lt;&gt;"",Cases!F201,"")</f>
        <v/>
      </c>
      <c r="F205" s="22" t="str">
        <f>IF(Cases!G201&lt;&gt;"",Cases!G201,"")</f>
        <v/>
      </c>
      <c r="G205" s="23" t="str">
        <f>IF(Cases!H201&lt;&gt;"",Cases!H201,"")</f>
        <v/>
      </c>
      <c r="H205" s="26" t="str">
        <f>IF(Cases!I201&lt;&gt;"",Cases!I201,"")</f>
        <v/>
      </c>
      <c r="I205" s="23" t="str">
        <f>IF(Cases!J201&lt;&gt;"",Cases!J201,"")</f>
        <v/>
      </c>
      <c r="J205" s="23" t="str">
        <f>IF(Cases!K201&lt;&gt;"",Cases!K201,"")</f>
        <v/>
      </c>
      <c r="K205" s="23" t="str">
        <f>IF(Cases!L201&lt;&gt;"",Cases!L201,"")</f>
        <v/>
      </c>
      <c r="L205" s="23" t="str">
        <f t="shared" si="7"/>
        <v/>
      </c>
      <c r="M205" s="23" t="str">
        <f>IF(Cases!M201&lt;&gt;"",Cases!M201,"")</f>
        <v/>
      </c>
      <c r="N205" s="21" t="str">
        <f>IF(Cases!O201&lt;&gt;"",Cases!O201,"")</f>
        <v/>
      </c>
    </row>
    <row r="206" spans="1:14" ht="36" customHeight="1">
      <c r="A206" s="27">
        <f t="shared" si="6"/>
        <v>201</v>
      </c>
      <c r="B206" s="21" t="str">
        <f>IF(Cases!C202&lt;&gt;"",Cases!C202,"")</f>
        <v/>
      </c>
      <c r="C206" s="21" t="str">
        <f>IF(Cases!D202&lt;&gt;"",Cases!D202,"")</f>
        <v/>
      </c>
      <c r="D206" s="24" t="str">
        <f>IF(Cases!E202&lt;&gt;"",Cases!E202,"")</f>
        <v/>
      </c>
      <c r="E206" s="22" t="str">
        <f>IF(Cases!F202&lt;&gt;"",Cases!F202,"")</f>
        <v/>
      </c>
      <c r="F206" s="22" t="str">
        <f>IF(Cases!G202&lt;&gt;"",Cases!G202,"")</f>
        <v/>
      </c>
      <c r="G206" s="23" t="str">
        <f>IF(Cases!H202&lt;&gt;"",Cases!H202,"")</f>
        <v/>
      </c>
      <c r="H206" s="26" t="str">
        <f>IF(Cases!I202&lt;&gt;"",Cases!I202,"")</f>
        <v/>
      </c>
      <c r="I206" s="23" t="str">
        <f>IF(Cases!J202&lt;&gt;"",Cases!J202,"")</f>
        <v/>
      </c>
      <c r="J206" s="23" t="str">
        <f>IF(Cases!K202&lt;&gt;"",Cases!K202,"")</f>
        <v/>
      </c>
      <c r="K206" s="23" t="str">
        <f>IF(Cases!L202&lt;&gt;"",Cases!L202,"")</f>
        <v/>
      </c>
      <c r="L206" s="23" t="str">
        <f t="shared" si="7"/>
        <v/>
      </c>
      <c r="M206" s="23" t="str">
        <f>IF(Cases!M202&lt;&gt;"",Cases!M202,"")</f>
        <v/>
      </c>
      <c r="N206" s="21" t="str">
        <f>IF(Cases!O202&lt;&gt;"",Cases!O202,"")</f>
        <v/>
      </c>
    </row>
    <row r="207" spans="1:14" ht="36" customHeight="1">
      <c r="A207" s="27">
        <f t="shared" si="6"/>
        <v>202</v>
      </c>
      <c r="B207" s="21" t="str">
        <f>IF(Cases!C203&lt;&gt;"",Cases!C203,"")</f>
        <v/>
      </c>
      <c r="C207" s="21" t="str">
        <f>IF(Cases!D203&lt;&gt;"",Cases!D203,"")</f>
        <v/>
      </c>
      <c r="D207" s="24" t="str">
        <f>IF(Cases!E203&lt;&gt;"",Cases!E203,"")</f>
        <v/>
      </c>
      <c r="E207" s="22" t="str">
        <f>IF(Cases!F203&lt;&gt;"",Cases!F203,"")</f>
        <v/>
      </c>
      <c r="F207" s="22" t="str">
        <f>IF(Cases!G203&lt;&gt;"",Cases!G203,"")</f>
        <v/>
      </c>
      <c r="G207" s="23" t="str">
        <f>IF(Cases!H203&lt;&gt;"",Cases!H203,"")</f>
        <v/>
      </c>
      <c r="H207" s="26" t="str">
        <f>IF(Cases!I203&lt;&gt;"",Cases!I203,"")</f>
        <v/>
      </c>
      <c r="I207" s="23" t="str">
        <f>IF(Cases!J203&lt;&gt;"",Cases!J203,"")</f>
        <v/>
      </c>
      <c r="J207" s="23" t="str">
        <f>IF(Cases!K203&lt;&gt;"",Cases!K203,"")</f>
        <v/>
      </c>
      <c r="K207" s="23" t="str">
        <f>IF(Cases!L203&lt;&gt;"",Cases!L203,"")</f>
        <v/>
      </c>
      <c r="L207" s="23" t="str">
        <f t="shared" si="7"/>
        <v/>
      </c>
      <c r="M207" s="23" t="str">
        <f>IF(Cases!M203&lt;&gt;"",Cases!M203,"")</f>
        <v/>
      </c>
      <c r="N207" s="21" t="str">
        <f>IF(Cases!O203&lt;&gt;"",Cases!O203,"")</f>
        <v/>
      </c>
    </row>
    <row r="208" spans="1:14" ht="36" customHeight="1">
      <c r="A208" s="27">
        <f t="shared" si="6"/>
        <v>203</v>
      </c>
      <c r="B208" s="21" t="str">
        <f>IF(Cases!C204&lt;&gt;"",Cases!C204,"")</f>
        <v/>
      </c>
      <c r="C208" s="21" t="str">
        <f>IF(Cases!D204&lt;&gt;"",Cases!D204,"")</f>
        <v/>
      </c>
      <c r="D208" s="24" t="str">
        <f>IF(Cases!E204&lt;&gt;"",Cases!E204,"")</f>
        <v/>
      </c>
      <c r="E208" s="22" t="str">
        <f>IF(Cases!F204&lt;&gt;"",Cases!F204,"")</f>
        <v/>
      </c>
      <c r="F208" s="22" t="str">
        <f>IF(Cases!G204&lt;&gt;"",Cases!G204,"")</f>
        <v/>
      </c>
      <c r="G208" s="23" t="str">
        <f>IF(Cases!H204&lt;&gt;"",Cases!H204,"")</f>
        <v/>
      </c>
      <c r="H208" s="26" t="str">
        <f>IF(Cases!I204&lt;&gt;"",Cases!I204,"")</f>
        <v/>
      </c>
      <c r="I208" s="23" t="str">
        <f>IF(Cases!J204&lt;&gt;"",Cases!J204,"")</f>
        <v/>
      </c>
      <c r="J208" s="23" t="str">
        <f>IF(Cases!K204&lt;&gt;"",Cases!K204,"")</f>
        <v/>
      </c>
      <c r="K208" s="23" t="str">
        <f>IF(Cases!L204&lt;&gt;"",Cases!L204,"")</f>
        <v/>
      </c>
      <c r="L208" s="23" t="str">
        <f t="shared" si="7"/>
        <v/>
      </c>
      <c r="M208" s="23" t="str">
        <f>IF(Cases!M204&lt;&gt;"",Cases!M204,"")</f>
        <v/>
      </c>
      <c r="N208" s="21" t="str">
        <f>IF(Cases!O204&lt;&gt;"",Cases!O204,"")</f>
        <v/>
      </c>
    </row>
    <row r="209" spans="1:14" ht="36" customHeight="1">
      <c r="A209" s="27">
        <f t="shared" si="6"/>
        <v>204</v>
      </c>
      <c r="B209" s="21" t="str">
        <f>IF(Cases!C205&lt;&gt;"",Cases!C205,"")</f>
        <v/>
      </c>
      <c r="C209" s="21" t="str">
        <f>IF(Cases!D205&lt;&gt;"",Cases!D205,"")</f>
        <v/>
      </c>
      <c r="D209" s="24" t="str">
        <f>IF(Cases!E205&lt;&gt;"",Cases!E205,"")</f>
        <v/>
      </c>
      <c r="E209" s="22" t="str">
        <f>IF(Cases!F205&lt;&gt;"",Cases!F205,"")</f>
        <v/>
      </c>
      <c r="F209" s="22" t="str">
        <f>IF(Cases!G205&lt;&gt;"",Cases!G205,"")</f>
        <v/>
      </c>
      <c r="G209" s="23" t="str">
        <f>IF(Cases!H205&lt;&gt;"",Cases!H205,"")</f>
        <v/>
      </c>
      <c r="H209" s="26" t="str">
        <f>IF(Cases!I205&lt;&gt;"",Cases!I205,"")</f>
        <v/>
      </c>
      <c r="I209" s="23" t="str">
        <f>IF(Cases!J205&lt;&gt;"",Cases!J205,"")</f>
        <v/>
      </c>
      <c r="J209" s="23" t="str">
        <f>IF(Cases!K205&lt;&gt;"",Cases!K205,"")</f>
        <v/>
      </c>
      <c r="K209" s="23" t="str">
        <f>IF(Cases!L205&lt;&gt;"",Cases!L205,"")</f>
        <v/>
      </c>
      <c r="L209" s="23" t="str">
        <f t="shared" si="7"/>
        <v/>
      </c>
      <c r="M209" s="23" t="str">
        <f>IF(Cases!M205&lt;&gt;"",Cases!M205,"")</f>
        <v/>
      </c>
      <c r="N209" s="21" t="str">
        <f>IF(Cases!O205&lt;&gt;"",Cases!O205,"")</f>
        <v/>
      </c>
    </row>
    <row r="210" spans="1:14" ht="36" customHeight="1">
      <c r="A210" s="27">
        <f t="shared" si="6"/>
        <v>205</v>
      </c>
      <c r="B210" s="21" t="str">
        <f>IF(Cases!C206&lt;&gt;"",Cases!C206,"")</f>
        <v/>
      </c>
      <c r="C210" s="21" t="str">
        <f>IF(Cases!D206&lt;&gt;"",Cases!D206,"")</f>
        <v/>
      </c>
      <c r="D210" s="24" t="str">
        <f>IF(Cases!E206&lt;&gt;"",Cases!E206,"")</f>
        <v/>
      </c>
      <c r="E210" s="22" t="str">
        <f>IF(Cases!F206&lt;&gt;"",Cases!F206,"")</f>
        <v/>
      </c>
      <c r="F210" s="22" t="str">
        <f>IF(Cases!G206&lt;&gt;"",Cases!G206,"")</f>
        <v/>
      </c>
      <c r="G210" s="23" t="str">
        <f>IF(Cases!H206&lt;&gt;"",Cases!H206,"")</f>
        <v/>
      </c>
      <c r="H210" s="26" t="str">
        <f>IF(Cases!I206&lt;&gt;"",Cases!I206,"")</f>
        <v/>
      </c>
      <c r="I210" s="23" t="str">
        <f>IF(Cases!J206&lt;&gt;"",Cases!J206,"")</f>
        <v/>
      </c>
      <c r="J210" s="23" t="str">
        <f>IF(Cases!K206&lt;&gt;"",Cases!K206,"")</f>
        <v/>
      </c>
      <c r="K210" s="23" t="str">
        <f>IF(Cases!L206&lt;&gt;"",Cases!L206,"")</f>
        <v/>
      </c>
      <c r="L210" s="23" t="str">
        <f t="shared" si="7"/>
        <v/>
      </c>
      <c r="M210" s="23" t="str">
        <f>IF(Cases!M206&lt;&gt;"",Cases!M206,"")</f>
        <v/>
      </c>
      <c r="N210" s="21" t="str">
        <f>IF(Cases!O206&lt;&gt;"",Cases!O206,"")</f>
        <v/>
      </c>
    </row>
    <row r="211" spans="1:14" ht="36" customHeight="1">
      <c r="A211" s="27">
        <f t="shared" si="6"/>
        <v>206</v>
      </c>
      <c r="B211" s="21" t="str">
        <f>IF(Cases!C207&lt;&gt;"",Cases!C207,"")</f>
        <v/>
      </c>
      <c r="C211" s="21" t="str">
        <f>IF(Cases!D207&lt;&gt;"",Cases!D207,"")</f>
        <v/>
      </c>
      <c r="D211" s="24" t="str">
        <f>IF(Cases!E207&lt;&gt;"",Cases!E207,"")</f>
        <v/>
      </c>
      <c r="E211" s="22" t="str">
        <f>IF(Cases!F207&lt;&gt;"",Cases!F207,"")</f>
        <v/>
      </c>
      <c r="F211" s="22" t="str">
        <f>IF(Cases!G207&lt;&gt;"",Cases!G207,"")</f>
        <v/>
      </c>
      <c r="G211" s="23" t="str">
        <f>IF(Cases!H207&lt;&gt;"",Cases!H207,"")</f>
        <v/>
      </c>
      <c r="H211" s="26" t="str">
        <f>IF(Cases!I207&lt;&gt;"",Cases!I207,"")</f>
        <v/>
      </c>
      <c r="I211" s="23" t="str">
        <f>IF(Cases!J207&lt;&gt;"",Cases!J207,"")</f>
        <v/>
      </c>
      <c r="J211" s="23" t="str">
        <f>IF(Cases!K207&lt;&gt;"",Cases!K207,"")</f>
        <v/>
      </c>
      <c r="K211" s="23" t="str">
        <f>IF(Cases!L207&lt;&gt;"",Cases!L207,"")</f>
        <v/>
      </c>
      <c r="L211" s="23" t="str">
        <f t="shared" si="7"/>
        <v/>
      </c>
      <c r="M211" s="23" t="str">
        <f>IF(Cases!M207&lt;&gt;"",Cases!M207,"")</f>
        <v/>
      </c>
      <c r="N211" s="21" t="str">
        <f>IF(Cases!O207&lt;&gt;"",Cases!O207,"")</f>
        <v/>
      </c>
    </row>
    <row r="212" spans="1:14" ht="36" customHeight="1">
      <c r="A212" s="27">
        <f t="shared" si="6"/>
        <v>207</v>
      </c>
      <c r="B212" s="21" t="str">
        <f>IF(Cases!C208&lt;&gt;"",Cases!C208,"")</f>
        <v/>
      </c>
      <c r="C212" s="21" t="str">
        <f>IF(Cases!D208&lt;&gt;"",Cases!D208,"")</f>
        <v/>
      </c>
      <c r="D212" s="24" t="str">
        <f>IF(Cases!E208&lt;&gt;"",Cases!E208,"")</f>
        <v/>
      </c>
      <c r="E212" s="22" t="str">
        <f>IF(Cases!F208&lt;&gt;"",Cases!F208,"")</f>
        <v/>
      </c>
      <c r="F212" s="22" t="str">
        <f>IF(Cases!G208&lt;&gt;"",Cases!G208,"")</f>
        <v/>
      </c>
      <c r="G212" s="23" t="str">
        <f>IF(Cases!H208&lt;&gt;"",Cases!H208,"")</f>
        <v/>
      </c>
      <c r="H212" s="26" t="str">
        <f>IF(Cases!I208&lt;&gt;"",Cases!I208,"")</f>
        <v/>
      </c>
      <c r="I212" s="23" t="str">
        <f>IF(Cases!J208&lt;&gt;"",Cases!J208,"")</f>
        <v/>
      </c>
      <c r="J212" s="23" t="str">
        <f>IF(Cases!K208&lt;&gt;"",Cases!K208,"")</f>
        <v/>
      </c>
      <c r="K212" s="23" t="str">
        <f>IF(Cases!L208&lt;&gt;"",Cases!L208,"")</f>
        <v/>
      </c>
      <c r="L212" s="23" t="str">
        <f t="shared" si="7"/>
        <v/>
      </c>
      <c r="M212" s="23" t="str">
        <f>IF(Cases!M208&lt;&gt;"",Cases!M208,"")</f>
        <v/>
      </c>
      <c r="N212" s="21" t="str">
        <f>IF(Cases!O208&lt;&gt;"",Cases!O208,"")</f>
        <v/>
      </c>
    </row>
    <row r="213" spans="1:14" ht="36" customHeight="1">
      <c r="A213" s="27">
        <f t="shared" si="6"/>
        <v>208</v>
      </c>
      <c r="B213" s="21" t="str">
        <f>IF(Cases!C209&lt;&gt;"",Cases!C209,"")</f>
        <v/>
      </c>
      <c r="C213" s="21" t="str">
        <f>IF(Cases!D209&lt;&gt;"",Cases!D209,"")</f>
        <v/>
      </c>
      <c r="D213" s="24" t="str">
        <f>IF(Cases!E209&lt;&gt;"",Cases!E209,"")</f>
        <v/>
      </c>
      <c r="E213" s="22" t="str">
        <f>IF(Cases!F209&lt;&gt;"",Cases!F209,"")</f>
        <v/>
      </c>
      <c r="F213" s="22" t="str">
        <f>IF(Cases!G209&lt;&gt;"",Cases!G209,"")</f>
        <v/>
      </c>
      <c r="G213" s="23" t="str">
        <f>IF(Cases!H209&lt;&gt;"",Cases!H209,"")</f>
        <v/>
      </c>
      <c r="H213" s="26" t="str">
        <f>IF(Cases!I209&lt;&gt;"",Cases!I209,"")</f>
        <v/>
      </c>
      <c r="I213" s="23" t="str">
        <f>IF(Cases!J209&lt;&gt;"",Cases!J209,"")</f>
        <v/>
      </c>
      <c r="J213" s="23" t="str">
        <f>IF(Cases!K209&lt;&gt;"",Cases!K209,"")</f>
        <v/>
      </c>
      <c r="K213" s="23" t="str">
        <f>IF(Cases!L209&lt;&gt;"",Cases!L209,"")</f>
        <v/>
      </c>
      <c r="L213" s="23" t="str">
        <f t="shared" si="7"/>
        <v/>
      </c>
      <c r="M213" s="23" t="str">
        <f>IF(Cases!M209&lt;&gt;"",Cases!M209,"")</f>
        <v/>
      </c>
      <c r="N213" s="21" t="str">
        <f>IF(Cases!O209&lt;&gt;"",Cases!O209,"")</f>
        <v/>
      </c>
    </row>
    <row r="214" spans="1:14" ht="36" customHeight="1">
      <c r="A214" s="27">
        <f t="shared" ref="A214:A255" si="8">ROW()-5</f>
        <v>209</v>
      </c>
      <c r="B214" s="21" t="str">
        <f>IF(Cases!C210&lt;&gt;"",Cases!C210,"")</f>
        <v/>
      </c>
      <c r="C214" s="21" t="str">
        <f>IF(Cases!D210&lt;&gt;"",Cases!D210,"")</f>
        <v/>
      </c>
      <c r="D214" s="24" t="str">
        <f>IF(Cases!E210&lt;&gt;"",Cases!E210,"")</f>
        <v/>
      </c>
      <c r="E214" s="22" t="str">
        <f>IF(Cases!F210&lt;&gt;"",Cases!F210,"")</f>
        <v/>
      </c>
      <c r="F214" s="22" t="str">
        <f>IF(Cases!G210&lt;&gt;"",Cases!G210,"")</f>
        <v/>
      </c>
      <c r="G214" s="23" t="str">
        <f>IF(Cases!H210&lt;&gt;"",Cases!H210,"")</f>
        <v/>
      </c>
      <c r="H214" s="26" t="str">
        <f>IF(Cases!I210&lt;&gt;"",Cases!I210,"")</f>
        <v/>
      </c>
      <c r="I214" s="23" t="str">
        <f>IF(Cases!J210&lt;&gt;"",Cases!J210,"")</f>
        <v/>
      </c>
      <c r="J214" s="23" t="str">
        <f>IF(Cases!K210&lt;&gt;"",Cases!K210,"")</f>
        <v/>
      </c>
      <c r="K214" s="23" t="str">
        <f>IF(Cases!L210&lt;&gt;"",Cases!L210,"")</f>
        <v/>
      </c>
      <c r="L214" s="23" t="str">
        <f t="shared" si="7"/>
        <v/>
      </c>
      <c r="M214" s="23" t="str">
        <f>IF(Cases!M210&lt;&gt;"",Cases!M210,"")</f>
        <v/>
      </c>
      <c r="N214" s="21" t="str">
        <f>IF(Cases!O210&lt;&gt;"",Cases!O210,"")</f>
        <v/>
      </c>
    </row>
    <row r="215" spans="1:14" ht="36" customHeight="1">
      <c r="A215" s="27">
        <f t="shared" si="8"/>
        <v>210</v>
      </c>
      <c r="B215" s="21" t="str">
        <f>IF(Cases!C211&lt;&gt;"",Cases!C211,"")</f>
        <v/>
      </c>
      <c r="C215" s="21" t="str">
        <f>IF(Cases!D211&lt;&gt;"",Cases!D211,"")</f>
        <v/>
      </c>
      <c r="D215" s="24" t="str">
        <f>IF(Cases!E211&lt;&gt;"",Cases!E211,"")</f>
        <v/>
      </c>
      <c r="E215" s="22" t="str">
        <f>IF(Cases!F211&lt;&gt;"",Cases!F211,"")</f>
        <v/>
      </c>
      <c r="F215" s="22" t="str">
        <f>IF(Cases!G211&lt;&gt;"",Cases!G211,"")</f>
        <v/>
      </c>
      <c r="G215" s="23" t="str">
        <f>IF(Cases!H211&lt;&gt;"",Cases!H211,"")</f>
        <v/>
      </c>
      <c r="H215" s="26" t="str">
        <f>IF(Cases!I211&lt;&gt;"",Cases!I211,"")</f>
        <v/>
      </c>
      <c r="I215" s="23" t="str">
        <f>IF(Cases!J211&lt;&gt;"",Cases!J211,"")</f>
        <v/>
      </c>
      <c r="J215" s="23" t="str">
        <f>IF(Cases!K211&lt;&gt;"",Cases!K211,"")</f>
        <v/>
      </c>
      <c r="K215" s="23" t="str">
        <f>IF(Cases!L211&lt;&gt;"",Cases!L211,"")</f>
        <v/>
      </c>
      <c r="L215" s="23" t="str">
        <f t="shared" si="7"/>
        <v/>
      </c>
      <c r="M215" s="23" t="str">
        <f>IF(Cases!M211&lt;&gt;"",Cases!M211,"")</f>
        <v/>
      </c>
      <c r="N215" s="21" t="str">
        <f>IF(Cases!O211&lt;&gt;"",Cases!O211,"")</f>
        <v/>
      </c>
    </row>
    <row r="216" spans="1:14" ht="36" customHeight="1">
      <c r="A216" s="27">
        <f t="shared" si="8"/>
        <v>211</v>
      </c>
      <c r="B216" s="21" t="str">
        <f>IF(Cases!C212&lt;&gt;"",Cases!C212,"")</f>
        <v/>
      </c>
      <c r="C216" s="21" t="str">
        <f>IF(Cases!D212&lt;&gt;"",Cases!D212,"")</f>
        <v/>
      </c>
      <c r="D216" s="24" t="str">
        <f>IF(Cases!E212&lt;&gt;"",Cases!E212,"")</f>
        <v/>
      </c>
      <c r="E216" s="22" t="str">
        <f>IF(Cases!F212&lt;&gt;"",Cases!F212,"")</f>
        <v/>
      </c>
      <c r="F216" s="22" t="str">
        <f>IF(Cases!G212&lt;&gt;"",Cases!G212,"")</f>
        <v/>
      </c>
      <c r="G216" s="23" t="str">
        <f>IF(Cases!H212&lt;&gt;"",Cases!H212,"")</f>
        <v/>
      </c>
      <c r="H216" s="26" t="str">
        <f>IF(Cases!I212&lt;&gt;"",Cases!I212,"")</f>
        <v/>
      </c>
      <c r="I216" s="23" t="str">
        <f>IF(Cases!J212&lt;&gt;"",Cases!J212,"")</f>
        <v/>
      </c>
      <c r="J216" s="23" t="str">
        <f>IF(Cases!K212&lt;&gt;"",Cases!K212,"")</f>
        <v/>
      </c>
      <c r="K216" s="23" t="str">
        <f>IF(Cases!L212&lt;&gt;"",Cases!L212,"")</f>
        <v/>
      </c>
      <c r="L216" s="23" t="str">
        <f t="shared" si="7"/>
        <v/>
      </c>
      <c r="M216" s="23" t="str">
        <f>IF(Cases!M212&lt;&gt;"",Cases!M212,"")</f>
        <v/>
      </c>
      <c r="N216" s="21" t="str">
        <f>IF(Cases!O212&lt;&gt;"",Cases!O212,"")</f>
        <v/>
      </c>
    </row>
    <row r="217" spans="1:14" ht="36" customHeight="1">
      <c r="A217" s="27">
        <f t="shared" si="8"/>
        <v>212</v>
      </c>
      <c r="B217" s="21" t="str">
        <f>IF(Cases!C213&lt;&gt;"",Cases!C213,"")</f>
        <v/>
      </c>
      <c r="C217" s="21" t="str">
        <f>IF(Cases!D213&lt;&gt;"",Cases!D213,"")</f>
        <v/>
      </c>
      <c r="D217" s="24" t="str">
        <f>IF(Cases!E213&lt;&gt;"",Cases!E213,"")</f>
        <v/>
      </c>
      <c r="E217" s="22" t="str">
        <f>IF(Cases!F213&lt;&gt;"",Cases!F213,"")</f>
        <v/>
      </c>
      <c r="F217" s="22" t="str">
        <f>IF(Cases!G213&lt;&gt;"",Cases!G213,"")</f>
        <v/>
      </c>
      <c r="G217" s="23" t="str">
        <f>IF(Cases!H213&lt;&gt;"",Cases!H213,"")</f>
        <v/>
      </c>
      <c r="H217" s="26" t="str">
        <f>IF(Cases!I213&lt;&gt;"",Cases!I213,"")</f>
        <v/>
      </c>
      <c r="I217" s="23" t="str">
        <f>IF(Cases!J213&lt;&gt;"",Cases!J213,"")</f>
        <v/>
      </c>
      <c r="J217" s="23" t="str">
        <f>IF(Cases!K213&lt;&gt;"",Cases!K213,"")</f>
        <v/>
      </c>
      <c r="K217" s="23" t="str">
        <f>IF(Cases!L213&lt;&gt;"",Cases!L213,"")</f>
        <v/>
      </c>
      <c r="L217" s="23" t="str">
        <f t="shared" si="7"/>
        <v/>
      </c>
      <c r="M217" s="23" t="str">
        <f>IF(Cases!M213&lt;&gt;"",Cases!M213,"")</f>
        <v/>
      </c>
      <c r="N217" s="21" t="str">
        <f>IF(Cases!O213&lt;&gt;"",Cases!O213,"")</f>
        <v/>
      </c>
    </row>
    <row r="218" spans="1:14" ht="36" customHeight="1">
      <c r="A218" s="27">
        <f t="shared" si="8"/>
        <v>213</v>
      </c>
      <c r="B218" s="21" t="str">
        <f>IF(Cases!C214&lt;&gt;"",Cases!C214,"")</f>
        <v/>
      </c>
      <c r="C218" s="21" t="str">
        <f>IF(Cases!D214&lt;&gt;"",Cases!D214,"")</f>
        <v/>
      </c>
      <c r="D218" s="24" t="str">
        <f>IF(Cases!E214&lt;&gt;"",Cases!E214,"")</f>
        <v/>
      </c>
      <c r="E218" s="22" t="str">
        <f>IF(Cases!F214&lt;&gt;"",Cases!F214,"")</f>
        <v/>
      </c>
      <c r="F218" s="22" t="str">
        <f>IF(Cases!G214&lt;&gt;"",Cases!G214,"")</f>
        <v/>
      </c>
      <c r="G218" s="23" t="str">
        <f>IF(Cases!H214&lt;&gt;"",Cases!H214,"")</f>
        <v/>
      </c>
      <c r="H218" s="26" t="str">
        <f>IF(Cases!I214&lt;&gt;"",Cases!I214,"")</f>
        <v/>
      </c>
      <c r="I218" s="23" t="str">
        <f>IF(Cases!J214&lt;&gt;"",Cases!J214,"")</f>
        <v/>
      </c>
      <c r="J218" s="23" t="str">
        <f>IF(Cases!K214&lt;&gt;"",Cases!K214,"")</f>
        <v/>
      </c>
      <c r="K218" s="23" t="str">
        <f>IF(Cases!L214&lt;&gt;"",Cases!L214,"")</f>
        <v/>
      </c>
      <c r="L218" s="23" t="str">
        <f t="shared" ref="L218:L255" si="9">IFERROR(J218+K218,"")</f>
        <v/>
      </c>
      <c r="M218" s="23" t="str">
        <f>IF(Cases!M214&lt;&gt;"",Cases!M214,"")</f>
        <v/>
      </c>
      <c r="N218" s="21" t="str">
        <f>IF(Cases!O214&lt;&gt;"",Cases!O214,"")</f>
        <v/>
      </c>
    </row>
    <row r="219" spans="1:14" ht="36" customHeight="1">
      <c r="A219" s="27">
        <f t="shared" si="8"/>
        <v>214</v>
      </c>
      <c r="B219" s="21" t="str">
        <f>IF(Cases!C215&lt;&gt;"",Cases!C215,"")</f>
        <v/>
      </c>
      <c r="C219" s="21" t="str">
        <f>IF(Cases!D215&lt;&gt;"",Cases!D215,"")</f>
        <v/>
      </c>
      <c r="D219" s="24" t="str">
        <f>IF(Cases!E215&lt;&gt;"",Cases!E215,"")</f>
        <v/>
      </c>
      <c r="E219" s="22" t="str">
        <f>IF(Cases!F215&lt;&gt;"",Cases!F215,"")</f>
        <v/>
      </c>
      <c r="F219" s="22" t="str">
        <f>IF(Cases!G215&lt;&gt;"",Cases!G215,"")</f>
        <v/>
      </c>
      <c r="G219" s="23" t="str">
        <f>IF(Cases!H215&lt;&gt;"",Cases!H215,"")</f>
        <v/>
      </c>
      <c r="H219" s="26" t="str">
        <f>IF(Cases!I215&lt;&gt;"",Cases!I215,"")</f>
        <v/>
      </c>
      <c r="I219" s="23" t="str">
        <f>IF(Cases!J215&lt;&gt;"",Cases!J215,"")</f>
        <v/>
      </c>
      <c r="J219" s="23" t="str">
        <f>IF(Cases!K215&lt;&gt;"",Cases!K215,"")</f>
        <v/>
      </c>
      <c r="K219" s="23" t="str">
        <f>IF(Cases!L215&lt;&gt;"",Cases!L215,"")</f>
        <v/>
      </c>
      <c r="L219" s="23" t="str">
        <f t="shared" si="9"/>
        <v/>
      </c>
      <c r="M219" s="23" t="str">
        <f>IF(Cases!M215&lt;&gt;"",Cases!M215,"")</f>
        <v/>
      </c>
      <c r="N219" s="21" t="str">
        <f>IF(Cases!O215&lt;&gt;"",Cases!O215,"")</f>
        <v/>
      </c>
    </row>
    <row r="220" spans="1:14" ht="36" customHeight="1">
      <c r="A220" s="27">
        <f t="shared" si="8"/>
        <v>215</v>
      </c>
      <c r="B220" s="21" t="str">
        <f>IF(Cases!C216&lt;&gt;"",Cases!C216,"")</f>
        <v/>
      </c>
      <c r="C220" s="21" t="str">
        <f>IF(Cases!D216&lt;&gt;"",Cases!D216,"")</f>
        <v/>
      </c>
      <c r="D220" s="24" t="str">
        <f>IF(Cases!E216&lt;&gt;"",Cases!E216,"")</f>
        <v/>
      </c>
      <c r="E220" s="22" t="str">
        <f>IF(Cases!F216&lt;&gt;"",Cases!F216,"")</f>
        <v/>
      </c>
      <c r="F220" s="22" t="str">
        <f>IF(Cases!G216&lt;&gt;"",Cases!G216,"")</f>
        <v/>
      </c>
      <c r="G220" s="23" t="str">
        <f>IF(Cases!H216&lt;&gt;"",Cases!H216,"")</f>
        <v/>
      </c>
      <c r="H220" s="26" t="str">
        <f>IF(Cases!I216&lt;&gt;"",Cases!I216,"")</f>
        <v/>
      </c>
      <c r="I220" s="23" t="str">
        <f>IF(Cases!J216&lt;&gt;"",Cases!J216,"")</f>
        <v/>
      </c>
      <c r="J220" s="23" t="str">
        <f>IF(Cases!K216&lt;&gt;"",Cases!K216,"")</f>
        <v/>
      </c>
      <c r="K220" s="23" t="str">
        <f>IF(Cases!L216&lt;&gt;"",Cases!L216,"")</f>
        <v/>
      </c>
      <c r="L220" s="23" t="str">
        <f t="shared" si="9"/>
        <v/>
      </c>
      <c r="M220" s="23" t="str">
        <f>IF(Cases!M216&lt;&gt;"",Cases!M216,"")</f>
        <v/>
      </c>
      <c r="N220" s="21" t="str">
        <f>IF(Cases!O216&lt;&gt;"",Cases!O216,"")</f>
        <v/>
      </c>
    </row>
    <row r="221" spans="1:14" ht="36" customHeight="1">
      <c r="A221" s="27">
        <f t="shared" si="8"/>
        <v>216</v>
      </c>
      <c r="B221" s="21" t="str">
        <f>IF(Cases!C217&lt;&gt;"",Cases!C217,"")</f>
        <v/>
      </c>
      <c r="C221" s="21" t="str">
        <f>IF(Cases!D217&lt;&gt;"",Cases!D217,"")</f>
        <v/>
      </c>
      <c r="D221" s="24" t="str">
        <f>IF(Cases!E217&lt;&gt;"",Cases!E217,"")</f>
        <v/>
      </c>
      <c r="E221" s="22" t="str">
        <f>IF(Cases!F217&lt;&gt;"",Cases!F217,"")</f>
        <v/>
      </c>
      <c r="F221" s="22" t="str">
        <f>IF(Cases!G217&lt;&gt;"",Cases!G217,"")</f>
        <v/>
      </c>
      <c r="G221" s="23" t="str">
        <f>IF(Cases!H217&lt;&gt;"",Cases!H217,"")</f>
        <v/>
      </c>
      <c r="H221" s="26" t="str">
        <f>IF(Cases!I217&lt;&gt;"",Cases!I217,"")</f>
        <v/>
      </c>
      <c r="I221" s="23" t="str">
        <f>IF(Cases!J217&lt;&gt;"",Cases!J217,"")</f>
        <v/>
      </c>
      <c r="J221" s="23" t="str">
        <f>IF(Cases!K217&lt;&gt;"",Cases!K217,"")</f>
        <v/>
      </c>
      <c r="K221" s="23" t="str">
        <f>IF(Cases!L217&lt;&gt;"",Cases!L217,"")</f>
        <v/>
      </c>
      <c r="L221" s="23" t="str">
        <f t="shared" si="9"/>
        <v/>
      </c>
      <c r="M221" s="23" t="str">
        <f>IF(Cases!M217&lt;&gt;"",Cases!M217,"")</f>
        <v/>
      </c>
      <c r="N221" s="21" t="str">
        <f>IF(Cases!O217&lt;&gt;"",Cases!O217,"")</f>
        <v/>
      </c>
    </row>
    <row r="222" spans="1:14" ht="36" customHeight="1">
      <c r="A222" s="27">
        <f t="shared" si="8"/>
        <v>217</v>
      </c>
      <c r="B222" s="21" t="str">
        <f>IF(Cases!C218&lt;&gt;"",Cases!C218,"")</f>
        <v/>
      </c>
      <c r="C222" s="21" t="str">
        <f>IF(Cases!D218&lt;&gt;"",Cases!D218,"")</f>
        <v/>
      </c>
      <c r="D222" s="24" t="str">
        <f>IF(Cases!E218&lt;&gt;"",Cases!E218,"")</f>
        <v/>
      </c>
      <c r="E222" s="22" t="str">
        <f>IF(Cases!F218&lt;&gt;"",Cases!F218,"")</f>
        <v/>
      </c>
      <c r="F222" s="22" t="str">
        <f>IF(Cases!G218&lt;&gt;"",Cases!G218,"")</f>
        <v/>
      </c>
      <c r="G222" s="23" t="str">
        <f>IF(Cases!H218&lt;&gt;"",Cases!H218,"")</f>
        <v/>
      </c>
      <c r="H222" s="26" t="str">
        <f>IF(Cases!I218&lt;&gt;"",Cases!I218,"")</f>
        <v/>
      </c>
      <c r="I222" s="23" t="str">
        <f>IF(Cases!J218&lt;&gt;"",Cases!J218,"")</f>
        <v/>
      </c>
      <c r="J222" s="23" t="str">
        <f>IF(Cases!K218&lt;&gt;"",Cases!K218,"")</f>
        <v/>
      </c>
      <c r="K222" s="23" t="str">
        <f>IF(Cases!L218&lt;&gt;"",Cases!L218,"")</f>
        <v/>
      </c>
      <c r="L222" s="23" t="str">
        <f t="shared" si="9"/>
        <v/>
      </c>
      <c r="M222" s="23" t="str">
        <f>IF(Cases!M218&lt;&gt;"",Cases!M218,"")</f>
        <v/>
      </c>
      <c r="N222" s="21" t="str">
        <f>IF(Cases!O218&lt;&gt;"",Cases!O218,"")</f>
        <v/>
      </c>
    </row>
    <row r="223" spans="1:14" ht="36" customHeight="1">
      <c r="A223" s="27">
        <f t="shared" si="8"/>
        <v>218</v>
      </c>
      <c r="B223" s="21" t="str">
        <f>IF(Cases!C219&lt;&gt;"",Cases!C219,"")</f>
        <v/>
      </c>
      <c r="C223" s="21" t="str">
        <f>IF(Cases!D219&lt;&gt;"",Cases!D219,"")</f>
        <v/>
      </c>
      <c r="D223" s="24" t="str">
        <f>IF(Cases!E219&lt;&gt;"",Cases!E219,"")</f>
        <v/>
      </c>
      <c r="E223" s="22" t="str">
        <f>IF(Cases!F219&lt;&gt;"",Cases!F219,"")</f>
        <v/>
      </c>
      <c r="F223" s="22" t="str">
        <f>IF(Cases!G219&lt;&gt;"",Cases!G219,"")</f>
        <v/>
      </c>
      <c r="G223" s="23" t="str">
        <f>IF(Cases!H219&lt;&gt;"",Cases!H219,"")</f>
        <v/>
      </c>
      <c r="H223" s="26" t="str">
        <f>IF(Cases!I219&lt;&gt;"",Cases!I219,"")</f>
        <v/>
      </c>
      <c r="I223" s="23" t="str">
        <f>IF(Cases!J219&lt;&gt;"",Cases!J219,"")</f>
        <v/>
      </c>
      <c r="J223" s="23" t="str">
        <f>IF(Cases!K219&lt;&gt;"",Cases!K219,"")</f>
        <v/>
      </c>
      <c r="K223" s="23" t="str">
        <f>IF(Cases!L219&lt;&gt;"",Cases!L219,"")</f>
        <v/>
      </c>
      <c r="L223" s="23" t="str">
        <f t="shared" si="9"/>
        <v/>
      </c>
      <c r="M223" s="23" t="str">
        <f>IF(Cases!M219&lt;&gt;"",Cases!M219,"")</f>
        <v/>
      </c>
      <c r="N223" s="21" t="str">
        <f>IF(Cases!O219&lt;&gt;"",Cases!O219,"")</f>
        <v/>
      </c>
    </row>
    <row r="224" spans="1:14" ht="36" customHeight="1">
      <c r="A224" s="27">
        <f t="shared" si="8"/>
        <v>219</v>
      </c>
      <c r="B224" s="21" t="str">
        <f>IF(Cases!C220&lt;&gt;"",Cases!C220,"")</f>
        <v/>
      </c>
      <c r="C224" s="21" t="str">
        <f>IF(Cases!D220&lt;&gt;"",Cases!D220,"")</f>
        <v/>
      </c>
      <c r="D224" s="24" t="str">
        <f>IF(Cases!E220&lt;&gt;"",Cases!E220,"")</f>
        <v/>
      </c>
      <c r="E224" s="22" t="str">
        <f>IF(Cases!F220&lt;&gt;"",Cases!F220,"")</f>
        <v/>
      </c>
      <c r="F224" s="22" t="str">
        <f>IF(Cases!G220&lt;&gt;"",Cases!G220,"")</f>
        <v/>
      </c>
      <c r="G224" s="23" t="str">
        <f>IF(Cases!H220&lt;&gt;"",Cases!H220,"")</f>
        <v/>
      </c>
      <c r="H224" s="26" t="str">
        <f>IF(Cases!I220&lt;&gt;"",Cases!I220,"")</f>
        <v/>
      </c>
      <c r="I224" s="23" t="str">
        <f>IF(Cases!J220&lt;&gt;"",Cases!J220,"")</f>
        <v/>
      </c>
      <c r="J224" s="23" t="str">
        <f>IF(Cases!K220&lt;&gt;"",Cases!K220,"")</f>
        <v/>
      </c>
      <c r="K224" s="23" t="str">
        <f>IF(Cases!L220&lt;&gt;"",Cases!L220,"")</f>
        <v/>
      </c>
      <c r="L224" s="23" t="str">
        <f t="shared" si="9"/>
        <v/>
      </c>
      <c r="M224" s="23" t="str">
        <f>IF(Cases!M220&lt;&gt;"",Cases!M220,"")</f>
        <v/>
      </c>
      <c r="N224" s="21" t="str">
        <f>IF(Cases!O220&lt;&gt;"",Cases!O220,"")</f>
        <v/>
      </c>
    </row>
    <row r="225" spans="1:14" ht="36" customHeight="1">
      <c r="A225" s="27">
        <f t="shared" si="8"/>
        <v>220</v>
      </c>
      <c r="B225" s="21" t="str">
        <f>IF(Cases!C221&lt;&gt;"",Cases!C221,"")</f>
        <v/>
      </c>
      <c r="C225" s="21" t="str">
        <f>IF(Cases!D221&lt;&gt;"",Cases!D221,"")</f>
        <v/>
      </c>
      <c r="D225" s="24" t="str">
        <f>IF(Cases!E221&lt;&gt;"",Cases!E221,"")</f>
        <v/>
      </c>
      <c r="E225" s="22" t="str">
        <f>IF(Cases!F221&lt;&gt;"",Cases!F221,"")</f>
        <v/>
      </c>
      <c r="F225" s="22" t="str">
        <f>IF(Cases!G221&lt;&gt;"",Cases!G221,"")</f>
        <v/>
      </c>
      <c r="G225" s="23" t="str">
        <f>IF(Cases!H221&lt;&gt;"",Cases!H221,"")</f>
        <v/>
      </c>
      <c r="H225" s="26" t="str">
        <f>IF(Cases!I221&lt;&gt;"",Cases!I221,"")</f>
        <v/>
      </c>
      <c r="I225" s="23" t="str">
        <f>IF(Cases!J221&lt;&gt;"",Cases!J221,"")</f>
        <v/>
      </c>
      <c r="J225" s="23" t="str">
        <f>IF(Cases!K221&lt;&gt;"",Cases!K221,"")</f>
        <v/>
      </c>
      <c r="K225" s="23" t="str">
        <f>IF(Cases!L221&lt;&gt;"",Cases!L221,"")</f>
        <v/>
      </c>
      <c r="L225" s="23" t="str">
        <f t="shared" si="9"/>
        <v/>
      </c>
      <c r="M225" s="23" t="str">
        <f>IF(Cases!M221&lt;&gt;"",Cases!M221,"")</f>
        <v/>
      </c>
      <c r="N225" s="21" t="str">
        <f>IF(Cases!O221&lt;&gt;"",Cases!O221,"")</f>
        <v/>
      </c>
    </row>
    <row r="226" spans="1:14" ht="36" customHeight="1">
      <c r="A226" s="27">
        <f t="shared" si="8"/>
        <v>221</v>
      </c>
      <c r="B226" s="21" t="str">
        <f>IF(Cases!C222&lt;&gt;"",Cases!C222,"")</f>
        <v/>
      </c>
      <c r="C226" s="21" t="str">
        <f>IF(Cases!D222&lt;&gt;"",Cases!D222,"")</f>
        <v/>
      </c>
      <c r="D226" s="24" t="str">
        <f>IF(Cases!E222&lt;&gt;"",Cases!E222,"")</f>
        <v/>
      </c>
      <c r="E226" s="22" t="str">
        <f>IF(Cases!F222&lt;&gt;"",Cases!F222,"")</f>
        <v/>
      </c>
      <c r="F226" s="22" t="str">
        <f>IF(Cases!G222&lt;&gt;"",Cases!G222,"")</f>
        <v/>
      </c>
      <c r="G226" s="23" t="str">
        <f>IF(Cases!H222&lt;&gt;"",Cases!H222,"")</f>
        <v/>
      </c>
      <c r="H226" s="26" t="str">
        <f>IF(Cases!I222&lt;&gt;"",Cases!I222,"")</f>
        <v/>
      </c>
      <c r="I226" s="23" t="str">
        <f>IF(Cases!J222&lt;&gt;"",Cases!J222,"")</f>
        <v/>
      </c>
      <c r="J226" s="23" t="str">
        <f>IF(Cases!K222&lt;&gt;"",Cases!K222,"")</f>
        <v/>
      </c>
      <c r="K226" s="23" t="str">
        <f>IF(Cases!L222&lt;&gt;"",Cases!L222,"")</f>
        <v/>
      </c>
      <c r="L226" s="23" t="str">
        <f t="shared" si="9"/>
        <v/>
      </c>
      <c r="M226" s="23" t="str">
        <f>IF(Cases!M222&lt;&gt;"",Cases!M222,"")</f>
        <v/>
      </c>
      <c r="N226" s="21" t="str">
        <f>IF(Cases!O222&lt;&gt;"",Cases!O222,"")</f>
        <v/>
      </c>
    </row>
    <row r="227" spans="1:14" ht="36" customHeight="1">
      <c r="A227" s="27">
        <f t="shared" si="8"/>
        <v>222</v>
      </c>
      <c r="B227" s="21" t="str">
        <f>IF(Cases!C223&lt;&gt;"",Cases!C223,"")</f>
        <v/>
      </c>
      <c r="C227" s="21" t="str">
        <f>IF(Cases!D223&lt;&gt;"",Cases!D223,"")</f>
        <v/>
      </c>
      <c r="D227" s="24" t="str">
        <f>IF(Cases!E223&lt;&gt;"",Cases!E223,"")</f>
        <v/>
      </c>
      <c r="E227" s="22" t="str">
        <f>IF(Cases!F223&lt;&gt;"",Cases!F223,"")</f>
        <v/>
      </c>
      <c r="F227" s="22" t="str">
        <f>IF(Cases!G223&lt;&gt;"",Cases!G223,"")</f>
        <v/>
      </c>
      <c r="G227" s="23" t="str">
        <f>IF(Cases!H223&lt;&gt;"",Cases!H223,"")</f>
        <v/>
      </c>
      <c r="H227" s="26" t="str">
        <f>IF(Cases!I223&lt;&gt;"",Cases!I223,"")</f>
        <v/>
      </c>
      <c r="I227" s="23" t="str">
        <f>IF(Cases!J223&lt;&gt;"",Cases!J223,"")</f>
        <v/>
      </c>
      <c r="J227" s="23" t="str">
        <f>IF(Cases!K223&lt;&gt;"",Cases!K223,"")</f>
        <v/>
      </c>
      <c r="K227" s="23" t="str">
        <f>IF(Cases!L223&lt;&gt;"",Cases!L223,"")</f>
        <v/>
      </c>
      <c r="L227" s="23" t="str">
        <f t="shared" si="9"/>
        <v/>
      </c>
      <c r="M227" s="23" t="str">
        <f>IF(Cases!M223&lt;&gt;"",Cases!M223,"")</f>
        <v/>
      </c>
      <c r="N227" s="21" t="str">
        <f>IF(Cases!O223&lt;&gt;"",Cases!O223,"")</f>
        <v/>
      </c>
    </row>
    <row r="228" spans="1:14" ht="36" customHeight="1">
      <c r="A228" s="27">
        <f t="shared" si="8"/>
        <v>223</v>
      </c>
      <c r="B228" s="21" t="str">
        <f>IF(Cases!C224&lt;&gt;"",Cases!C224,"")</f>
        <v/>
      </c>
      <c r="C228" s="21" t="str">
        <f>IF(Cases!D224&lt;&gt;"",Cases!D224,"")</f>
        <v/>
      </c>
      <c r="D228" s="24" t="str">
        <f>IF(Cases!E224&lt;&gt;"",Cases!E224,"")</f>
        <v/>
      </c>
      <c r="E228" s="22" t="str">
        <f>IF(Cases!F224&lt;&gt;"",Cases!F224,"")</f>
        <v/>
      </c>
      <c r="F228" s="22" t="str">
        <f>IF(Cases!G224&lt;&gt;"",Cases!G224,"")</f>
        <v/>
      </c>
      <c r="G228" s="23" t="str">
        <f>IF(Cases!H224&lt;&gt;"",Cases!H224,"")</f>
        <v/>
      </c>
      <c r="H228" s="26" t="str">
        <f>IF(Cases!I224&lt;&gt;"",Cases!I224,"")</f>
        <v/>
      </c>
      <c r="I228" s="23" t="str">
        <f>IF(Cases!J224&lt;&gt;"",Cases!J224,"")</f>
        <v/>
      </c>
      <c r="J228" s="23" t="str">
        <f>IF(Cases!K224&lt;&gt;"",Cases!K224,"")</f>
        <v/>
      </c>
      <c r="K228" s="23" t="str">
        <f>IF(Cases!L224&lt;&gt;"",Cases!L224,"")</f>
        <v/>
      </c>
      <c r="L228" s="23" t="str">
        <f t="shared" si="9"/>
        <v/>
      </c>
      <c r="M228" s="23" t="str">
        <f>IF(Cases!M224&lt;&gt;"",Cases!M224,"")</f>
        <v/>
      </c>
      <c r="N228" s="21" t="str">
        <f>IF(Cases!O224&lt;&gt;"",Cases!O224,"")</f>
        <v/>
      </c>
    </row>
    <row r="229" spans="1:14" ht="36" customHeight="1">
      <c r="A229" s="27">
        <f t="shared" si="8"/>
        <v>224</v>
      </c>
      <c r="B229" s="21" t="str">
        <f>IF(Cases!C225&lt;&gt;"",Cases!C225,"")</f>
        <v/>
      </c>
      <c r="C229" s="21" t="str">
        <f>IF(Cases!D225&lt;&gt;"",Cases!D225,"")</f>
        <v/>
      </c>
      <c r="D229" s="24" t="str">
        <f>IF(Cases!E225&lt;&gt;"",Cases!E225,"")</f>
        <v/>
      </c>
      <c r="E229" s="22" t="str">
        <f>IF(Cases!F225&lt;&gt;"",Cases!F225,"")</f>
        <v/>
      </c>
      <c r="F229" s="22" t="str">
        <f>IF(Cases!G225&lt;&gt;"",Cases!G225,"")</f>
        <v/>
      </c>
      <c r="G229" s="23" t="str">
        <f>IF(Cases!H225&lt;&gt;"",Cases!H225,"")</f>
        <v/>
      </c>
      <c r="H229" s="26" t="str">
        <f>IF(Cases!I225&lt;&gt;"",Cases!I225,"")</f>
        <v/>
      </c>
      <c r="I229" s="23" t="str">
        <f>IF(Cases!J225&lt;&gt;"",Cases!J225,"")</f>
        <v/>
      </c>
      <c r="J229" s="23" t="str">
        <f>IF(Cases!K225&lt;&gt;"",Cases!K225,"")</f>
        <v/>
      </c>
      <c r="K229" s="23" t="str">
        <f>IF(Cases!L225&lt;&gt;"",Cases!L225,"")</f>
        <v/>
      </c>
      <c r="L229" s="23" t="str">
        <f t="shared" si="9"/>
        <v/>
      </c>
      <c r="M229" s="23" t="str">
        <f>IF(Cases!M225&lt;&gt;"",Cases!M225,"")</f>
        <v/>
      </c>
      <c r="N229" s="21" t="str">
        <f>IF(Cases!O225&lt;&gt;"",Cases!O225,"")</f>
        <v/>
      </c>
    </row>
    <row r="230" spans="1:14" ht="36" customHeight="1">
      <c r="A230" s="27">
        <f t="shared" si="8"/>
        <v>225</v>
      </c>
      <c r="B230" s="21" t="str">
        <f>IF(Cases!C226&lt;&gt;"",Cases!C226,"")</f>
        <v/>
      </c>
      <c r="C230" s="21" t="str">
        <f>IF(Cases!D226&lt;&gt;"",Cases!D226,"")</f>
        <v/>
      </c>
      <c r="D230" s="24" t="str">
        <f>IF(Cases!E226&lt;&gt;"",Cases!E226,"")</f>
        <v/>
      </c>
      <c r="E230" s="22" t="str">
        <f>IF(Cases!F226&lt;&gt;"",Cases!F226,"")</f>
        <v/>
      </c>
      <c r="F230" s="22" t="str">
        <f>IF(Cases!G226&lt;&gt;"",Cases!G226,"")</f>
        <v/>
      </c>
      <c r="G230" s="23" t="str">
        <f>IF(Cases!H226&lt;&gt;"",Cases!H226,"")</f>
        <v/>
      </c>
      <c r="H230" s="26" t="str">
        <f>IF(Cases!I226&lt;&gt;"",Cases!I226,"")</f>
        <v/>
      </c>
      <c r="I230" s="23" t="str">
        <f>IF(Cases!J226&lt;&gt;"",Cases!J226,"")</f>
        <v/>
      </c>
      <c r="J230" s="23" t="str">
        <f>IF(Cases!K226&lt;&gt;"",Cases!K226,"")</f>
        <v/>
      </c>
      <c r="K230" s="23" t="str">
        <f>IF(Cases!L226&lt;&gt;"",Cases!L226,"")</f>
        <v/>
      </c>
      <c r="L230" s="23" t="str">
        <f t="shared" si="9"/>
        <v/>
      </c>
      <c r="M230" s="23" t="str">
        <f>IF(Cases!M226&lt;&gt;"",Cases!M226,"")</f>
        <v/>
      </c>
      <c r="N230" s="21" t="str">
        <f>IF(Cases!O226&lt;&gt;"",Cases!O226,"")</f>
        <v/>
      </c>
    </row>
    <row r="231" spans="1:14" ht="36" customHeight="1">
      <c r="A231" s="27">
        <f t="shared" si="8"/>
        <v>226</v>
      </c>
      <c r="B231" s="21" t="str">
        <f>IF(Cases!C227&lt;&gt;"",Cases!C227,"")</f>
        <v/>
      </c>
      <c r="C231" s="21" t="str">
        <f>IF(Cases!D227&lt;&gt;"",Cases!D227,"")</f>
        <v/>
      </c>
      <c r="D231" s="24" t="str">
        <f>IF(Cases!E227&lt;&gt;"",Cases!E227,"")</f>
        <v/>
      </c>
      <c r="E231" s="22" t="str">
        <f>IF(Cases!F227&lt;&gt;"",Cases!F227,"")</f>
        <v/>
      </c>
      <c r="F231" s="22" t="str">
        <f>IF(Cases!G227&lt;&gt;"",Cases!G227,"")</f>
        <v/>
      </c>
      <c r="G231" s="23" t="str">
        <f>IF(Cases!H227&lt;&gt;"",Cases!H227,"")</f>
        <v/>
      </c>
      <c r="H231" s="26" t="str">
        <f>IF(Cases!I227&lt;&gt;"",Cases!I227,"")</f>
        <v/>
      </c>
      <c r="I231" s="23" t="str">
        <f>IF(Cases!J227&lt;&gt;"",Cases!J227,"")</f>
        <v/>
      </c>
      <c r="J231" s="23" t="str">
        <f>IF(Cases!K227&lt;&gt;"",Cases!K227,"")</f>
        <v/>
      </c>
      <c r="K231" s="23" t="str">
        <f>IF(Cases!L227&lt;&gt;"",Cases!L227,"")</f>
        <v/>
      </c>
      <c r="L231" s="23" t="str">
        <f t="shared" si="9"/>
        <v/>
      </c>
      <c r="M231" s="23" t="str">
        <f>IF(Cases!M227&lt;&gt;"",Cases!M227,"")</f>
        <v/>
      </c>
      <c r="N231" s="21" t="str">
        <f>IF(Cases!O227&lt;&gt;"",Cases!O227,"")</f>
        <v/>
      </c>
    </row>
    <row r="232" spans="1:14" ht="36" customHeight="1">
      <c r="A232" s="27">
        <f t="shared" si="8"/>
        <v>227</v>
      </c>
      <c r="B232" s="21" t="str">
        <f>IF(Cases!C228&lt;&gt;"",Cases!C228,"")</f>
        <v/>
      </c>
      <c r="C232" s="21" t="str">
        <f>IF(Cases!D228&lt;&gt;"",Cases!D228,"")</f>
        <v/>
      </c>
      <c r="D232" s="24" t="str">
        <f>IF(Cases!E228&lt;&gt;"",Cases!E228,"")</f>
        <v/>
      </c>
      <c r="E232" s="22" t="str">
        <f>IF(Cases!F228&lt;&gt;"",Cases!F228,"")</f>
        <v/>
      </c>
      <c r="F232" s="22" t="str">
        <f>IF(Cases!G228&lt;&gt;"",Cases!G228,"")</f>
        <v/>
      </c>
      <c r="G232" s="23" t="str">
        <f>IF(Cases!H228&lt;&gt;"",Cases!H228,"")</f>
        <v/>
      </c>
      <c r="H232" s="26" t="str">
        <f>IF(Cases!I228&lt;&gt;"",Cases!I228,"")</f>
        <v/>
      </c>
      <c r="I232" s="23" t="str">
        <f>IF(Cases!J228&lt;&gt;"",Cases!J228,"")</f>
        <v/>
      </c>
      <c r="J232" s="23" t="str">
        <f>IF(Cases!K228&lt;&gt;"",Cases!K228,"")</f>
        <v/>
      </c>
      <c r="K232" s="23" t="str">
        <f>IF(Cases!L228&lt;&gt;"",Cases!L228,"")</f>
        <v/>
      </c>
      <c r="L232" s="23" t="str">
        <f t="shared" si="9"/>
        <v/>
      </c>
      <c r="M232" s="23" t="str">
        <f>IF(Cases!M228&lt;&gt;"",Cases!M228,"")</f>
        <v/>
      </c>
      <c r="N232" s="21" t="str">
        <f>IF(Cases!O228&lt;&gt;"",Cases!O228,"")</f>
        <v/>
      </c>
    </row>
    <row r="233" spans="1:14" ht="36" customHeight="1">
      <c r="A233" s="27">
        <f t="shared" si="8"/>
        <v>228</v>
      </c>
      <c r="B233" s="21" t="str">
        <f>IF(Cases!C229&lt;&gt;"",Cases!C229,"")</f>
        <v/>
      </c>
      <c r="C233" s="21" t="str">
        <f>IF(Cases!D229&lt;&gt;"",Cases!D229,"")</f>
        <v/>
      </c>
      <c r="D233" s="24" t="str">
        <f>IF(Cases!E229&lt;&gt;"",Cases!E229,"")</f>
        <v/>
      </c>
      <c r="E233" s="22" t="str">
        <f>IF(Cases!F229&lt;&gt;"",Cases!F229,"")</f>
        <v/>
      </c>
      <c r="F233" s="22" t="str">
        <f>IF(Cases!G229&lt;&gt;"",Cases!G229,"")</f>
        <v/>
      </c>
      <c r="G233" s="23" t="str">
        <f>IF(Cases!H229&lt;&gt;"",Cases!H229,"")</f>
        <v/>
      </c>
      <c r="H233" s="26" t="str">
        <f>IF(Cases!I229&lt;&gt;"",Cases!I229,"")</f>
        <v/>
      </c>
      <c r="I233" s="23" t="str">
        <f>IF(Cases!J229&lt;&gt;"",Cases!J229,"")</f>
        <v/>
      </c>
      <c r="J233" s="23" t="str">
        <f>IF(Cases!K229&lt;&gt;"",Cases!K229,"")</f>
        <v/>
      </c>
      <c r="K233" s="23" t="str">
        <f>IF(Cases!L229&lt;&gt;"",Cases!L229,"")</f>
        <v/>
      </c>
      <c r="L233" s="23" t="str">
        <f t="shared" si="9"/>
        <v/>
      </c>
      <c r="M233" s="23" t="str">
        <f>IF(Cases!M229&lt;&gt;"",Cases!M229,"")</f>
        <v/>
      </c>
      <c r="N233" s="21" t="str">
        <f>IF(Cases!O229&lt;&gt;"",Cases!O229,"")</f>
        <v/>
      </c>
    </row>
    <row r="234" spans="1:14" ht="36" customHeight="1">
      <c r="A234" s="27">
        <f t="shared" si="8"/>
        <v>229</v>
      </c>
      <c r="B234" s="21" t="str">
        <f>IF(Cases!C230&lt;&gt;"",Cases!C230,"")</f>
        <v/>
      </c>
      <c r="C234" s="21" t="str">
        <f>IF(Cases!D230&lt;&gt;"",Cases!D230,"")</f>
        <v/>
      </c>
      <c r="D234" s="24" t="str">
        <f>IF(Cases!E230&lt;&gt;"",Cases!E230,"")</f>
        <v/>
      </c>
      <c r="E234" s="22" t="str">
        <f>IF(Cases!F230&lt;&gt;"",Cases!F230,"")</f>
        <v/>
      </c>
      <c r="F234" s="22" t="str">
        <f>IF(Cases!G230&lt;&gt;"",Cases!G230,"")</f>
        <v/>
      </c>
      <c r="G234" s="23" t="str">
        <f>IF(Cases!H230&lt;&gt;"",Cases!H230,"")</f>
        <v/>
      </c>
      <c r="H234" s="26" t="str">
        <f>IF(Cases!I230&lt;&gt;"",Cases!I230,"")</f>
        <v/>
      </c>
      <c r="I234" s="23" t="str">
        <f>IF(Cases!J230&lt;&gt;"",Cases!J230,"")</f>
        <v/>
      </c>
      <c r="J234" s="23" t="str">
        <f>IF(Cases!K230&lt;&gt;"",Cases!K230,"")</f>
        <v/>
      </c>
      <c r="K234" s="23" t="str">
        <f>IF(Cases!L230&lt;&gt;"",Cases!L230,"")</f>
        <v/>
      </c>
      <c r="L234" s="23" t="str">
        <f t="shared" si="9"/>
        <v/>
      </c>
      <c r="M234" s="23" t="str">
        <f>IF(Cases!M230&lt;&gt;"",Cases!M230,"")</f>
        <v/>
      </c>
      <c r="N234" s="21" t="str">
        <f>IF(Cases!O230&lt;&gt;"",Cases!O230,"")</f>
        <v/>
      </c>
    </row>
    <row r="235" spans="1:14" ht="36" customHeight="1">
      <c r="A235" s="27">
        <f t="shared" si="8"/>
        <v>230</v>
      </c>
      <c r="B235" s="21" t="str">
        <f>IF(Cases!C231&lt;&gt;"",Cases!C231,"")</f>
        <v/>
      </c>
      <c r="C235" s="21" t="str">
        <f>IF(Cases!D231&lt;&gt;"",Cases!D231,"")</f>
        <v/>
      </c>
      <c r="D235" s="24" t="str">
        <f>IF(Cases!E231&lt;&gt;"",Cases!E231,"")</f>
        <v/>
      </c>
      <c r="E235" s="22" t="str">
        <f>IF(Cases!F231&lt;&gt;"",Cases!F231,"")</f>
        <v/>
      </c>
      <c r="F235" s="22" t="str">
        <f>IF(Cases!G231&lt;&gt;"",Cases!G231,"")</f>
        <v/>
      </c>
      <c r="G235" s="23" t="str">
        <f>IF(Cases!H231&lt;&gt;"",Cases!H231,"")</f>
        <v/>
      </c>
      <c r="H235" s="26" t="str">
        <f>IF(Cases!I231&lt;&gt;"",Cases!I231,"")</f>
        <v/>
      </c>
      <c r="I235" s="23" t="str">
        <f>IF(Cases!J231&lt;&gt;"",Cases!J231,"")</f>
        <v/>
      </c>
      <c r="J235" s="23" t="str">
        <f>IF(Cases!K231&lt;&gt;"",Cases!K231,"")</f>
        <v/>
      </c>
      <c r="K235" s="23" t="str">
        <f>IF(Cases!L231&lt;&gt;"",Cases!L231,"")</f>
        <v/>
      </c>
      <c r="L235" s="23" t="str">
        <f t="shared" si="9"/>
        <v/>
      </c>
      <c r="M235" s="23" t="str">
        <f>IF(Cases!M231&lt;&gt;"",Cases!M231,"")</f>
        <v/>
      </c>
      <c r="N235" s="21" t="str">
        <f>IF(Cases!O231&lt;&gt;"",Cases!O231,"")</f>
        <v/>
      </c>
    </row>
    <row r="236" spans="1:14" ht="36" customHeight="1">
      <c r="A236" s="27">
        <f t="shared" si="8"/>
        <v>231</v>
      </c>
      <c r="B236" s="21" t="str">
        <f>IF(Cases!C232&lt;&gt;"",Cases!C232,"")</f>
        <v/>
      </c>
      <c r="C236" s="21" t="str">
        <f>IF(Cases!D232&lt;&gt;"",Cases!D232,"")</f>
        <v/>
      </c>
      <c r="D236" s="24" t="str">
        <f>IF(Cases!E232&lt;&gt;"",Cases!E232,"")</f>
        <v/>
      </c>
      <c r="E236" s="22" t="str">
        <f>IF(Cases!F232&lt;&gt;"",Cases!F232,"")</f>
        <v/>
      </c>
      <c r="F236" s="22" t="str">
        <f>IF(Cases!G232&lt;&gt;"",Cases!G232,"")</f>
        <v/>
      </c>
      <c r="G236" s="23" t="str">
        <f>IF(Cases!H232&lt;&gt;"",Cases!H232,"")</f>
        <v/>
      </c>
      <c r="H236" s="26" t="str">
        <f>IF(Cases!I232&lt;&gt;"",Cases!I232,"")</f>
        <v/>
      </c>
      <c r="I236" s="23" t="str">
        <f>IF(Cases!J232&lt;&gt;"",Cases!J232,"")</f>
        <v/>
      </c>
      <c r="J236" s="23" t="str">
        <f>IF(Cases!K232&lt;&gt;"",Cases!K232,"")</f>
        <v/>
      </c>
      <c r="K236" s="23" t="str">
        <f>IF(Cases!L232&lt;&gt;"",Cases!L232,"")</f>
        <v/>
      </c>
      <c r="L236" s="23" t="str">
        <f t="shared" si="9"/>
        <v/>
      </c>
      <c r="M236" s="23" t="str">
        <f>IF(Cases!M232&lt;&gt;"",Cases!M232,"")</f>
        <v/>
      </c>
      <c r="N236" s="21" t="str">
        <f>IF(Cases!O232&lt;&gt;"",Cases!O232,"")</f>
        <v/>
      </c>
    </row>
    <row r="237" spans="1:14" ht="36" customHeight="1">
      <c r="A237" s="27">
        <f t="shared" si="8"/>
        <v>232</v>
      </c>
      <c r="B237" s="21" t="str">
        <f>IF(Cases!C233&lt;&gt;"",Cases!C233,"")</f>
        <v/>
      </c>
      <c r="C237" s="21" t="str">
        <f>IF(Cases!D233&lt;&gt;"",Cases!D233,"")</f>
        <v/>
      </c>
      <c r="D237" s="24" t="str">
        <f>IF(Cases!E233&lt;&gt;"",Cases!E233,"")</f>
        <v/>
      </c>
      <c r="E237" s="22" t="str">
        <f>IF(Cases!F233&lt;&gt;"",Cases!F233,"")</f>
        <v/>
      </c>
      <c r="F237" s="22" t="str">
        <f>IF(Cases!G233&lt;&gt;"",Cases!G233,"")</f>
        <v/>
      </c>
      <c r="G237" s="23" t="str">
        <f>IF(Cases!H233&lt;&gt;"",Cases!H233,"")</f>
        <v/>
      </c>
      <c r="H237" s="26" t="str">
        <f>IF(Cases!I233&lt;&gt;"",Cases!I233,"")</f>
        <v/>
      </c>
      <c r="I237" s="23" t="str">
        <f>IF(Cases!J233&lt;&gt;"",Cases!J233,"")</f>
        <v/>
      </c>
      <c r="J237" s="23" t="str">
        <f>IF(Cases!K233&lt;&gt;"",Cases!K233,"")</f>
        <v/>
      </c>
      <c r="K237" s="23" t="str">
        <f>IF(Cases!L233&lt;&gt;"",Cases!L233,"")</f>
        <v/>
      </c>
      <c r="L237" s="23" t="str">
        <f t="shared" si="9"/>
        <v/>
      </c>
      <c r="M237" s="23" t="str">
        <f>IF(Cases!M233&lt;&gt;"",Cases!M233,"")</f>
        <v/>
      </c>
      <c r="N237" s="21" t="str">
        <f>IF(Cases!O233&lt;&gt;"",Cases!O233,"")</f>
        <v/>
      </c>
    </row>
    <row r="238" spans="1:14" ht="36" customHeight="1">
      <c r="A238" s="27">
        <f t="shared" si="8"/>
        <v>233</v>
      </c>
      <c r="B238" s="21" t="str">
        <f>IF(Cases!C234&lt;&gt;"",Cases!C234,"")</f>
        <v/>
      </c>
      <c r="C238" s="21" t="str">
        <f>IF(Cases!D234&lt;&gt;"",Cases!D234,"")</f>
        <v/>
      </c>
      <c r="D238" s="24" t="str">
        <f>IF(Cases!E234&lt;&gt;"",Cases!E234,"")</f>
        <v/>
      </c>
      <c r="E238" s="22" t="str">
        <f>IF(Cases!F234&lt;&gt;"",Cases!F234,"")</f>
        <v/>
      </c>
      <c r="F238" s="22" t="str">
        <f>IF(Cases!G234&lt;&gt;"",Cases!G234,"")</f>
        <v/>
      </c>
      <c r="G238" s="23" t="str">
        <f>IF(Cases!H234&lt;&gt;"",Cases!H234,"")</f>
        <v/>
      </c>
      <c r="H238" s="26" t="str">
        <f>IF(Cases!I234&lt;&gt;"",Cases!I234,"")</f>
        <v/>
      </c>
      <c r="I238" s="23" t="str">
        <f>IF(Cases!J234&lt;&gt;"",Cases!J234,"")</f>
        <v/>
      </c>
      <c r="J238" s="23" t="str">
        <f>IF(Cases!K234&lt;&gt;"",Cases!K234,"")</f>
        <v/>
      </c>
      <c r="K238" s="23" t="str">
        <f>IF(Cases!L234&lt;&gt;"",Cases!L234,"")</f>
        <v/>
      </c>
      <c r="L238" s="23" t="str">
        <f t="shared" si="9"/>
        <v/>
      </c>
      <c r="M238" s="23" t="str">
        <f>IF(Cases!M234&lt;&gt;"",Cases!M234,"")</f>
        <v/>
      </c>
      <c r="N238" s="21" t="str">
        <f>IF(Cases!O234&lt;&gt;"",Cases!O234,"")</f>
        <v/>
      </c>
    </row>
    <row r="239" spans="1:14" ht="36" customHeight="1">
      <c r="A239" s="27">
        <f t="shared" si="8"/>
        <v>234</v>
      </c>
      <c r="B239" s="21" t="str">
        <f>IF(Cases!C235&lt;&gt;"",Cases!C235,"")</f>
        <v/>
      </c>
      <c r="C239" s="21" t="str">
        <f>IF(Cases!D235&lt;&gt;"",Cases!D235,"")</f>
        <v/>
      </c>
      <c r="D239" s="24" t="str">
        <f>IF(Cases!E235&lt;&gt;"",Cases!E235,"")</f>
        <v/>
      </c>
      <c r="E239" s="22" t="str">
        <f>IF(Cases!F235&lt;&gt;"",Cases!F235,"")</f>
        <v/>
      </c>
      <c r="F239" s="22" t="str">
        <f>IF(Cases!G235&lt;&gt;"",Cases!G235,"")</f>
        <v/>
      </c>
      <c r="G239" s="23" t="str">
        <f>IF(Cases!H235&lt;&gt;"",Cases!H235,"")</f>
        <v/>
      </c>
      <c r="H239" s="26" t="str">
        <f>IF(Cases!I235&lt;&gt;"",Cases!I235,"")</f>
        <v/>
      </c>
      <c r="I239" s="23" t="str">
        <f>IF(Cases!J235&lt;&gt;"",Cases!J235,"")</f>
        <v/>
      </c>
      <c r="J239" s="23" t="str">
        <f>IF(Cases!K235&lt;&gt;"",Cases!K235,"")</f>
        <v/>
      </c>
      <c r="K239" s="23" t="str">
        <f>IF(Cases!L235&lt;&gt;"",Cases!L235,"")</f>
        <v/>
      </c>
      <c r="L239" s="23" t="str">
        <f t="shared" si="9"/>
        <v/>
      </c>
      <c r="M239" s="23" t="str">
        <f>IF(Cases!M235&lt;&gt;"",Cases!M235,"")</f>
        <v/>
      </c>
      <c r="N239" s="21" t="str">
        <f>IF(Cases!O235&lt;&gt;"",Cases!O235,"")</f>
        <v/>
      </c>
    </row>
    <row r="240" spans="1:14" ht="36" customHeight="1">
      <c r="A240" s="27">
        <f t="shared" si="8"/>
        <v>235</v>
      </c>
      <c r="B240" s="21" t="str">
        <f>IF(Cases!C236&lt;&gt;"",Cases!C236,"")</f>
        <v/>
      </c>
      <c r="C240" s="21" t="str">
        <f>IF(Cases!D236&lt;&gt;"",Cases!D236,"")</f>
        <v/>
      </c>
      <c r="D240" s="24" t="str">
        <f>IF(Cases!E236&lt;&gt;"",Cases!E236,"")</f>
        <v/>
      </c>
      <c r="E240" s="22" t="str">
        <f>IF(Cases!F236&lt;&gt;"",Cases!F236,"")</f>
        <v/>
      </c>
      <c r="F240" s="22" t="str">
        <f>IF(Cases!G236&lt;&gt;"",Cases!G236,"")</f>
        <v/>
      </c>
      <c r="G240" s="23" t="str">
        <f>IF(Cases!H236&lt;&gt;"",Cases!H236,"")</f>
        <v/>
      </c>
      <c r="H240" s="26" t="str">
        <f>IF(Cases!I236&lt;&gt;"",Cases!I236,"")</f>
        <v/>
      </c>
      <c r="I240" s="23" t="str">
        <f>IF(Cases!J236&lt;&gt;"",Cases!J236,"")</f>
        <v/>
      </c>
      <c r="J240" s="23" t="str">
        <f>IF(Cases!K236&lt;&gt;"",Cases!K236,"")</f>
        <v/>
      </c>
      <c r="K240" s="23" t="str">
        <f>IF(Cases!L236&lt;&gt;"",Cases!L236,"")</f>
        <v/>
      </c>
      <c r="L240" s="23" t="str">
        <f t="shared" si="9"/>
        <v/>
      </c>
      <c r="M240" s="23" t="str">
        <f>IF(Cases!M236&lt;&gt;"",Cases!M236,"")</f>
        <v/>
      </c>
      <c r="N240" s="21" t="str">
        <f>IF(Cases!O236&lt;&gt;"",Cases!O236,"")</f>
        <v/>
      </c>
    </row>
    <row r="241" spans="1:14" ht="36" customHeight="1">
      <c r="A241" s="27">
        <f t="shared" si="8"/>
        <v>236</v>
      </c>
      <c r="B241" s="21" t="str">
        <f>IF(Cases!C237&lt;&gt;"",Cases!C237,"")</f>
        <v/>
      </c>
      <c r="C241" s="21" t="str">
        <f>IF(Cases!D237&lt;&gt;"",Cases!D237,"")</f>
        <v/>
      </c>
      <c r="D241" s="24" t="str">
        <f>IF(Cases!E237&lt;&gt;"",Cases!E237,"")</f>
        <v/>
      </c>
      <c r="E241" s="22" t="str">
        <f>IF(Cases!F237&lt;&gt;"",Cases!F237,"")</f>
        <v/>
      </c>
      <c r="F241" s="22" t="str">
        <f>IF(Cases!G237&lt;&gt;"",Cases!G237,"")</f>
        <v/>
      </c>
      <c r="G241" s="23" t="str">
        <f>IF(Cases!H237&lt;&gt;"",Cases!H237,"")</f>
        <v/>
      </c>
      <c r="H241" s="26" t="str">
        <f>IF(Cases!I237&lt;&gt;"",Cases!I237,"")</f>
        <v/>
      </c>
      <c r="I241" s="23" t="str">
        <f>IF(Cases!J237&lt;&gt;"",Cases!J237,"")</f>
        <v/>
      </c>
      <c r="J241" s="23" t="str">
        <f>IF(Cases!K237&lt;&gt;"",Cases!K237,"")</f>
        <v/>
      </c>
      <c r="K241" s="23" t="str">
        <f>IF(Cases!L237&lt;&gt;"",Cases!L237,"")</f>
        <v/>
      </c>
      <c r="L241" s="23" t="str">
        <f t="shared" si="9"/>
        <v/>
      </c>
      <c r="M241" s="23" t="str">
        <f>IF(Cases!M237&lt;&gt;"",Cases!M237,"")</f>
        <v/>
      </c>
      <c r="N241" s="21" t="str">
        <f>IF(Cases!O237&lt;&gt;"",Cases!O237,"")</f>
        <v/>
      </c>
    </row>
    <row r="242" spans="1:14" ht="36" customHeight="1">
      <c r="A242" s="27">
        <f t="shared" si="8"/>
        <v>237</v>
      </c>
      <c r="B242" s="21" t="str">
        <f>IF(Cases!C238&lt;&gt;"",Cases!C238,"")</f>
        <v/>
      </c>
      <c r="C242" s="21" t="str">
        <f>IF(Cases!D238&lt;&gt;"",Cases!D238,"")</f>
        <v/>
      </c>
      <c r="D242" s="24" t="str">
        <f>IF(Cases!E238&lt;&gt;"",Cases!E238,"")</f>
        <v/>
      </c>
      <c r="E242" s="22" t="str">
        <f>IF(Cases!F238&lt;&gt;"",Cases!F238,"")</f>
        <v/>
      </c>
      <c r="F242" s="22" t="str">
        <f>IF(Cases!G238&lt;&gt;"",Cases!G238,"")</f>
        <v/>
      </c>
      <c r="G242" s="23" t="str">
        <f>IF(Cases!H238&lt;&gt;"",Cases!H238,"")</f>
        <v/>
      </c>
      <c r="H242" s="26" t="str">
        <f>IF(Cases!I238&lt;&gt;"",Cases!I238,"")</f>
        <v/>
      </c>
      <c r="I242" s="23" t="str">
        <f>IF(Cases!J238&lt;&gt;"",Cases!J238,"")</f>
        <v/>
      </c>
      <c r="J242" s="23" t="str">
        <f>IF(Cases!K238&lt;&gt;"",Cases!K238,"")</f>
        <v/>
      </c>
      <c r="K242" s="23" t="str">
        <f>IF(Cases!L238&lt;&gt;"",Cases!L238,"")</f>
        <v/>
      </c>
      <c r="L242" s="23" t="str">
        <f t="shared" si="9"/>
        <v/>
      </c>
      <c r="M242" s="23" t="str">
        <f>IF(Cases!M238&lt;&gt;"",Cases!M238,"")</f>
        <v/>
      </c>
      <c r="N242" s="21" t="str">
        <f>IF(Cases!O238&lt;&gt;"",Cases!O238,"")</f>
        <v/>
      </c>
    </row>
    <row r="243" spans="1:14" ht="36" customHeight="1">
      <c r="A243" s="27">
        <f t="shared" si="8"/>
        <v>238</v>
      </c>
      <c r="B243" s="21" t="str">
        <f>IF(Cases!C239&lt;&gt;"",Cases!C239,"")</f>
        <v/>
      </c>
      <c r="C243" s="21" t="str">
        <f>IF(Cases!D239&lt;&gt;"",Cases!D239,"")</f>
        <v/>
      </c>
      <c r="D243" s="24" t="str">
        <f>IF(Cases!E239&lt;&gt;"",Cases!E239,"")</f>
        <v/>
      </c>
      <c r="E243" s="22" t="str">
        <f>IF(Cases!F239&lt;&gt;"",Cases!F239,"")</f>
        <v/>
      </c>
      <c r="F243" s="22" t="str">
        <f>IF(Cases!G239&lt;&gt;"",Cases!G239,"")</f>
        <v/>
      </c>
      <c r="G243" s="23" t="str">
        <f>IF(Cases!H239&lt;&gt;"",Cases!H239,"")</f>
        <v/>
      </c>
      <c r="H243" s="26" t="str">
        <f>IF(Cases!I239&lt;&gt;"",Cases!I239,"")</f>
        <v/>
      </c>
      <c r="I243" s="23" t="str">
        <f>IF(Cases!J239&lt;&gt;"",Cases!J239,"")</f>
        <v/>
      </c>
      <c r="J243" s="23" t="str">
        <f>IF(Cases!K239&lt;&gt;"",Cases!K239,"")</f>
        <v/>
      </c>
      <c r="K243" s="23" t="str">
        <f>IF(Cases!L239&lt;&gt;"",Cases!L239,"")</f>
        <v/>
      </c>
      <c r="L243" s="23" t="str">
        <f t="shared" si="9"/>
        <v/>
      </c>
      <c r="M243" s="23" t="str">
        <f>IF(Cases!M239&lt;&gt;"",Cases!M239,"")</f>
        <v/>
      </c>
      <c r="N243" s="21" t="str">
        <f>IF(Cases!O239&lt;&gt;"",Cases!O239,"")</f>
        <v/>
      </c>
    </row>
    <row r="244" spans="1:14" ht="36" customHeight="1">
      <c r="A244" s="27">
        <f t="shared" si="8"/>
        <v>239</v>
      </c>
      <c r="B244" s="21" t="str">
        <f>IF(Cases!C240&lt;&gt;"",Cases!C240,"")</f>
        <v/>
      </c>
      <c r="C244" s="21" t="str">
        <f>IF(Cases!D240&lt;&gt;"",Cases!D240,"")</f>
        <v/>
      </c>
      <c r="D244" s="24" t="str">
        <f>IF(Cases!E240&lt;&gt;"",Cases!E240,"")</f>
        <v/>
      </c>
      <c r="E244" s="22" t="str">
        <f>IF(Cases!F240&lt;&gt;"",Cases!F240,"")</f>
        <v/>
      </c>
      <c r="F244" s="22" t="str">
        <f>IF(Cases!G240&lt;&gt;"",Cases!G240,"")</f>
        <v/>
      </c>
      <c r="G244" s="23" t="str">
        <f>IF(Cases!H240&lt;&gt;"",Cases!H240,"")</f>
        <v/>
      </c>
      <c r="H244" s="26" t="str">
        <f>IF(Cases!I240&lt;&gt;"",Cases!I240,"")</f>
        <v/>
      </c>
      <c r="I244" s="23" t="str">
        <f>IF(Cases!J240&lt;&gt;"",Cases!J240,"")</f>
        <v/>
      </c>
      <c r="J244" s="23" t="str">
        <f>IF(Cases!K240&lt;&gt;"",Cases!K240,"")</f>
        <v/>
      </c>
      <c r="K244" s="23" t="str">
        <f>IF(Cases!L240&lt;&gt;"",Cases!L240,"")</f>
        <v/>
      </c>
      <c r="L244" s="23" t="str">
        <f t="shared" si="9"/>
        <v/>
      </c>
      <c r="M244" s="23" t="str">
        <f>IF(Cases!M240&lt;&gt;"",Cases!M240,"")</f>
        <v/>
      </c>
      <c r="N244" s="21" t="str">
        <f>IF(Cases!O240&lt;&gt;"",Cases!O240,"")</f>
        <v/>
      </c>
    </row>
    <row r="245" spans="1:14" ht="36" customHeight="1">
      <c r="A245" s="27">
        <f t="shared" si="8"/>
        <v>240</v>
      </c>
      <c r="B245" s="21" t="str">
        <f>IF(Cases!C241&lt;&gt;"",Cases!C241,"")</f>
        <v/>
      </c>
      <c r="C245" s="21" t="str">
        <f>IF(Cases!D241&lt;&gt;"",Cases!D241,"")</f>
        <v/>
      </c>
      <c r="D245" s="24" t="str">
        <f>IF(Cases!E241&lt;&gt;"",Cases!E241,"")</f>
        <v/>
      </c>
      <c r="E245" s="22" t="str">
        <f>IF(Cases!F241&lt;&gt;"",Cases!F241,"")</f>
        <v/>
      </c>
      <c r="F245" s="22" t="str">
        <f>IF(Cases!G241&lt;&gt;"",Cases!G241,"")</f>
        <v/>
      </c>
      <c r="G245" s="23" t="str">
        <f>IF(Cases!H241&lt;&gt;"",Cases!H241,"")</f>
        <v/>
      </c>
      <c r="H245" s="26" t="str">
        <f>IF(Cases!I241&lt;&gt;"",Cases!I241,"")</f>
        <v/>
      </c>
      <c r="I245" s="23" t="str">
        <f>IF(Cases!J241&lt;&gt;"",Cases!J241,"")</f>
        <v/>
      </c>
      <c r="J245" s="23" t="str">
        <f>IF(Cases!K241&lt;&gt;"",Cases!K241,"")</f>
        <v/>
      </c>
      <c r="K245" s="23" t="str">
        <f>IF(Cases!L241&lt;&gt;"",Cases!L241,"")</f>
        <v/>
      </c>
      <c r="L245" s="23" t="str">
        <f t="shared" si="9"/>
        <v/>
      </c>
      <c r="M245" s="23" t="str">
        <f>IF(Cases!M241&lt;&gt;"",Cases!M241,"")</f>
        <v/>
      </c>
      <c r="N245" s="21" t="str">
        <f>IF(Cases!O241&lt;&gt;"",Cases!O241,"")</f>
        <v/>
      </c>
    </row>
    <row r="246" spans="1:14" ht="36" customHeight="1">
      <c r="A246" s="27">
        <f t="shared" si="8"/>
        <v>241</v>
      </c>
      <c r="B246" s="21" t="str">
        <f>IF(Cases!C242&lt;&gt;"",Cases!C242,"")</f>
        <v/>
      </c>
      <c r="C246" s="21" t="str">
        <f>IF(Cases!D242&lt;&gt;"",Cases!D242,"")</f>
        <v/>
      </c>
      <c r="D246" s="24" t="str">
        <f>IF(Cases!E242&lt;&gt;"",Cases!E242,"")</f>
        <v/>
      </c>
      <c r="E246" s="22" t="str">
        <f>IF(Cases!F242&lt;&gt;"",Cases!F242,"")</f>
        <v/>
      </c>
      <c r="F246" s="22" t="str">
        <f>IF(Cases!G242&lt;&gt;"",Cases!G242,"")</f>
        <v/>
      </c>
      <c r="G246" s="23" t="str">
        <f>IF(Cases!H242&lt;&gt;"",Cases!H242,"")</f>
        <v/>
      </c>
      <c r="H246" s="26" t="str">
        <f>IF(Cases!I242&lt;&gt;"",Cases!I242,"")</f>
        <v/>
      </c>
      <c r="I246" s="23" t="str">
        <f>IF(Cases!J242&lt;&gt;"",Cases!J242,"")</f>
        <v/>
      </c>
      <c r="J246" s="23" t="str">
        <f>IF(Cases!K242&lt;&gt;"",Cases!K242,"")</f>
        <v/>
      </c>
      <c r="K246" s="23" t="str">
        <f>IF(Cases!L242&lt;&gt;"",Cases!L242,"")</f>
        <v/>
      </c>
      <c r="L246" s="23" t="str">
        <f t="shared" si="9"/>
        <v/>
      </c>
      <c r="M246" s="23" t="str">
        <f>IF(Cases!M242&lt;&gt;"",Cases!M242,"")</f>
        <v/>
      </c>
      <c r="N246" s="21" t="str">
        <f>IF(Cases!O242&lt;&gt;"",Cases!O242,"")</f>
        <v/>
      </c>
    </row>
    <row r="247" spans="1:14" ht="36" customHeight="1">
      <c r="A247" s="27">
        <f t="shared" si="8"/>
        <v>242</v>
      </c>
      <c r="B247" s="21" t="str">
        <f>IF(Cases!C243&lt;&gt;"",Cases!C243,"")</f>
        <v/>
      </c>
      <c r="C247" s="21" t="str">
        <f>IF(Cases!D243&lt;&gt;"",Cases!D243,"")</f>
        <v/>
      </c>
      <c r="D247" s="24" t="str">
        <f>IF(Cases!E243&lt;&gt;"",Cases!E243,"")</f>
        <v/>
      </c>
      <c r="E247" s="22" t="str">
        <f>IF(Cases!F243&lt;&gt;"",Cases!F243,"")</f>
        <v/>
      </c>
      <c r="F247" s="22" t="str">
        <f>IF(Cases!G243&lt;&gt;"",Cases!G243,"")</f>
        <v/>
      </c>
      <c r="G247" s="23" t="str">
        <f>IF(Cases!H243&lt;&gt;"",Cases!H243,"")</f>
        <v/>
      </c>
      <c r="H247" s="26" t="str">
        <f>IF(Cases!I243&lt;&gt;"",Cases!I243,"")</f>
        <v/>
      </c>
      <c r="I247" s="23" t="str">
        <f>IF(Cases!J243&lt;&gt;"",Cases!J243,"")</f>
        <v/>
      </c>
      <c r="J247" s="23" t="str">
        <f>IF(Cases!K243&lt;&gt;"",Cases!K243,"")</f>
        <v/>
      </c>
      <c r="K247" s="23" t="str">
        <f>IF(Cases!L243&lt;&gt;"",Cases!L243,"")</f>
        <v/>
      </c>
      <c r="L247" s="23" t="str">
        <f t="shared" si="9"/>
        <v/>
      </c>
      <c r="M247" s="23" t="str">
        <f>IF(Cases!M243&lt;&gt;"",Cases!M243,"")</f>
        <v/>
      </c>
      <c r="N247" s="21" t="str">
        <f>IF(Cases!O243&lt;&gt;"",Cases!O243,"")</f>
        <v/>
      </c>
    </row>
    <row r="248" spans="1:14" ht="36" customHeight="1">
      <c r="A248" s="27">
        <f t="shared" si="8"/>
        <v>243</v>
      </c>
      <c r="B248" s="21" t="str">
        <f>IF(Cases!C244&lt;&gt;"",Cases!C244,"")</f>
        <v/>
      </c>
      <c r="C248" s="21" t="str">
        <f>IF(Cases!D244&lt;&gt;"",Cases!D244,"")</f>
        <v/>
      </c>
      <c r="D248" s="24" t="str">
        <f>IF(Cases!E244&lt;&gt;"",Cases!E244,"")</f>
        <v/>
      </c>
      <c r="E248" s="22" t="str">
        <f>IF(Cases!F244&lt;&gt;"",Cases!F244,"")</f>
        <v/>
      </c>
      <c r="F248" s="22" t="str">
        <f>IF(Cases!G244&lt;&gt;"",Cases!G244,"")</f>
        <v/>
      </c>
      <c r="G248" s="23" t="str">
        <f>IF(Cases!H244&lt;&gt;"",Cases!H244,"")</f>
        <v/>
      </c>
      <c r="H248" s="26" t="str">
        <f>IF(Cases!I244&lt;&gt;"",Cases!I244,"")</f>
        <v/>
      </c>
      <c r="I248" s="23" t="str">
        <f>IF(Cases!J244&lt;&gt;"",Cases!J244,"")</f>
        <v/>
      </c>
      <c r="J248" s="23" t="str">
        <f>IF(Cases!K244&lt;&gt;"",Cases!K244,"")</f>
        <v/>
      </c>
      <c r="K248" s="23" t="str">
        <f>IF(Cases!L244&lt;&gt;"",Cases!L244,"")</f>
        <v/>
      </c>
      <c r="L248" s="23" t="str">
        <f t="shared" si="9"/>
        <v/>
      </c>
      <c r="M248" s="23" t="str">
        <f>IF(Cases!M244&lt;&gt;"",Cases!M244,"")</f>
        <v/>
      </c>
      <c r="N248" s="21" t="str">
        <f>IF(Cases!O244&lt;&gt;"",Cases!O244,"")</f>
        <v/>
      </c>
    </row>
    <row r="249" spans="1:14" ht="36" customHeight="1">
      <c r="A249" s="27">
        <f t="shared" si="8"/>
        <v>244</v>
      </c>
      <c r="B249" s="21" t="str">
        <f>IF(Cases!C245&lt;&gt;"",Cases!C245,"")</f>
        <v/>
      </c>
      <c r="C249" s="21" t="str">
        <f>IF(Cases!D245&lt;&gt;"",Cases!D245,"")</f>
        <v/>
      </c>
      <c r="D249" s="24" t="str">
        <f>IF(Cases!E245&lt;&gt;"",Cases!E245,"")</f>
        <v/>
      </c>
      <c r="E249" s="22" t="str">
        <f>IF(Cases!F245&lt;&gt;"",Cases!F245,"")</f>
        <v/>
      </c>
      <c r="F249" s="22" t="str">
        <f>IF(Cases!G245&lt;&gt;"",Cases!G245,"")</f>
        <v/>
      </c>
      <c r="G249" s="23" t="str">
        <f>IF(Cases!H245&lt;&gt;"",Cases!H245,"")</f>
        <v/>
      </c>
      <c r="H249" s="26" t="str">
        <f>IF(Cases!I245&lt;&gt;"",Cases!I245,"")</f>
        <v/>
      </c>
      <c r="I249" s="23" t="str">
        <f>IF(Cases!J245&lt;&gt;"",Cases!J245,"")</f>
        <v/>
      </c>
      <c r="J249" s="23" t="str">
        <f>IF(Cases!K245&lt;&gt;"",Cases!K245,"")</f>
        <v/>
      </c>
      <c r="K249" s="23" t="str">
        <f>IF(Cases!L245&lt;&gt;"",Cases!L245,"")</f>
        <v/>
      </c>
      <c r="L249" s="23" t="str">
        <f t="shared" si="9"/>
        <v/>
      </c>
      <c r="M249" s="23" t="str">
        <f>IF(Cases!M245&lt;&gt;"",Cases!M245,"")</f>
        <v/>
      </c>
      <c r="N249" s="21" t="str">
        <f>IF(Cases!O245&lt;&gt;"",Cases!O245,"")</f>
        <v/>
      </c>
    </row>
    <row r="250" spans="1:14" ht="36" customHeight="1">
      <c r="A250" s="27">
        <f t="shared" si="8"/>
        <v>245</v>
      </c>
      <c r="B250" s="21" t="str">
        <f>IF(Cases!C246&lt;&gt;"",Cases!C246,"")</f>
        <v/>
      </c>
      <c r="C250" s="21" t="str">
        <f>IF(Cases!D246&lt;&gt;"",Cases!D246,"")</f>
        <v/>
      </c>
      <c r="D250" s="24" t="str">
        <f>IF(Cases!E246&lt;&gt;"",Cases!E246,"")</f>
        <v/>
      </c>
      <c r="E250" s="22" t="str">
        <f>IF(Cases!F246&lt;&gt;"",Cases!F246,"")</f>
        <v/>
      </c>
      <c r="F250" s="22" t="str">
        <f>IF(Cases!G246&lt;&gt;"",Cases!G246,"")</f>
        <v/>
      </c>
      <c r="G250" s="23" t="str">
        <f>IF(Cases!H246&lt;&gt;"",Cases!H246,"")</f>
        <v/>
      </c>
      <c r="H250" s="26" t="str">
        <f>IF(Cases!I246&lt;&gt;"",Cases!I246,"")</f>
        <v/>
      </c>
      <c r="I250" s="23" t="str">
        <f>IF(Cases!J246&lt;&gt;"",Cases!J246,"")</f>
        <v/>
      </c>
      <c r="J250" s="23" t="str">
        <f>IF(Cases!K246&lt;&gt;"",Cases!K246,"")</f>
        <v/>
      </c>
      <c r="K250" s="23" t="str">
        <f>IF(Cases!L246&lt;&gt;"",Cases!L246,"")</f>
        <v/>
      </c>
      <c r="L250" s="23" t="str">
        <f t="shared" si="9"/>
        <v/>
      </c>
      <c r="M250" s="23" t="str">
        <f>IF(Cases!M246&lt;&gt;"",Cases!M246,"")</f>
        <v/>
      </c>
      <c r="N250" s="21" t="str">
        <f>IF(Cases!O246&lt;&gt;"",Cases!O246,"")</f>
        <v/>
      </c>
    </row>
    <row r="251" spans="1:14" ht="36" customHeight="1">
      <c r="A251" s="27">
        <f t="shared" si="8"/>
        <v>246</v>
      </c>
      <c r="B251" s="21" t="str">
        <f>IF(Cases!C247&lt;&gt;"",Cases!C247,"")</f>
        <v/>
      </c>
      <c r="C251" s="21" t="str">
        <f>IF(Cases!D247&lt;&gt;"",Cases!D247,"")</f>
        <v/>
      </c>
      <c r="D251" s="24" t="str">
        <f>IF(Cases!E247&lt;&gt;"",Cases!E247,"")</f>
        <v/>
      </c>
      <c r="E251" s="22" t="str">
        <f>IF(Cases!F247&lt;&gt;"",Cases!F247,"")</f>
        <v/>
      </c>
      <c r="F251" s="22" t="str">
        <f>IF(Cases!G247&lt;&gt;"",Cases!G247,"")</f>
        <v/>
      </c>
      <c r="G251" s="23" t="str">
        <f>IF(Cases!H247&lt;&gt;"",Cases!H247,"")</f>
        <v/>
      </c>
      <c r="H251" s="26" t="str">
        <f>IF(Cases!I247&lt;&gt;"",Cases!I247,"")</f>
        <v/>
      </c>
      <c r="I251" s="23" t="str">
        <f>IF(Cases!J247&lt;&gt;"",Cases!J247,"")</f>
        <v/>
      </c>
      <c r="J251" s="23" t="str">
        <f>IF(Cases!K247&lt;&gt;"",Cases!K247,"")</f>
        <v/>
      </c>
      <c r="K251" s="23" t="str">
        <f>IF(Cases!L247&lt;&gt;"",Cases!L247,"")</f>
        <v/>
      </c>
      <c r="L251" s="23" t="str">
        <f t="shared" si="9"/>
        <v/>
      </c>
      <c r="M251" s="23" t="str">
        <f>IF(Cases!M247&lt;&gt;"",Cases!M247,"")</f>
        <v/>
      </c>
      <c r="N251" s="21" t="str">
        <f>IF(Cases!O247&lt;&gt;"",Cases!O247,"")</f>
        <v/>
      </c>
    </row>
    <row r="252" spans="1:14" ht="36" customHeight="1">
      <c r="A252" s="27">
        <f t="shared" si="8"/>
        <v>247</v>
      </c>
      <c r="B252" s="21" t="str">
        <f>IF(Cases!C248&lt;&gt;"",Cases!C248,"")</f>
        <v/>
      </c>
      <c r="C252" s="21" t="str">
        <f>IF(Cases!D248&lt;&gt;"",Cases!D248,"")</f>
        <v/>
      </c>
      <c r="D252" s="24" t="str">
        <f>IF(Cases!E248&lt;&gt;"",Cases!E248,"")</f>
        <v/>
      </c>
      <c r="E252" s="22" t="str">
        <f>IF(Cases!F248&lt;&gt;"",Cases!F248,"")</f>
        <v/>
      </c>
      <c r="F252" s="22" t="str">
        <f>IF(Cases!G248&lt;&gt;"",Cases!G248,"")</f>
        <v/>
      </c>
      <c r="G252" s="23" t="str">
        <f>IF(Cases!H248&lt;&gt;"",Cases!H248,"")</f>
        <v/>
      </c>
      <c r="H252" s="26" t="str">
        <f>IF(Cases!I248&lt;&gt;"",Cases!I248,"")</f>
        <v/>
      </c>
      <c r="I252" s="23" t="str">
        <f>IF(Cases!J248&lt;&gt;"",Cases!J248,"")</f>
        <v/>
      </c>
      <c r="J252" s="23" t="str">
        <f>IF(Cases!K248&lt;&gt;"",Cases!K248,"")</f>
        <v/>
      </c>
      <c r="K252" s="23" t="str">
        <f>IF(Cases!L248&lt;&gt;"",Cases!L248,"")</f>
        <v/>
      </c>
      <c r="L252" s="23" t="str">
        <f t="shared" si="9"/>
        <v/>
      </c>
      <c r="M252" s="23" t="str">
        <f>IF(Cases!M248&lt;&gt;"",Cases!M248,"")</f>
        <v/>
      </c>
      <c r="N252" s="21" t="str">
        <f>IF(Cases!O248&lt;&gt;"",Cases!O248,"")</f>
        <v/>
      </c>
    </row>
    <row r="253" spans="1:14" ht="36" customHeight="1">
      <c r="A253" s="27">
        <f t="shared" si="8"/>
        <v>248</v>
      </c>
      <c r="B253" s="21" t="str">
        <f>IF(Cases!C249&lt;&gt;"",Cases!C249,"")</f>
        <v/>
      </c>
      <c r="C253" s="21" t="str">
        <f>IF(Cases!D249&lt;&gt;"",Cases!D249,"")</f>
        <v/>
      </c>
      <c r="D253" s="24" t="str">
        <f>IF(Cases!E249&lt;&gt;"",Cases!E249,"")</f>
        <v/>
      </c>
      <c r="E253" s="22" t="str">
        <f>IF(Cases!F249&lt;&gt;"",Cases!F249,"")</f>
        <v/>
      </c>
      <c r="F253" s="22" t="str">
        <f>IF(Cases!G249&lt;&gt;"",Cases!G249,"")</f>
        <v/>
      </c>
      <c r="G253" s="23" t="str">
        <f>IF(Cases!H249&lt;&gt;"",Cases!H249,"")</f>
        <v/>
      </c>
      <c r="H253" s="26" t="str">
        <f>IF(Cases!I249&lt;&gt;"",Cases!I249,"")</f>
        <v/>
      </c>
      <c r="I253" s="23" t="str">
        <f>IF(Cases!J249&lt;&gt;"",Cases!J249,"")</f>
        <v/>
      </c>
      <c r="J253" s="23" t="str">
        <f>IF(Cases!K249&lt;&gt;"",Cases!K249,"")</f>
        <v/>
      </c>
      <c r="K253" s="23" t="str">
        <f>IF(Cases!L249&lt;&gt;"",Cases!L249,"")</f>
        <v/>
      </c>
      <c r="L253" s="23" t="str">
        <f t="shared" si="9"/>
        <v/>
      </c>
      <c r="M253" s="23" t="str">
        <f>IF(Cases!M249&lt;&gt;"",Cases!M249,"")</f>
        <v/>
      </c>
      <c r="N253" s="21" t="str">
        <f>IF(Cases!O249&lt;&gt;"",Cases!O249,"")</f>
        <v/>
      </c>
    </row>
    <row r="254" spans="1:14" ht="36" customHeight="1">
      <c r="A254" s="27">
        <f t="shared" si="8"/>
        <v>249</v>
      </c>
      <c r="B254" s="21" t="str">
        <f>IF(Cases!C250&lt;&gt;"",Cases!C250,"")</f>
        <v/>
      </c>
      <c r="C254" s="21" t="str">
        <f>IF(Cases!D250&lt;&gt;"",Cases!D250,"")</f>
        <v/>
      </c>
      <c r="D254" s="24" t="str">
        <f>IF(Cases!E250&lt;&gt;"",Cases!E250,"")</f>
        <v/>
      </c>
      <c r="E254" s="22" t="str">
        <f>IF(Cases!F250&lt;&gt;"",Cases!F250,"")</f>
        <v/>
      </c>
      <c r="F254" s="22" t="str">
        <f>IF(Cases!G250&lt;&gt;"",Cases!G250,"")</f>
        <v/>
      </c>
      <c r="G254" s="23" t="str">
        <f>IF(Cases!H250&lt;&gt;"",Cases!H250,"")</f>
        <v/>
      </c>
      <c r="H254" s="26" t="str">
        <f>IF(Cases!I250&lt;&gt;"",Cases!I250,"")</f>
        <v/>
      </c>
      <c r="I254" s="23" t="str">
        <f>IF(Cases!J250&lt;&gt;"",Cases!J250,"")</f>
        <v/>
      </c>
      <c r="J254" s="23" t="str">
        <f>IF(Cases!K250&lt;&gt;"",Cases!K250,"")</f>
        <v/>
      </c>
      <c r="K254" s="23" t="str">
        <f>IF(Cases!L250&lt;&gt;"",Cases!L250,"")</f>
        <v/>
      </c>
      <c r="L254" s="23" t="str">
        <f t="shared" si="9"/>
        <v/>
      </c>
      <c r="M254" s="23" t="str">
        <f>IF(Cases!M250&lt;&gt;"",Cases!M250,"")</f>
        <v/>
      </c>
      <c r="N254" s="21" t="str">
        <f>IF(Cases!O250&lt;&gt;"",Cases!O250,"")</f>
        <v/>
      </c>
    </row>
    <row r="255" spans="1:14" ht="36" customHeight="1">
      <c r="A255" s="27">
        <f t="shared" si="8"/>
        <v>250</v>
      </c>
      <c r="B255" s="21" t="str">
        <f>IF(Cases!C251&lt;&gt;"",Cases!C251,"")</f>
        <v/>
      </c>
      <c r="C255" s="21" t="str">
        <f>IF(Cases!D251&lt;&gt;"",Cases!D251,"")</f>
        <v/>
      </c>
      <c r="D255" s="24" t="str">
        <f>IF(Cases!E251&lt;&gt;"",Cases!E251,"")</f>
        <v/>
      </c>
      <c r="E255" s="22" t="str">
        <f>IF(Cases!F251&lt;&gt;"",Cases!F251,"")</f>
        <v/>
      </c>
      <c r="F255" s="22" t="str">
        <f>IF(Cases!G251&lt;&gt;"",Cases!G251,"")</f>
        <v/>
      </c>
      <c r="G255" s="23" t="str">
        <f>IF(Cases!H251&lt;&gt;"",Cases!H251,"")</f>
        <v/>
      </c>
      <c r="H255" s="26" t="str">
        <f>IF(Cases!I251&lt;&gt;"",Cases!I251,"")</f>
        <v/>
      </c>
      <c r="I255" s="23" t="str">
        <f>IF(Cases!J251&lt;&gt;"",Cases!J251,"")</f>
        <v/>
      </c>
      <c r="J255" s="23" t="str">
        <f>IF(Cases!K251&lt;&gt;"",Cases!K251,"")</f>
        <v/>
      </c>
      <c r="K255" s="23" t="str">
        <f>IF(Cases!L251&lt;&gt;"",Cases!L251,"")</f>
        <v/>
      </c>
      <c r="L255" s="23" t="str">
        <f t="shared" si="9"/>
        <v/>
      </c>
      <c r="M255" s="23" t="str">
        <f>IF(Cases!M251&lt;&gt;"",Cases!M251,"")</f>
        <v/>
      </c>
      <c r="N255" s="21" t="str">
        <f>IF(Cases!O251&lt;&gt;"",Cases!O251,"")</f>
        <v/>
      </c>
    </row>
    <row r="256" spans="1:14" ht="36" customHeight="1"/>
  </sheetData>
  <mergeCells count="6">
    <mergeCell ref="A2:N2"/>
    <mergeCell ref="G4:J4"/>
    <mergeCell ref="M4:N4"/>
    <mergeCell ref="E3:F3"/>
    <mergeCell ref="E4:F4"/>
    <mergeCell ref="K3:L3"/>
  </mergeCells>
  <phoneticPr fontId="3" type="noConversion"/>
  <pageMargins left="0.43307086614173229" right="0.43307086614173229" top="0.15748031496062992" bottom="0.35433070866141736" header="0.11811023622047245" footer="0.11811023622047245"/>
  <pageSetup paperSize="9" scale="47" orientation="landscape" r:id="rId1"/>
  <headerFooter>
    <oddFooter>第 &amp;P 頁，共 &amp;N 頁</oddFooter>
  </headerFooter>
  <colBreaks count="1" manualBreakCount="1">
    <brk id="14" max="1048575" man="1"/>
  </colBreaks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2</vt:i4>
      </vt:variant>
      <vt:variant>
        <vt:lpstr>具名範圍</vt:lpstr>
      </vt:variant>
      <vt:variant>
        <vt:i4>1</vt:i4>
      </vt:variant>
    </vt:vector>
  </HeadingPairs>
  <TitlesOfParts>
    <vt:vector size="3" baseType="lpstr">
      <vt:lpstr>Cases</vt:lpstr>
      <vt:lpstr>客戶報告</vt:lpstr>
      <vt:lpstr>客戶報告!Print_Titles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t33664</cp:lastModifiedBy>
  <cp:lastPrinted>2026-03-27T03:10:48Z</cp:lastPrinted>
  <dcterms:created xsi:type="dcterms:W3CDTF">2026-03-25T06:14:09Z</dcterms:created>
  <dcterms:modified xsi:type="dcterms:W3CDTF">2026-03-27T03:22:51Z</dcterms:modified>
</cp:coreProperties>
</file>