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filterPrivacy="1" codeName="DieseArbeitsmappe" defaultThemeVersion="124226"/>
  <xr:revisionPtr revIDLastSave="0" documentId="13_ncr:1_{1DC55B85-9B00-4470-8B24-3E5BBCDC650E}" xr6:coauthVersionLast="36" xr6:coauthVersionMax="36" xr10:uidLastSave="{00000000-0000-0000-0000-000000000000}"/>
  <bookViews>
    <workbookView xWindow="2070" yWindow="150" windowWidth="15270" windowHeight="10800" tabRatio="708" xr2:uid="{00000000-000D-0000-FFFF-FFFF00000000}"/>
  </bookViews>
  <sheets>
    <sheet name="Tageswerte berechnet" sheetId="9" r:id="rId1"/>
    <sheet name="Fälle-Todesfälle-gesamt" sheetId="10" r:id="rId2"/>
    <sheet name="BL_7-Tage-Fallzahlen" sheetId="11" r:id="rId3"/>
    <sheet name="BL_7-Tage-Inzidenz" sheetId="12" r:id="rId4"/>
    <sheet name="Landkreise_7-Tage-Inzidenz" sheetId="14" r:id="rId5"/>
  </sheets>
  <definedNames>
    <definedName name="_xlnm._FilterDatabase" localSheetId="3" hidden="1">'BL_7-Tage-Inzidenz'!$A$3:$HQ$19</definedName>
    <definedName name="Kreise_25001" localSheetId="4">'Landkreise_7-Tage-Inzidenz'!$A$5:$C$416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F283" i="10" l="1"/>
  <c r="G283" i="10"/>
  <c r="H283" i="10"/>
  <c r="D283" i="10"/>
  <c r="HB20" i="11"/>
  <c r="HA20" i="11" l="1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00000000-0015-0000-FFFF-FFFF09000000}" name="Verbindung6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<sst xmlns="http://schemas.openxmlformats.org/spreadsheetml/2006/main" count="641" uniqueCount="527">
  <si>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</si>
  <si>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</si>
  <si>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</si>
  <si>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</si>
  <si>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</si>
  <si>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</si>
  <si>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</si>
  <si>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</si>
  <si>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</si>
  <si>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</si>
  <si>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</si>
  <si>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</si>
  <si>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</si>
  <si>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</si>
  <si>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</si>
  <si>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</si>
  <si>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</si>
  <si>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</si>
  <si>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</si>
  <si>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</si>
  <si>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</si>
  <si>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</si>
  <si>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</si>
  <si>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</si>
  <si>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</si>
  <si>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</si>
  <si>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</si>
  <si>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</si>
  <si>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</si>
  <si>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</si>
  <si>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</si>
  <si>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</si>
  <si>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</si>
  <si>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</si>
  <si>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</si>
  <si>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</si>
  <si>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</si>
  <si>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</si>
  <si>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</si>
  <si>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</si>
  <si>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</si>
  <si>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25.08,2020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</si>
  <si>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</si>
  <si>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</si>
  <si>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</si>
  <si>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</si>
  <si>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</si>
  <si>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</si>
  <si>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</si>
  <si>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</si>
  <si>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</si>
  <si>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</si>
  <si>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</si>
  <si>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</si>
  <si>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</si>
  <si>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</si>
  <si>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</si>
  <si>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</si>
  <si>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</si>
  <si>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</si>
  <si>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</si>
  <si>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</si>
  <si>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</si>
  <si>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</si>
  <si>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</si>
  <si>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</si>
  <si>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</si>
  <si>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</si>
  <si>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</si>
  <si>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</si>
  <si>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</si>
  <si>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</si>
  <si>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</si>
  <si>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</si>
  <si>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</si>
  <si>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</si>
  <si>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</si>
  <si>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</si>
  <si>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</si>
  <si>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</si>
  <si>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</si>
  <si>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</si>
  <si>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</si>
  <si>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</si>
  <si>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</si>
  <si>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</si>
  <si>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</si>
  <si>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</si>
  <si>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</si>
  <si>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</si>
  <si>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</si>
  <si>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</si>
  <si>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</si>
  <si>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</si>
  <si>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</si>
  <si>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</si>
  <si>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</si>
  <si>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</si>
  <si>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</si>
  <si>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Stand: 19.11.2020 06:51:37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</si>
  <si>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</si>
  <si>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</si>
  <si>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</si>
  <si>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</si>
  <si>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</si>
  <si>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</si>
  <si>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</si>
  <si>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</si>
  <si>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</si>
  <si>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</si>
  <si>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Stand: 30.11.2020 05:36:56</t>
  </si>
  <si>
    <t>30.11.2020</t>
  </si>
  <si>
    <t>Stand: 30.11.2020 05:13:36</t>
  </si>
  <si>
    <t>LK</t>
  </si>
  <si>
    <t>Fälle</t>
  </si>
  <si>
    <t>Inzidenz</t>
  </si>
  <si>
    <t>SK Passau</t>
  </si>
  <si>
    <t>LK Hildburghausen</t>
  </si>
  <si>
    <t>LK Bautzen</t>
  </si>
  <si>
    <t>LK Erzgebirgskreis</t>
  </si>
  <si>
    <t>LK Regen</t>
  </si>
  <si>
    <t>LK Passau</t>
  </si>
  <si>
    <t>LK Görlitz</t>
  </si>
  <si>
    <t>LK Sächsische Schweiz-Osterzgebirge</t>
  </si>
  <si>
    <t>SK Nürnberg</t>
  </si>
  <si>
    <t>LK Zwickau</t>
  </si>
  <si>
    <t>LK Sonneberg</t>
  </si>
  <si>
    <t>SK Berlin Spandau</t>
  </si>
  <si>
    <t>LK Oberspreewald-Lausitz</t>
  </si>
  <si>
    <t>SK Solingen</t>
  </si>
  <si>
    <t>SK Rosenheim</t>
  </si>
  <si>
    <t>SK Berlin Friedrichshain-Kreuzberg</t>
  </si>
  <si>
    <t>LK Coburg</t>
  </si>
  <si>
    <t>LK Main-Spessart</t>
  </si>
  <si>
    <t>LK Freyung-Grafenau</t>
  </si>
  <si>
    <t>LK Tuttlingen</t>
  </si>
  <si>
    <t>SK Speyer</t>
  </si>
  <si>
    <t>SK Augsburg</t>
  </si>
  <si>
    <t>SK Hof</t>
  </si>
  <si>
    <t>SK Berlin Neukölln</t>
  </si>
  <si>
    <t>LK Altenburger Land</t>
  </si>
  <si>
    <t>SK Offenbach</t>
  </si>
  <si>
    <t>SK Berlin Tempelhof-Schöneberg</t>
  </si>
  <si>
    <t>SK Duisburg</t>
  </si>
  <si>
    <t>LK Straubing-Bogen</t>
  </si>
  <si>
    <t>LK Altötting</t>
  </si>
  <si>
    <t>LK Haßberge</t>
  </si>
  <si>
    <t>SK Chemnitz</t>
  </si>
  <si>
    <t>LK Ostalbkreis</t>
  </si>
  <si>
    <t>SK Pforzheim</t>
  </si>
  <si>
    <t>LK Cloppenburg</t>
  </si>
  <si>
    <t>LK Lippe</t>
  </si>
  <si>
    <t>LK Mittelsachsen</t>
  </si>
  <si>
    <t>LK Schwarzwald-Baar-Kreis</t>
  </si>
  <si>
    <t>SK Berlin Mitte</t>
  </si>
  <si>
    <t>SK Fürth</t>
  </si>
  <si>
    <t>LK Mühldorf a.Inn</t>
  </si>
  <si>
    <t>LK Main-Kinzig-Kreis</t>
  </si>
  <si>
    <t>SK Weiden i.d.OPf.</t>
  </si>
  <si>
    <t>LK Meißen</t>
  </si>
  <si>
    <t>LK Rosenheim</t>
  </si>
  <si>
    <t>LK Landshut</t>
  </si>
  <si>
    <t>SK Kaufbeuren</t>
  </si>
  <si>
    <t>LK Recklinghausen</t>
  </si>
  <si>
    <t>SK Hagen</t>
  </si>
  <si>
    <t>LK Offenbach</t>
  </si>
  <si>
    <t>LK Lörrach</t>
  </si>
  <si>
    <t>SK Hamm</t>
  </si>
  <si>
    <t>LK Hof</t>
  </si>
  <si>
    <t>SK Bielefeld</t>
  </si>
  <si>
    <t>LK Wunsiedel i.Fichtelgebirge</t>
  </si>
  <si>
    <t>SK Mannheim</t>
  </si>
  <si>
    <t>LK Saale-Orla-Kreis</t>
  </si>
  <si>
    <t>LK Burgenlandkreis</t>
  </si>
  <si>
    <t>LK Vogtlandkreis</t>
  </si>
  <si>
    <t>SK Heilbronn</t>
  </si>
  <si>
    <t>LK Wesel</t>
  </si>
  <si>
    <t>LK Vechta</t>
  </si>
  <si>
    <t>LK Sömmerda</t>
  </si>
  <si>
    <t>LK Rhön-Grabfeld</t>
  </si>
  <si>
    <t>LK Amberg-Sulzbach</t>
  </si>
  <si>
    <t>LK Erding</t>
  </si>
  <si>
    <t>LK Kronach</t>
  </si>
  <si>
    <t>SK Wuppertal</t>
  </si>
  <si>
    <t>LK Augsburg</t>
  </si>
  <si>
    <t>LK Neustadt a.d.Aisch-Bad Windsheim</t>
  </si>
  <si>
    <t>LK Eichstätt</t>
  </si>
  <si>
    <t>SK Herne</t>
  </si>
  <si>
    <t>LK Ebersberg</t>
  </si>
  <si>
    <t>LK Günzburg</t>
  </si>
  <si>
    <t>SK Dresden</t>
  </si>
  <si>
    <t>LK Traunstein</t>
  </si>
  <si>
    <t>LK Alzey-Worms</t>
  </si>
  <si>
    <t>SK Berlin Reinickendorf</t>
  </si>
  <si>
    <t>SK Mainz</t>
  </si>
  <si>
    <t>LK Aichach-Friedberg</t>
  </si>
  <si>
    <t>LK Landsberg a.Lech</t>
  </si>
  <si>
    <t>SK Essen</t>
  </si>
  <si>
    <t>SK München</t>
  </si>
  <si>
    <t>LK Freising</t>
  </si>
  <si>
    <t>LK Groß-Gerau</t>
  </si>
  <si>
    <t>LK Siegen-Wittgenstein</t>
  </si>
  <si>
    <t>SK Wiesbaden</t>
  </si>
  <si>
    <t>LK Neu-Ulm</t>
  </si>
  <si>
    <t>SK Leverkusen</t>
  </si>
  <si>
    <t>SK Regensburg</t>
  </si>
  <si>
    <t>LK Gütersloh</t>
  </si>
  <si>
    <t>LK Neustadt a.d.Waldnaab</t>
  </si>
  <si>
    <t>LK Minden-Lübbecke</t>
  </si>
  <si>
    <t>SK Bottrop</t>
  </si>
  <si>
    <t>LK Dachau</t>
  </si>
  <si>
    <t>LK Fürstenfeldbruck</t>
  </si>
  <si>
    <t>LK Kusel</t>
  </si>
  <si>
    <t>LK Düren</t>
  </si>
  <si>
    <t>LK Heinsberg</t>
  </si>
  <si>
    <t>SK Stuttgart</t>
  </si>
  <si>
    <t>SK Berlin Lichtenberg</t>
  </si>
  <si>
    <t>SK Berlin Charlottenburg-Wilmersdorf</t>
  </si>
  <si>
    <t>LK Spree-Neiße</t>
  </si>
  <si>
    <t>LK Rottal-Inn</t>
  </si>
  <si>
    <t>LK Reutlingen</t>
  </si>
  <si>
    <t>SK Mönchengladbach</t>
  </si>
  <si>
    <t>LK Dillingen a.d.Donau</t>
  </si>
  <si>
    <t>SK Dortmund</t>
  </si>
  <si>
    <t>LK Leipzig</t>
  </si>
  <si>
    <t>LK Deggendorf</t>
  </si>
  <si>
    <t>LK Schwandorf</t>
  </si>
  <si>
    <t>SK Ulm</t>
  </si>
  <si>
    <t>LK Rheingau-Taunus-Kreis</t>
  </si>
  <si>
    <t>SK Frankfurt am Main</t>
  </si>
  <si>
    <t>LK Osnabrück</t>
  </si>
  <si>
    <t>LK Greiz</t>
  </si>
  <si>
    <t>LK Nordsachsen</t>
  </si>
  <si>
    <t>LK Bad Kreuznach</t>
  </si>
  <si>
    <t>LK Fürth</t>
  </si>
  <si>
    <t>LK Schmalkalden-Meiningen</t>
  </si>
  <si>
    <t>SK Gelsenkirchen</t>
  </si>
  <si>
    <t>SK Remscheid</t>
  </si>
  <si>
    <t>SK Kempten</t>
  </si>
  <si>
    <t>LK Limburg-Weilburg</t>
  </si>
  <si>
    <t>LK Märkischer Kreis</t>
  </si>
  <si>
    <t>SK Straubing</t>
  </si>
  <si>
    <t>LK Miltenberg</t>
  </si>
  <si>
    <t>SK Landshut</t>
  </si>
  <si>
    <t>LK Dingolfing-Landau</t>
  </si>
  <si>
    <t>LK Rems-Murr-Kreis</t>
  </si>
  <si>
    <t>LK Oberallgäu</t>
  </si>
  <si>
    <t>LK Stadtverband Saarbrücken</t>
  </si>
  <si>
    <t>LK Schwalm-Eder-Kreis</t>
  </si>
  <si>
    <t>LK Euskirchen</t>
  </si>
  <si>
    <t>SK Amberg</t>
  </si>
  <si>
    <t>SK Berlin Marzahn-Hellersdorf</t>
  </si>
  <si>
    <t>LK Forchheim</t>
  </si>
  <si>
    <t>LK Eichsfeld</t>
  </si>
  <si>
    <t>LK Kaiserslautern</t>
  </si>
  <si>
    <t>LK Werra-Meißner-Kreis</t>
  </si>
  <si>
    <t>SK Berlin Steglitz-Zehlendorf</t>
  </si>
  <si>
    <t>SK Osnabrück</t>
  </si>
  <si>
    <t>SK Coburg</t>
  </si>
  <si>
    <t>LK Esslingen</t>
  </si>
  <si>
    <t>LK Cham</t>
  </si>
  <si>
    <t>LK Calw</t>
  </si>
  <si>
    <t>LK Oberbergischer Kreis</t>
  </si>
  <si>
    <t>LK Saalekreis</t>
  </si>
  <si>
    <t>LK München</t>
  </si>
  <si>
    <t>SK Koblenz</t>
  </si>
  <si>
    <t>LK Enzkreis</t>
  </si>
  <si>
    <t>SK Worms</t>
  </si>
  <si>
    <t>SK Krefeld</t>
  </si>
  <si>
    <t>LK Pfaffenhofen a.d.Ilm</t>
  </si>
  <si>
    <t>LK Germersheim</t>
  </si>
  <si>
    <t>LK Regensburg</t>
  </si>
  <si>
    <t>LK Rhein-Pfalz-Kreis</t>
  </si>
  <si>
    <t>SK Oberhausen</t>
  </si>
  <si>
    <t>LK Kyffhäuserkreis</t>
  </si>
  <si>
    <t>LK Unna</t>
  </si>
  <si>
    <t>LK Bad Tölz-Wolfratshausen</t>
  </si>
  <si>
    <t>LK Rheinisch-Bergischer Kreis</t>
  </si>
  <si>
    <t>LK Nürnberger Land</t>
  </si>
  <si>
    <t>LK Marburg-Biedenkopf</t>
  </si>
  <si>
    <t>LK Miesbach</t>
  </si>
  <si>
    <t>SK Berlin Pankow</t>
  </si>
  <si>
    <t>LK Rottweil</t>
  </si>
  <si>
    <t>LK Havelland</t>
  </si>
  <si>
    <t>SK Ludwigshafen</t>
  </si>
  <si>
    <t>LK Saar-Pfalz-Kreis</t>
  </si>
  <si>
    <t>LK Aschaffenburg</t>
  </si>
  <si>
    <t>SK Gera</t>
  </si>
  <si>
    <t>LK Saalfeld-Rudolstadt</t>
  </si>
  <si>
    <t>SK Dessau-Roßlau</t>
  </si>
  <si>
    <t>SK Darmstadt</t>
  </si>
  <si>
    <t>SK Schwabach</t>
  </si>
  <si>
    <t>LK Odenwaldkreis</t>
  </si>
  <si>
    <t>SK Bochum</t>
  </si>
  <si>
    <t>LK Göppingen</t>
  </si>
  <si>
    <t>LK Kelheim</t>
  </si>
  <si>
    <t>SK Bonn</t>
  </si>
  <si>
    <t>LK Erlangen-Höchstadt</t>
  </si>
  <si>
    <t>LK Lahn-Dill-Kreis</t>
  </si>
  <si>
    <t>LK Rhein-Sieg-Kreis</t>
  </si>
  <si>
    <t>LK Mettmann</t>
  </si>
  <si>
    <t>SK Köln</t>
  </si>
  <si>
    <t>LK Gießen</t>
  </si>
  <si>
    <t>LK Main-Tauber-Kreis</t>
  </si>
  <si>
    <t>LK Tirschenreuth</t>
  </si>
  <si>
    <t>LK Neuburg-Schrobenhausen</t>
  </si>
  <si>
    <t>LK Ilm-Kreis</t>
  </si>
  <si>
    <t>LK Rhein-Erft-Kreis</t>
  </si>
  <si>
    <t>LK Darmstadt-Dieburg</t>
  </si>
  <si>
    <t>LK Warendorf</t>
  </si>
  <si>
    <t>LK Neumarkt i.d.OPf.</t>
  </si>
  <si>
    <t>LK Höxter</t>
  </si>
  <si>
    <t>LK Elbe-Elster</t>
  </si>
  <si>
    <t>LK Lichtenfels</t>
  </si>
  <si>
    <t>LK Berchtesgadener Land</t>
  </si>
  <si>
    <t>SK Ingolstadt</t>
  </si>
  <si>
    <t>LK Fulda</t>
  </si>
  <si>
    <t>LK Donau-Ries</t>
  </si>
  <si>
    <t>SK Memmingen</t>
  </si>
  <si>
    <t>LK Wetteraukreis</t>
  </si>
  <si>
    <t>LK Waldshut</t>
  </si>
  <si>
    <t>SK Erlangen</t>
  </si>
  <si>
    <t>LK Südliche Weinstraße</t>
  </si>
  <si>
    <t>LK Mainz-Bingen</t>
  </si>
  <si>
    <t>LK Karlsruhe</t>
  </si>
  <si>
    <t>SK Frankenthal</t>
  </si>
  <si>
    <t>SK Kassel</t>
  </si>
  <si>
    <t>LK Neckar-Odenwald-Kreis</t>
  </si>
  <si>
    <t>LK Rhein-Neckar-Kreis</t>
  </si>
  <si>
    <t>LK Viersen</t>
  </si>
  <si>
    <t>LK Herford</t>
  </si>
  <si>
    <t>LK Rastatt</t>
  </si>
  <si>
    <t>LK Garmisch-Partenkirchen</t>
  </si>
  <si>
    <t>SK Schweinfurt</t>
  </si>
  <si>
    <t>LK Ortenaukreis</t>
  </si>
  <si>
    <t>LK Donnersbergkreis</t>
  </si>
  <si>
    <t>LK Ennepe-Ruhr-Kreis</t>
  </si>
  <si>
    <t>LK Unstrut-Hainich-Kreis</t>
  </si>
  <si>
    <t>LK Bodenseekreis</t>
  </si>
  <si>
    <t>LK Ahrweiler</t>
  </si>
  <si>
    <t>LK Barnim</t>
  </si>
  <si>
    <t>SK Cottbus</t>
  </si>
  <si>
    <t>SK Düsseldorf</t>
  </si>
  <si>
    <t>LK Kassel</t>
  </si>
  <si>
    <t>LK Wesermarsch</t>
  </si>
  <si>
    <t>LK Peine</t>
  </si>
  <si>
    <t>LK Neuwied</t>
  </si>
  <si>
    <t>SK Berlin Treptow-Köpenick</t>
  </si>
  <si>
    <t>LK Schweinfurt</t>
  </si>
  <si>
    <t>LK Salzlandkreis</t>
  </si>
  <si>
    <t>SK Mülheim a.d.Ruhr</t>
  </si>
  <si>
    <t>SK Aschaffenburg</t>
  </si>
  <si>
    <t>SK Kaiserslautern</t>
  </si>
  <si>
    <t>LK Cochem-Zell</t>
  </si>
  <si>
    <t>LK Heidenheim</t>
  </si>
  <si>
    <t>SK Baden-Baden</t>
  </si>
  <si>
    <t>LK Main-Taunus-Kreis</t>
  </si>
  <si>
    <t>SK Salzgitter</t>
  </si>
  <si>
    <t>LK Heilbronn</t>
  </si>
  <si>
    <t>LK Südwestpfalz</t>
  </si>
  <si>
    <t>LK Bad Kissingen</t>
  </si>
  <si>
    <t>LK Ludwigsburg</t>
  </si>
  <si>
    <t>LK Hohenlohekreis</t>
  </si>
  <si>
    <t>SK Bamberg</t>
  </si>
  <si>
    <t>LK Rhein-Kreis Neuss</t>
  </si>
  <si>
    <t>SK Heidelberg</t>
  </si>
  <si>
    <t>LK Kitzingen</t>
  </si>
  <si>
    <t>SK Leipzig</t>
  </si>
  <si>
    <t>LK Freudenstadt</t>
  </si>
  <si>
    <t>LK Hochtaunuskreis</t>
  </si>
  <si>
    <t>LK Borken</t>
  </si>
  <si>
    <t>LK Hildesheim</t>
  </si>
  <si>
    <t>LK Ostallgäu</t>
  </si>
  <si>
    <t>LK Mansfeld-Südharz</t>
  </si>
  <si>
    <t>SK Suhl</t>
  </si>
  <si>
    <t>LK Nienburg (Weser)</t>
  </si>
  <si>
    <t>LK Birkenfeld</t>
  </si>
  <si>
    <t>LK Weilheim-Schongau</t>
  </si>
  <si>
    <t>SK Delmenhorst</t>
  </si>
  <si>
    <t>LK Uckermark</t>
  </si>
  <si>
    <t>SK Neustadt a.d.Weinstraße</t>
  </si>
  <si>
    <t>SK Wolfsburg</t>
  </si>
  <si>
    <t>LK Bamberg</t>
  </si>
  <si>
    <t>LK Alb-Donau-Kreis</t>
  </si>
  <si>
    <t>LK Roth</t>
  </si>
  <si>
    <t>LK Böblingen</t>
  </si>
  <si>
    <t>LK Unterallgäu</t>
  </si>
  <si>
    <t>LK Oder-Spree</t>
  </si>
  <si>
    <t>LK Vogelsbergkreis</t>
  </si>
  <si>
    <t>LK Ansbach</t>
  </si>
  <si>
    <t>LK Paderborn</t>
  </si>
  <si>
    <t>LK Friesland</t>
  </si>
  <si>
    <t>SK Bremen</t>
  </si>
  <si>
    <t>LK Starnberg</t>
  </si>
  <si>
    <t>SK Jena</t>
  </si>
  <si>
    <t>LK Hersfeld-Rotenburg</t>
  </si>
  <si>
    <t>LK Wittenberg</t>
  </si>
  <si>
    <t>SK Frankfurt (Oder)</t>
  </si>
  <si>
    <t>LK Rhein-Lahn-Kreis</t>
  </si>
  <si>
    <t>LK Bergstraße</t>
  </si>
  <si>
    <t>LK Rhein-Hunsrück-Kreis</t>
  </si>
  <si>
    <t>LK Lindau</t>
  </si>
  <si>
    <t>LK Kleve</t>
  </si>
  <si>
    <t>LK Diepholz</t>
  </si>
  <si>
    <t>LK Weißenburg-Gunzenhausen</t>
  </si>
  <si>
    <t>LK Saale-Holzland-Kreis</t>
  </si>
  <si>
    <t>LK Pinneberg</t>
  </si>
  <si>
    <t>LK Emmendingen</t>
  </si>
  <si>
    <t>LK Börde</t>
  </si>
  <si>
    <t>SK Freiburg i.Breisgau</t>
  </si>
  <si>
    <t>SK Zweibrücken</t>
  </si>
  <si>
    <t>LK Saarlouis</t>
  </si>
  <si>
    <t>LK Wartburgkreis</t>
  </si>
  <si>
    <t>LK Kulmbach</t>
  </si>
  <si>
    <t>LK Bad Dürkheim</t>
  </si>
  <si>
    <t>LK Biberach</t>
  </si>
  <si>
    <t>SK Karlsruhe</t>
  </si>
  <si>
    <t>LK Sankt Wendel</t>
  </si>
  <si>
    <t>LK Steinfurt</t>
  </si>
  <si>
    <t>LK Grafschaft Bentheim</t>
  </si>
  <si>
    <t>LK Zollernalbkreis</t>
  </si>
  <si>
    <t>LK Emsland</t>
  </si>
  <si>
    <t>Region Hannover</t>
  </si>
  <si>
    <t>LK Wittmund</t>
  </si>
  <si>
    <t>LK Celle</t>
  </si>
  <si>
    <t>LK Verden</t>
  </si>
  <si>
    <t>LK Ravensburg</t>
  </si>
  <si>
    <t>LK Mayen-Koblenz</t>
  </si>
  <si>
    <t>LK Bitburg-Prüm</t>
  </si>
  <si>
    <t>SK Pirmasens</t>
  </si>
  <si>
    <t>SK Brandenburg a.d.Havel</t>
  </si>
  <si>
    <t>LK Merzig-Wadern</t>
  </si>
  <si>
    <t>LK Hochsauerlandkreis</t>
  </si>
  <si>
    <t>SK Würzburg</t>
  </si>
  <si>
    <t>LK Tübingen</t>
  </si>
  <si>
    <t>LK Potsdam-Mittelmark</t>
  </si>
  <si>
    <t>SK Potsdam</t>
  </si>
  <si>
    <t>LK Waldeck-Frankenberg</t>
  </si>
  <si>
    <t>LK Trier-Saarburg</t>
  </si>
  <si>
    <t>LK Jerichower Land</t>
  </si>
  <si>
    <t>SK Hamburg</t>
  </si>
  <si>
    <t>SK Erfurt</t>
  </si>
  <si>
    <t>LK Vorpommern-Greifswald</t>
  </si>
  <si>
    <t>LK Konstanz</t>
  </si>
  <si>
    <t>LK Heidekreis</t>
  </si>
  <si>
    <t>LK Coesfeld</t>
  </si>
  <si>
    <t>LK Weimarer Land</t>
  </si>
  <si>
    <t>LK Teltow-Fläming</t>
  </si>
  <si>
    <t>LK Harz</t>
  </si>
  <si>
    <t>LK Hameln-Pyrmont</t>
  </si>
  <si>
    <t>LK Olpe</t>
  </si>
  <si>
    <t>LK Gotha</t>
  </si>
  <si>
    <t>LK Mecklenburgische Seenplatte</t>
  </si>
  <si>
    <t>SK Kiel</t>
  </si>
  <si>
    <t>LK Nordhausen</t>
  </si>
  <si>
    <t>SK Ansbach</t>
  </si>
  <si>
    <t>LK Schaumburg</t>
  </si>
  <si>
    <t>LK Vulkaneifel</t>
  </si>
  <si>
    <t>SK Halle</t>
  </si>
  <si>
    <t>LK Schwäbisch Hall</t>
  </si>
  <si>
    <t>LK Oberhavel</t>
  </si>
  <si>
    <t>LK Rotenburg (Wümme)</t>
  </si>
  <si>
    <t>SK Weimar</t>
  </si>
  <si>
    <t>LK Westerwaldkreis</t>
  </si>
  <si>
    <t>SK Oldenburg</t>
  </si>
  <si>
    <t>LK Stade</t>
  </si>
  <si>
    <t>LK Ammerland</t>
  </si>
  <si>
    <t>LK Würzburg</t>
  </si>
  <si>
    <t>LK Soest</t>
  </si>
  <si>
    <t>SK Bremerhaven</t>
  </si>
  <si>
    <t>LK Breisgau-Hochschwarzwald</t>
  </si>
  <si>
    <t>LK Altmarkkreis Salzwedel</t>
  </si>
  <si>
    <t>LK Sigmaringen</t>
  </si>
  <si>
    <t>SK Eisenach</t>
  </si>
  <si>
    <t>LK Bayreuth</t>
  </si>
  <si>
    <t>SK Magdeburg</t>
  </si>
  <si>
    <t>LK Stendal</t>
  </si>
  <si>
    <t>StadtRegion Aachen</t>
  </si>
  <si>
    <t>LK Anhalt-Bitterfeld</t>
  </si>
  <si>
    <t>LK Nordwestmecklenburg</t>
  </si>
  <si>
    <t>LK Segeberg</t>
  </si>
  <si>
    <t>LK Herzogtum Lauenburg</t>
  </si>
  <si>
    <t>LK Wolfenbüttel</t>
  </si>
  <si>
    <t>LK Stormarn</t>
  </si>
  <si>
    <t>SK Emden</t>
  </si>
  <si>
    <t>SK Landau i.d.Pfalz</t>
  </si>
  <si>
    <t>LK Lüneburg</t>
  </si>
  <si>
    <t>SK Trier</t>
  </si>
  <si>
    <t>LK Ludwigslust-Parchim</t>
  </si>
  <si>
    <t>LK Märkisch-Oderland</t>
  </si>
  <si>
    <t>LK Harburg</t>
  </si>
  <si>
    <t>LK Altenkirchen</t>
  </si>
  <si>
    <t>SK Braunschweig</t>
  </si>
  <si>
    <t>LK Lüchow-Dannenberg</t>
  </si>
  <si>
    <t>SK Münster</t>
  </si>
  <si>
    <t>LK Osterholz</t>
  </si>
  <si>
    <t>LK Northeim</t>
  </si>
  <si>
    <t>LK Bernkastel-Wittlich</t>
  </si>
  <si>
    <t>SK Neumünster</t>
  </si>
  <si>
    <t>SK Wilhelmshaven</t>
  </si>
  <si>
    <t>LK Oldenburg</t>
  </si>
  <si>
    <t>LK Aurich</t>
  </si>
  <si>
    <t>SK Bayreuth</t>
  </si>
  <si>
    <t>LK Ostprignitz-Ruppin</t>
  </si>
  <si>
    <t>LK Holzminden</t>
  </si>
  <si>
    <t>LK Gifhorn</t>
  </si>
  <si>
    <t>LK Cuxhaven</t>
  </si>
  <si>
    <t>LK Leer</t>
  </si>
  <si>
    <t>SK Lübeck</t>
  </si>
  <si>
    <t>LK Göttingen</t>
  </si>
  <si>
    <t>LK Helmstedt</t>
  </si>
  <si>
    <t>LK Neunkirchen</t>
  </si>
  <si>
    <t>LK Prignitz</t>
  </si>
  <si>
    <t>LK Dithmarschen</t>
  </si>
  <si>
    <t>SK Rostock</t>
  </si>
  <si>
    <t>SK Schwerin</t>
  </si>
  <si>
    <t>LK Rendsburg-Eckernförde</t>
  </si>
  <si>
    <t>LK Uelzen</t>
  </si>
  <si>
    <t>LK Ostholstein</t>
  </si>
  <si>
    <t>LK Steinburg</t>
  </si>
  <si>
    <t>LK Rostock</t>
  </si>
  <si>
    <t>LK Goslar</t>
  </si>
  <si>
    <t>LK Plön</t>
  </si>
  <si>
    <t>SK Flensburg</t>
  </si>
  <si>
    <t>LK Nordfriesland</t>
  </si>
  <si>
    <t>LK Vorpommern-Rügen</t>
  </si>
  <si>
    <t>LK Schleswig-Flensburg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</si>
</sst>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0" fontId="1" fillId="0" borderId="0" xfId="5" applyFont="1" applyAlignment="1">
      <alignment wrapText="1"/>
    </xf>
    <xf numFmtId="0" fontId="1" fillId="0" borderId="0" xfId="5" applyFont="1"/>
    <xf numFmtId="3" fontId="1" fillId="0" borderId="0" xfId="5" applyNumberFormat="1" applyFont="1"/>
    <xf numFmtId="0" fontId="9" fillId="0" borderId="0" xfId="0" applyFont="1"/>
    <xf numFmtId="1" fontId="1" fillId="0" borderId="0" xfId="5" applyNumberFormat="1" applyFont="1" applyFill="1"/>
    <xf numFmtId="0" fontId="1" fillId="0" borderId="0" xfId="5" applyFont="1" applyAlignment="1">
      <alignment horizontal="right"/>
    </xf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6" fillId="0" borderId="0" xfId="1" applyFill="1" applyBorder="1"/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eise&gt;25001" fillFormulas="1" connectionId="4" xr16:uid="{9CBE88CE-485C-474C-92BE-E131A86DB0A3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LK"/>
      <queryTableField id="2" name="Fälle"/>
      <queryTableField id="3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Normal="100" workbookViewId="0">
      <selection activeCell="A31" sqref="A31:E31"/>
    </sheetView>
  </sheetViews>
  <sheetFormatPr baseColWidth="10" defaultRowHeight="12.75" x14ac:dyDescent="0.2"/>
  <cols>
    <col min="1" max="1" width="23" bestFit="1" customWidth="1"/>
    <col min="2" max="2" width="26.85546875" bestFit="1" customWidth="1"/>
    <col min="3" max="3" width="15.42578125" bestFit="1" customWidth="1"/>
    <col min="4" max="4" width="10.42578125" customWidth="1"/>
    <col min="5" max="5" width="10.42578125" bestFit="1" customWidth="1"/>
    <col min="6" max="6" width="10.28515625" customWidth="1"/>
    <col min="7" max="8" width="19.42578125" customWidth="1"/>
  </cols>
  <sheetData>
    <row r="2" spans="1:3" x14ac:dyDescent="0.2">
      <c r="A2" t="s">
        <v>110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14723</v>
      </c>
      <c r="C6" s="16">
        <v>132.63493169701906</v>
      </c>
    </row>
    <row r="7" spans="1:3" x14ac:dyDescent="0.2">
      <c r="A7" t="s">
        <v>10</v>
      </c>
      <c r="B7">
        <v>22983</v>
      </c>
      <c r="C7" s="16">
        <v>175.11208034111465</v>
      </c>
    </row>
    <row r="8" spans="1:3" x14ac:dyDescent="0.2">
      <c r="A8" t="s">
        <v>11</v>
      </c>
      <c r="B8">
        <v>7301</v>
      </c>
      <c r="C8" s="16">
        <v>198.96492456310696</v>
      </c>
    </row>
    <row r="9" spans="1:3" x14ac:dyDescent="0.2">
      <c r="A9" t="s">
        <v>12</v>
      </c>
      <c r="B9">
        <v>2419</v>
      </c>
      <c r="C9" s="16">
        <v>95.920009294605293</v>
      </c>
    </row>
    <row r="10" spans="1:3" x14ac:dyDescent="0.2">
      <c r="A10" t="s">
        <v>13</v>
      </c>
      <c r="B10">
        <v>633</v>
      </c>
      <c r="C10" s="16">
        <v>92.923978496833527</v>
      </c>
    </row>
    <row r="11" spans="1:3" x14ac:dyDescent="0.2">
      <c r="A11" t="s">
        <v>14</v>
      </c>
      <c r="B11">
        <v>1471</v>
      </c>
      <c r="C11" s="16">
        <v>79.631755909991753</v>
      </c>
    </row>
    <row r="12" spans="1:3" x14ac:dyDescent="0.2">
      <c r="A12" t="s">
        <v>15</v>
      </c>
      <c r="B12">
        <v>9393</v>
      </c>
      <c r="C12" s="16">
        <v>149.37787051055329</v>
      </c>
    </row>
    <row r="13" spans="1:3" x14ac:dyDescent="0.2">
      <c r="A13" t="s">
        <v>16</v>
      </c>
      <c r="B13">
        <v>757</v>
      </c>
      <c r="C13" s="16">
        <v>47.073074574445727</v>
      </c>
    </row>
    <row r="14" spans="1:3" x14ac:dyDescent="0.2">
      <c r="A14" t="s">
        <v>17</v>
      </c>
      <c r="B14">
        <v>6619</v>
      </c>
      <c r="C14" s="16">
        <v>82.803660124439432</v>
      </c>
    </row>
    <row r="15" spans="1:3" x14ac:dyDescent="0.2">
      <c r="A15" t="s">
        <v>18</v>
      </c>
      <c r="B15">
        <v>26479</v>
      </c>
      <c r="C15" s="16">
        <v>147.53816203633977</v>
      </c>
    </row>
    <row r="16" spans="1:3" x14ac:dyDescent="0.2">
      <c r="A16" t="s">
        <v>19</v>
      </c>
      <c r="B16">
        <v>4815</v>
      </c>
      <c r="C16" s="16">
        <v>117.61392490247083</v>
      </c>
    </row>
    <row r="17" spans="1:5" x14ac:dyDescent="0.2">
      <c r="A17" t="s">
        <v>20</v>
      </c>
      <c r="B17">
        <v>1097</v>
      </c>
      <c r="C17" s="16">
        <v>111.15760973647438</v>
      </c>
    </row>
    <row r="18" spans="1:5" x14ac:dyDescent="0.2">
      <c r="A18" t="s">
        <v>21</v>
      </c>
      <c r="B18">
        <v>9874</v>
      </c>
      <c r="C18" s="16">
        <v>242.48699217160438</v>
      </c>
    </row>
    <row r="19" spans="1:5" x14ac:dyDescent="0.2">
      <c r="A19" t="s">
        <v>22</v>
      </c>
      <c r="B19">
        <v>2155</v>
      </c>
      <c r="C19" s="16">
        <v>98.187428181933328</v>
      </c>
    </row>
    <row r="20" spans="1:5" x14ac:dyDescent="0.2">
      <c r="A20" t="s">
        <v>23</v>
      </c>
      <c r="B20">
        <v>1330</v>
      </c>
      <c r="C20" s="16">
        <v>45.802478361772771</v>
      </c>
    </row>
    <row r="21" spans="1:5" x14ac:dyDescent="0.2">
      <c r="A21" t="s">
        <v>24</v>
      </c>
      <c r="B21">
        <v>3033</v>
      </c>
      <c r="C21" s="16">
        <v>142.16889833869104</v>
      </c>
    </row>
    <row r="22" spans="1:5" x14ac:dyDescent="0.2">
      <c r="A22" s="1" t="s">
        <v>25</v>
      </c>
      <c r="B22" s="1">
        <f>SUM(B6:B21)</f>
        <v>115082</v>
      </c>
      <c r="C22" s="17">
        <f>B22/A36*100000</f>
        <v>138.37507653753437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111</v>
      </c>
      <c r="B31">
        <v>1053869</v>
      </c>
      <c r="C31" t="s">
        <v>3</v>
      </c>
      <c r="D31" t="s">
        <v>3</v>
      </c>
      <c r="E31">
        <v>16248</v>
      </c>
    </row>
    <row r="35" spans="1:1" x14ac:dyDescent="0.2">
      <c r="A35" s="1" t="s">
        <v>60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70" zoomScaleNormal="70" workbookViewId="0">
      <pane ySplit="3" topLeftCell="A186" activePane="bottomLeft" state="frozen"/>
      <selection pane="bottomLeft" activeCell="K281" sqref="K281:K283"/>
    </sheetView>
  </sheetViews>
  <sheetFormatPr baseColWidth="10" defaultColWidth="11.42578125" defaultRowHeight="15" x14ac:dyDescent="0.25"/>
  <cols>
    <col min="1" max="1" width="16.7109375" style="31" customWidth="1"/>
    <col min="2" max="2" width="11.42578125" style="25"/>
    <col min="3" max="11" width="11.42578125" style="3"/>
    <col min="12" max="13" width="12.28515625" style="3" customWidth="1"/>
    <col min="14" max="16384" width="11.42578125" style="3"/>
  </cols>
  <sheetData>
    <row r="2" spans="1:8" x14ac:dyDescent="0.25">
      <c r="A2" s="31" t="s">
        <v>99</v>
      </c>
    </row>
    <row r="3" spans="1:8" s="2" customFormat="1" ht="45" x14ac:dyDescent="0.25">
      <c r="A3" s="30" t="s">
        <v>1</v>
      </c>
      <c r="B3" s="24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31">
        <v>43886</v>
      </c>
      <c r="B4" s="25">
        <v>16</v>
      </c>
      <c r="G4" s="4"/>
      <c r="H4" s="3">
        <f t="shared" ref="H4:H67" si="0">B4-E4</f>
        <v>16</v>
      </c>
    </row>
    <row r="5" spans="1:8" x14ac:dyDescent="0.25">
      <c r="A5" s="31">
        <v>43887</v>
      </c>
      <c r="B5" s="25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31">
        <v>43888</v>
      </c>
      <c r="B6" s="25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31">
        <v>43889</v>
      </c>
      <c r="B7" s="25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31">
        <v>43890</v>
      </c>
      <c r="B8" s="25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31">
        <v>43891</v>
      </c>
      <c r="B9" s="25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31">
        <v>43892</v>
      </c>
      <c r="B10" s="25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31">
        <v>43893</v>
      </c>
      <c r="B11" s="25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31">
        <v>43894</v>
      </c>
      <c r="B12" s="25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31">
        <v>43895</v>
      </c>
      <c r="B13" s="25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31">
        <v>43896</v>
      </c>
      <c r="B14" s="25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31">
        <v>43897</v>
      </c>
      <c r="B15" s="25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31">
        <v>43898</v>
      </c>
      <c r="B16" s="25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31">
        <v>43899</v>
      </c>
      <c r="B17" s="25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31">
        <v>43900</v>
      </c>
      <c r="B18" s="25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31">
        <v>43901</v>
      </c>
      <c r="B19" s="25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31">
        <v>43902</v>
      </c>
      <c r="B20" s="25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31">
        <v>43903</v>
      </c>
      <c r="B21" s="25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31">
        <v>43904</v>
      </c>
      <c r="B22" s="25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31">
        <v>43905</v>
      </c>
      <c r="B23" s="25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31">
        <v>43906</v>
      </c>
      <c r="B24" s="25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31">
        <v>43907</v>
      </c>
      <c r="B25" s="25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31">
        <v>43908</v>
      </c>
      <c r="B26" s="25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31">
        <v>43909</v>
      </c>
      <c r="B27" s="25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31">
        <v>43910</v>
      </c>
      <c r="B28" s="25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31">
        <v>43911</v>
      </c>
      <c r="B29" s="25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31">
        <v>43912</v>
      </c>
      <c r="B30" s="25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31">
        <v>43913</v>
      </c>
      <c r="B31" s="26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31">
        <v>43914</v>
      </c>
      <c r="B32" s="25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31">
        <v>43915</v>
      </c>
      <c r="B33" s="25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31">
        <v>43916</v>
      </c>
      <c r="B34" s="25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31">
        <v>43917</v>
      </c>
      <c r="B35" s="25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31">
        <v>43918</v>
      </c>
      <c r="B36" s="25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31">
        <v>43919</v>
      </c>
      <c r="B37" s="25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31">
        <v>43920</v>
      </c>
      <c r="B38" s="25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31">
        <v>43921</v>
      </c>
      <c r="B39" s="25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31">
        <v>43922</v>
      </c>
      <c r="B40" s="25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31">
        <v>43923</v>
      </c>
      <c r="B41" s="25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31">
        <v>43924</v>
      </c>
      <c r="B42" s="25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31">
        <v>43925</v>
      </c>
      <c r="B43" s="25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31">
        <v>43926</v>
      </c>
      <c r="B44" s="25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31">
        <v>43927</v>
      </c>
      <c r="B45" s="25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31">
        <v>43928</v>
      </c>
      <c r="B46" s="25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31">
        <v>43929</v>
      </c>
      <c r="B47" s="25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31">
        <v>43930</v>
      </c>
      <c r="B48" s="25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31">
        <v>43931</v>
      </c>
      <c r="B49" s="25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31">
        <v>43932</v>
      </c>
      <c r="B50" s="25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31">
        <v>43933</v>
      </c>
      <c r="B51" s="25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31">
        <v>43934</v>
      </c>
      <c r="B52" s="25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31">
        <v>43935</v>
      </c>
      <c r="B53" s="25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31">
        <v>43936</v>
      </c>
      <c r="B54" s="25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31">
        <v>43937</v>
      </c>
      <c r="B55" s="25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31">
        <v>43938</v>
      </c>
      <c r="B56" s="25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31">
        <v>43939</v>
      </c>
      <c r="B57" s="25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31">
        <v>43940</v>
      </c>
      <c r="B58" s="25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31">
        <v>43941</v>
      </c>
      <c r="B59" s="25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31">
        <v>43942</v>
      </c>
      <c r="B60" s="25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31">
        <v>43943</v>
      </c>
      <c r="B61" s="25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31">
        <v>43944</v>
      </c>
      <c r="B62" s="25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31">
        <v>43945</v>
      </c>
      <c r="B63" s="25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31">
        <v>43946</v>
      </c>
      <c r="B64" s="25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31">
        <v>43947</v>
      </c>
      <c r="B65" s="25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31">
        <v>43948</v>
      </c>
      <c r="B66" s="25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31">
        <v>43949</v>
      </c>
      <c r="B67" s="25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31">
        <v>43950</v>
      </c>
      <c r="B68" s="25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31">
        <v>43951</v>
      </c>
      <c r="B69" s="25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31">
        <v>43952</v>
      </c>
      <c r="B70" s="25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31">
        <v>43953</v>
      </c>
      <c r="B71" s="25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31">
        <v>43954</v>
      </c>
      <c r="B72" s="25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31">
        <v>43955</v>
      </c>
      <c r="B73" s="25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31">
        <v>43956</v>
      </c>
      <c r="B74" s="25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31">
        <v>43957</v>
      </c>
      <c r="B75" s="25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31">
        <v>43958</v>
      </c>
      <c r="B76" s="25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31">
        <v>43959</v>
      </c>
      <c r="B77" s="25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31">
        <v>43960</v>
      </c>
      <c r="B78" s="25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31">
        <v>43961</v>
      </c>
      <c r="B79" s="25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31">
        <v>43962</v>
      </c>
      <c r="B80" s="25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31">
        <v>43963</v>
      </c>
      <c r="B81" s="25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31">
        <v>43964</v>
      </c>
      <c r="B82" s="25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31">
        <v>43965</v>
      </c>
      <c r="B83" s="25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31">
        <v>43966</v>
      </c>
      <c r="B84" s="25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31">
        <v>43967</v>
      </c>
      <c r="B85" s="25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31">
        <v>43968</v>
      </c>
      <c r="B86" s="25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31">
        <v>43969</v>
      </c>
      <c r="B87" s="25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31">
        <v>43970</v>
      </c>
      <c r="B88" s="25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31">
        <v>43971</v>
      </c>
      <c r="B89" s="25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31">
        <v>43972</v>
      </c>
      <c r="B90" s="25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31">
        <v>43973</v>
      </c>
      <c r="B91" s="25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31">
        <v>43974</v>
      </c>
      <c r="B92" s="25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31">
        <v>43975</v>
      </c>
      <c r="B93" s="25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31">
        <v>43976</v>
      </c>
      <c r="B94" s="25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31">
        <v>43977</v>
      </c>
      <c r="B95" s="25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31">
        <v>43978</v>
      </c>
      <c r="B96" s="25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31">
        <v>43979</v>
      </c>
      <c r="B97" s="25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31">
        <v>43980</v>
      </c>
      <c r="B98" s="25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31">
        <v>43981</v>
      </c>
      <c r="B99" s="25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31">
        <v>43982</v>
      </c>
      <c r="B100" s="25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31">
        <v>43983</v>
      </c>
      <c r="B101" s="25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31">
        <v>43984</v>
      </c>
      <c r="B102" s="25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31">
        <v>43985</v>
      </c>
      <c r="B103" s="25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31">
        <v>43986</v>
      </c>
      <c r="B104" s="25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31">
        <v>43987</v>
      </c>
      <c r="B105" s="25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31">
        <v>43988</v>
      </c>
      <c r="B106" s="25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31">
        <v>43989</v>
      </c>
      <c r="B107" s="25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31">
        <v>43990</v>
      </c>
      <c r="B108" s="25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31">
        <v>43991</v>
      </c>
      <c r="B109" s="25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31">
        <v>43992</v>
      </c>
      <c r="B110" s="25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31">
        <v>43993</v>
      </c>
      <c r="B111" s="25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31">
        <v>43994</v>
      </c>
      <c r="B112" s="25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31">
        <v>43995</v>
      </c>
      <c r="B113" s="25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31">
        <v>43996</v>
      </c>
      <c r="B114" s="25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31">
        <v>43997</v>
      </c>
      <c r="B115" s="25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31">
        <v>43998</v>
      </c>
      <c r="B116" s="25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31">
        <v>43999</v>
      </c>
      <c r="B117" s="25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31">
        <v>44000</v>
      </c>
      <c r="B118" s="25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31">
        <v>44001</v>
      </c>
      <c r="B119" s="25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31">
        <v>44002</v>
      </c>
      <c r="B120" s="25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31">
        <v>44003</v>
      </c>
      <c r="B121" s="25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31">
        <v>44004</v>
      </c>
      <c r="B122" s="25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31">
        <v>44005</v>
      </c>
      <c r="B123" s="25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31">
        <v>44006</v>
      </c>
      <c r="B124" s="25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31">
        <v>44007</v>
      </c>
      <c r="B125" s="25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31">
        <v>44008</v>
      </c>
      <c r="B126" s="25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31">
        <v>44009</v>
      </c>
      <c r="B127" s="25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31">
        <v>44010</v>
      </c>
      <c r="B128" s="25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31">
        <v>44011</v>
      </c>
      <c r="B129" s="25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31">
        <v>44012</v>
      </c>
      <c r="B130" s="25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31">
        <v>44013</v>
      </c>
      <c r="B131" s="25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31">
        <v>44014</v>
      </c>
      <c r="B132" s="25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31">
        <v>44015</v>
      </c>
      <c r="B133" s="25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31">
        <v>44016</v>
      </c>
      <c r="B134" s="25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31">
        <v>44017</v>
      </c>
      <c r="B135" s="25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31">
        <v>44018</v>
      </c>
      <c r="B136" s="25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31">
        <v>44019</v>
      </c>
      <c r="B137" s="25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31">
        <v>44020</v>
      </c>
      <c r="B138" s="25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31">
        <v>44021</v>
      </c>
      <c r="B139" s="25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31">
        <v>44022</v>
      </c>
      <c r="B140" s="25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31">
        <v>44023</v>
      </c>
      <c r="B141" s="25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31">
        <v>44024</v>
      </c>
      <c r="B142" s="25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31">
        <v>44025</v>
      </c>
      <c r="B143" s="25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31">
        <v>44026</v>
      </c>
      <c r="B144" s="25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31">
        <v>44027</v>
      </c>
      <c r="B145" s="25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31">
        <v>44028</v>
      </c>
      <c r="B146" s="25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31">
        <v>44029</v>
      </c>
      <c r="B147" s="25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31">
        <v>44030</v>
      </c>
      <c r="B148" s="25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31">
        <v>44031</v>
      </c>
      <c r="B149" s="25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31">
        <v>44032</v>
      </c>
      <c r="B150" s="25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31">
        <v>44033</v>
      </c>
      <c r="B151" s="25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31">
        <v>44034</v>
      </c>
      <c r="B152" s="25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31">
        <v>44035</v>
      </c>
      <c r="B153" s="25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31">
        <v>44036</v>
      </c>
      <c r="B154" s="25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31">
        <v>44037</v>
      </c>
      <c r="B155" s="25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31">
        <v>44038</v>
      </c>
      <c r="B156" s="25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31">
        <v>44039</v>
      </c>
      <c r="B157" s="25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31">
        <v>44040</v>
      </c>
      <c r="B158" s="27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31">
        <v>44041</v>
      </c>
      <c r="B159" s="27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31">
        <v>44042</v>
      </c>
      <c r="B160" s="27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31">
        <v>44043</v>
      </c>
      <c r="B161" s="27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31">
        <v>44044</v>
      </c>
      <c r="B162" s="25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31">
        <v>44045</v>
      </c>
      <c r="B163" s="27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31">
        <v>44046</v>
      </c>
      <c r="B164" s="27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31">
        <v>44047</v>
      </c>
      <c r="B165" s="25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31">
        <v>44048</v>
      </c>
      <c r="B166" s="27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31">
        <v>44049</v>
      </c>
      <c r="B167" s="25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31">
        <v>44050</v>
      </c>
      <c r="B168" s="27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31">
        <v>44051</v>
      </c>
      <c r="B169" s="27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31">
        <v>44052</v>
      </c>
      <c r="B170" s="27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31">
        <v>44053</v>
      </c>
      <c r="B171" s="27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31">
        <v>44054</v>
      </c>
      <c r="B172" s="27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31">
        <v>44055</v>
      </c>
      <c r="B173" s="25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31">
        <v>44056</v>
      </c>
      <c r="B174" s="25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31">
        <v>44057</v>
      </c>
      <c r="B175" s="25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31">
        <v>44058</v>
      </c>
      <c r="B176" s="25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32" t="s">
        <v>40</v>
      </c>
      <c r="B177" s="25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31">
        <v>44060</v>
      </c>
      <c r="B178" s="25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31">
        <v>44061</v>
      </c>
      <c r="B179" s="25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32">
        <v>44062</v>
      </c>
      <c r="B180" s="28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31">
        <v>44063</v>
      </c>
      <c r="B181" s="25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31">
        <v>44064</v>
      </c>
      <c r="B182" s="25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31">
        <v>44065</v>
      </c>
      <c r="B183" s="25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31">
        <v>44066</v>
      </c>
      <c r="B184" s="25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31">
        <v>44067</v>
      </c>
      <c r="B185" s="27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32" t="s">
        <v>41</v>
      </c>
      <c r="B186" s="27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31">
        <v>44069</v>
      </c>
      <c r="B187" s="27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31">
        <v>44070</v>
      </c>
      <c r="B188" s="27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31">
        <v>44071</v>
      </c>
      <c r="B189" s="27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31">
        <v>44072</v>
      </c>
      <c r="B190" s="27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31">
        <v>44073</v>
      </c>
      <c r="B191" s="27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31">
        <v>44074</v>
      </c>
      <c r="B192" s="25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32" t="s">
        <v>42</v>
      </c>
      <c r="B193" s="25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31">
        <v>44076</v>
      </c>
      <c r="B194" s="25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31">
        <v>44077</v>
      </c>
      <c r="B195" s="25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31">
        <v>44078</v>
      </c>
      <c r="B196" s="25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31">
        <v>44079</v>
      </c>
      <c r="B197" s="25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32">
        <v>44080</v>
      </c>
      <c r="B198" s="25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31">
        <v>44081</v>
      </c>
      <c r="B199" s="25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33" t="s">
        <v>43</v>
      </c>
      <c r="B200" s="27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33" t="s">
        <v>44</v>
      </c>
      <c r="B201" s="27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33" t="s">
        <v>45</v>
      </c>
      <c r="B202" s="27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33" t="s">
        <v>46</v>
      </c>
      <c r="B203" s="27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33" t="s">
        <v>47</v>
      </c>
      <c r="B204" s="25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33" t="s">
        <v>48</v>
      </c>
      <c r="B205" s="25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33" t="s">
        <v>49</v>
      </c>
      <c r="B206" s="25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33">
        <v>44089</v>
      </c>
      <c r="B207" s="25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33">
        <v>44090</v>
      </c>
      <c r="B208" s="25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33">
        <v>44091</v>
      </c>
      <c r="B209" s="25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33">
        <v>44092</v>
      </c>
      <c r="B210" s="25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33">
        <v>44093</v>
      </c>
      <c r="B211" s="25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33" t="s">
        <v>50</v>
      </c>
      <c r="B212" s="25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33" t="s">
        <v>51</v>
      </c>
      <c r="B213" s="25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33" t="s">
        <v>52</v>
      </c>
      <c r="B214" s="25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33" t="s">
        <v>53</v>
      </c>
      <c r="B215" s="25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33">
        <v>44098</v>
      </c>
      <c r="B216" s="25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33">
        <v>44099</v>
      </c>
      <c r="B217" s="25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33">
        <v>44100</v>
      </c>
      <c r="B218" s="25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33" t="s">
        <v>54</v>
      </c>
      <c r="B219" s="25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33" t="s">
        <v>55</v>
      </c>
      <c r="B220" s="25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33" t="s">
        <v>56</v>
      </c>
      <c r="B221" s="25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33" t="s">
        <v>57</v>
      </c>
      <c r="B222" s="25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33">
        <v>44105</v>
      </c>
      <c r="B223" s="25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33">
        <v>44106</v>
      </c>
      <c r="B224" s="25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33">
        <v>44107</v>
      </c>
      <c r="B225" s="25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33" t="s">
        <v>58</v>
      </c>
      <c r="B226" s="27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33">
        <v>44109</v>
      </c>
      <c r="B227" s="27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33">
        <v>44110</v>
      </c>
      <c r="B228" s="27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33" t="s">
        <v>59</v>
      </c>
      <c r="B229" s="27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33">
        <v>44112</v>
      </c>
      <c r="B230" s="25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33">
        <v>44113</v>
      </c>
      <c r="B231" s="25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33" t="s">
        <v>61</v>
      </c>
      <c r="B232" s="25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33" t="s">
        <v>62</v>
      </c>
      <c r="B233" s="25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33" t="s">
        <v>63</v>
      </c>
      <c r="B234" s="25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33" t="s">
        <v>64</v>
      </c>
      <c r="B235" s="29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33" t="s">
        <v>65</v>
      </c>
      <c r="B236" s="29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33" t="s">
        <v>66</v>
      </c>
      <c r="B237" s="29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33" t="s">
        <v>67</v>
      </c>
      <c r="B238" s="25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33" t="s">
        <v>68</v>
      </c>
      <c r="B239" s="27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33" t="s">
        <v>69</v>
      </c>
      <c r="B240" s="29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33" t="s">
        <v>70</v>
      </c>
      <c r="B241" s="27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33" t="s">
        <v>71</v>
      </c>
      <c r="B242" s="27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33" t="s">
        <v>72</v>
      </c>
      <c r="B243" s="27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33" t="s">
        <v>73</v>
      </c>
      <c r="B244" s="25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33" t="s">
        <v>74</v>
      </c>
      <c r="B245" s="25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33" t="s">
        <v>75</v>
      </c>
      <c r="B246" s="25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33" t="s">
        <v>76</v>
      </c>
      <c r="B247" s="25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33" t="s">
        <v>77</v>
      </c>
      <c r="B248" s="25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33">
        <v>44131</v>
      </c>
      <c r="B249" s="25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33">
        <v>44132</v>
      </c>
      <c r="B250" s="25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33" t="s">
        <v>78</v>
      </c>
      <c r="B251" s="27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33" t="s">
        <v>79</v>
      </c>
      <c r="B252" s="25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33" t="s">
        <v>80</v>
      </c>
      <c r="B253" s="25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33" t="s">
        <v>81</v>
      </c>
      <c r="B254" s="27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33" t="s">
        <v>82</v>
      </c>
      <c r="B255" s="27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33" t="s">
        <v>83</v>
      </c>
      <c r="B256" s="27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33" t="s">
        <v>84</v>
      </c>
      <c r="B257" s="27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33" t="s">
        <v>85</v>
      </c>
      <c r="B258" s="25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33" t="s">
        <v>86</v>
      </c>
      <c r="B259" s="25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33" t="s">
        <v>87</v>
      </c>
      <c r="B260" s="25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33" t="s">
        <v>88</v>
      </c>
      <c r="B261" s="25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33" t="s">
        <v>90</v>
      </c>
      <c r="B262" s="27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33" t="s">
        <v>89</v>
      </c>
      <c r="B263" s="25">
        <v>687200</v>
      </c>
      <c r="C263" s="3" t="s">
        <v>3</v>
      </c>
      <c r="D263" s="3">
        <f t="shared" ref="D263:D283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33" t="s">
        <v>91</v>
      </c>
      <c r="B264" s="27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33" t="s">
        <v>92</v>
      </c>
      <c r="B265" s="25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33" t="s">
        <v>93</v>
      </c>
      <c r="B266" s="25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33" t="s">
        <v>94</v>
      </c>
      <c r="B267" s="25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32" t="s">
        <v>95</v>
      </c>
      <c r="B268" s="25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33" t="s">
        <v>96</v>
      </c>
      <c r="B269" s="25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32" t="s">
        <v>97</v>
      </c>
      <c r="B270" s="25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32" t="s">
        <v>98</v>
      </c>
      <c r="B271" s="25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33">
        <v>44154</v>
      </c>
      <c r="B272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32" t="s">
        <v>100</v>
      </c>
      <c r="B273" s="25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32" t="s">
        <v>101</v>
      </c>
      <c r="B274" s="25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32" t="s">
        <v>102</v>
      </c>
      <c r="B275" s="25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32" t="s">
        <v>103</v>
      </c>
      <c r="B276" s="25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32" t="s">
        <v>104</v>
      </c>
      <c r="B277" s="25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32" t="s">
        <v>105</v>
      </c>
      <c r="B278" s="25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32" t="s">
        <v>106</v>
      </c>
      <c r="B279" s="25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32" t="s">
        <v>107</v>
      </c>
      <c r="B280" s="25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32" t="s">
        <v>108</v>
      </c>
      <c r="B281" s="25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32" t="s">
        <v>109</v>
      </c>
      <c r="B282" s="25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32" t="s">
        <v>111</v>
      </c>
      <c r="B283" s="25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32"/>
      <c r="G284" s="4"/>
    </row>
    <row r="285" spans="1:8" x14ac:dyDescent="0.25">
      <c r="A285" s="32"/>
      <c r="G285" s="4"/>
    </row>
    <row r="286" spans="1:8" x14ac:dyDescent="0.25">
      <c r="A286" s="32"/>
      <c r="G286" s="4"/>
    </row>
    <row r="287" spans="1:8" x14ac:dyDescent="0.25">
      <c r="A287" s="32"/>
      <c r="G287" s="4"/>
    </row>
    <row r="288" spans="1:8" x14ac:dyDescent="0.25">
      <c r="A288" s="32"/>
      <c r="G288" s="4"/>
    </row>
    <row r="289" spans="1:7" x14ac:dyDescent="0.25">
      <c r="A289" s="32"/>
      <c r="G289" s="4"/>
    </row>
    <row r="290" spans="1:7" x14ac:dyDescent="0.25">
      <c r="A290" s="32"/>
      <c r="G290" s="4"/>
    </row>
    <row r="291" spans="1:7" x14ac:dyDescent="0.25">
      <c r="A291" s="32"/>
      <c r="G291" s="4"/>
    </row>
    <row r="292" spans="1:7" x14ac:dyDescent="0.25">
      <c r="A292" s="32"/>
      <c r="G292" s="4"/>
    </row>
    <row r="293" spans="1:7" x14ac:dyDescent="0.25">
      <c r="A293" s="32"/>
      <c r="G293" s="4"/>
    </row>
    <row r="294" spans="1:7" x14ac:dyDescent="0.25">
      <c r="A294" s="32"/>
      <c r="G294" s="4"/>
    </row>
    <row r="295" spans="1:7" x14ac:dyDescent="0.25">
      <c r="A295" s="32"/>
      <c r="G295" s="4"/>
    </row>
    <row r="296" spans="1:7" x14ac:dyDescent="0.25">
      <c r="A296" s="32"/>
      <c r="G296" s="4"/>
    </row>
    <row r="297" spans="1:7" x14ac:dyDescent="0.25">
      <c r="A297" s="32"/>
      <c r="G297" s="4"/>
    </row>
    <row r="298" spans="1:7" x14ac:dyDescent="0.25">
      <c r="A298" s="32"/>
      <c r="G298" s="4"/>
    </row>
    <row r="299" spans="1:7" x14ac:dyDescent="0.25">
      <c r="A299" s="32"/>
      <c r="G299" s="4"/>
    </row>
    <row r="300" spans="1:7" x14ac:dyDescent="0.25">
      <c r="A300" s="32"/>
      <c r="G300" s="4"/>
    </row>
    <row r="301" spans="1:7" x14ac:dyDescent="0.25">
      <c r="A301" s="32"/>
      <c r="G301" s="4"/>
    </row>
    <row r="302" spans="1:7" x14ac:dyDescent="0.25">
      <c r="A302" s="32"/>
      <c r="G302" s="4"/>
    </row>
    <row r="303" spans="1:7" x14ac:dyDescent="0.25">
      <c r="A303" s="32"/>
      <c r="G303" s="4"/>
    </row>
    <row r="304" spans="1:7" x14ac:dyDescent="0.25">
      <c r="A304" s="32"/>
      <c r="G304" s="4"/>
    </row>
    <row r="305" spans="1:7" x14ac:dyDescent="0.25">
      <c r="A305" s="32"/>
      <c r="G305" s="4"/>
    </row>
    <row r="306" spans="1:7" x14ac:dyDescent="0.25">
      <c r="A306" s="32"/>
      <c r="G306" s="4"/>
    </row>
    <row r="307" spans="1:7" x14ac:dyDescent="0.25">
      <c r="A307" s="32"/>
      <c r="G307" s="4"/>
    </row>
    <row r="308" spans="1:7" x14ac:dyDescent="0.25">
      <c r="A308" s="32"/>
      <c r="G308" s="4"/>
    </row>
    <row r="309" spans="1:7" x14ac:dyDescent="0.25">
      <c r="A309" s="32"/>
      <c r="G309" s="4"/>
    </row>
    <row r="310" spans="1:7" x14ac:dyDescent="0.25">
      <c r="A310" s="32"/>
      <c r="G310" s="4"/>
    </row>
    <row r="311" spans="1:7" x14ac:dyDescent="0.25">
      <c r="A311" s="32"/>
      <c r="G311" s="4"/>
    </row>
    <row r="312" spans="1:7" x14ac:dyDescent="0.25">
      <c r="A312" s="32"/>
      <c r="G312" s="4"/>
    </row>
    <row r="313" spans="1:7" x14ac:dyDescent="0.25">
      <c r="A313" s="32"/>
      <c r="G313" s="4"/>
    </row>
    <row r="314" spans="1:7" x14ac:dyDescent="0.25">
      <c r="A314" s="32"/>
      <c r="G314" s="4"/>
    </row>
    <row r="315" spans="1:7" x14ac:dyDescent="0.25">
      <c r="A315" s="32"/>
      <c r="G315" s="4"/>
    </row>
    <row r="316" spans="1:7" x14ac:dyDescent="0.25">
      <c r="A316" s="32"/>
      <c r="G316" s="4"/>
    </row>
    <row r="317" spans="1:7" x14ac:dyDescent="0.25">
      <c r="A317" s="32"/>
      <c r="G317" s="4"/>
    </row>
    <row r="318" spans="1:7" x14ac:dyDescent="0.25">
      <c r="A318" s="32"/>
      <c r="G318" s="4"/>
    </row>
    <row r="319" spans="1:7" x14ac:dyDescent="0.25">
      <c r="A319" s="32"/>
      <c r="G319" s="4"/>
    </row>
    <row r="320" spans="1:7" x14ac:dyDescent="0.25">
      <c r="A320" s="32"/>
      <c r="G320" s="4"/>
    </row>
    <row r="321" spans="1:7" x14ac:dyDescent="0.25">
      <c r="A321" s="32"/>
      <c r="G321" s="4"/>
    </row>
    <row r="322" spans="1:7" x14ac:dyDescent="0.25">
      <c r="A322" s="32"/>
      <c r="G322" s="4"/>
    </row>
    <row r="323" spans="1:7" x14ac:dyDescent="0.25">
      <c r="A323" s="32"/>
      <c r="G323" s="4"/>
    </row>
    <row r="324" spans="1:7" x14ac:dyDescent="0.25">
      <c r="A324" s="32"/>
      <c r="G324" s="4"/>
    </row>
    <row r="325" spans="1:7" x14ac:dyDescent="0.25">
      <c r="A325" s="32"/>
      <c r="G325" s="4"/>
    </row>
    <row r="326" spans="1:7" x14ac:dyDescent="0.25">
      <c r="A326" s="32"/>
      <c r="G326" s="4"/>
    </row>
    <row r="327" spans="1:7" x14ac:dyDescent="0.25">
      <c r="A327" s="32"/>
      <c r="G327" s="4"/>
    </row>
    <row r="328" spans="1:7" x14ac:dyDescent="0.25">
      <c r="A328" s="32"/>
      <c r="G328" s="4"/>
    </row>
    <row r="329" spans="1:7" x14ac:dyDescent="0.25">
      <c r="A329" s="32"/>
      <c r="G329" s="4"/>
    </row>
    <row r="330" spans="1:7" x14ac:dyDescent="0.25">
      <c r="A330" s="32"/>
      <c r="G330" s="4"/>
    </row>
    <row r="331" spans="1:7" x14ac:dyDescent="0.25">
      <c r="A331" s="32"/>
      <c r="G331" s="4"/>
    </row>
    <row r="332" spans="1:7" x14ac:dyDescent="0.25">
      <c r="A332" s="32"/>
      <c r="G332" s="4"/>
    </row>
    <row r="333" spans="1:7" x14ac:dyDescent="0.25">
      <c r="A333" s="32"/>
      <c r="G333" s="4"/>
    </row>
    <row r="334" spans="1:7" x14ac:dyDescent="0.25">
      <c r="A334" s="32"/>
      <c r="G334" s="4"/>
    </row>
    <row r="335" spans="1:7" x14ac:dyDescent="0.25">
      <c r="A335" s="32"/>
      <c r="G335" s="4"/>
    </row>
    <row r="336" spans="1:7" x14ac:dyDescent="0.25">
      <c r="A336" s="32"/>
      <c r="G336" s="4"/>
    </row>
    <row r="337" spans="1:7" x14ac:dyDescent="0.25">
      <c r="A337" s="32"/>
      <c r="G337" s="4"/>
    </row>
    <row r="338" spans="1:7" x14ac:dyDescent="0.25">
      <c r="A338" s="32"/>
      <c r="G338" s="4"/>
    </row>
    <row r="339" spans="1:7" x14ac:dyDescent="0.25">
      <c r="A339" s="32"/>
      <c r="G339" s="4"/>
    </row>
    <row r="340" spans="1:7" x14ac:dyDescent="0.25">
      <c r="A340" s="32"/>
      <c r="G340" s="4"/>
    </row>
    <row r="341" spans="1:7" x14ac:dyDescent="0.25">
      <c r="A341" s="32"/>
      <c r="G341" s="4"/>
    </row>
    <row r="342" spans="1:7" x14ac:dyDescent="0.25">
      <c r="A342" s="32"/>
      <c r="G342" s="4"/>
    </row>
    <row r="343" spans="1:7" x14ac:dyDescent="0.25">
      <c r="A343" s="32"/>
      <c r="G343" s="4"/>
    </row>
    <row r="344" spans="1:7" x14ac:dyDescent="0.25">
      <c r="A344" s="32"/>
      <c r="G344" s="4"/>
    </row>
    <row r="345" spans="1:7" x14ac:dyDescent="0.25">
      <c r="A345" s="32"/>
      <c r="G345" s="4"/>
    </row>
    <row r="346" spans="1:7" x14ac:dyDescent="0.25">
      <c r="A346" s="32"/>
      <c r="G346" s="4"/>
    </row>
    <row r="347" spans="1:7" x14ac:dyDescent="0.25">
      <c r="A347" s="32"/>
      <c r="G347" s="4"/>
    </row>
    <row r="348" spans="1:7" x14ac:dyDescent="0.25">
      <c r="A348" s="32"/>
      <c r="G348" s="4"/>
    </row>
    <row r="349" spans="1:7" x14ac:dyDescent="0.25">
      <c r="A349" s="32"/>
      <c r="G349" s="4"/>
    </row>
    <row r="350" spans="1:7" x14ac:dyDescent="0.25">
      <c r="A350" s="32"/>
      <c r="G350" s="4"/>
    </row>
    <row r="351" spans="1:7" x14ac:dyDescent="0.25">
      <c r="A351" s="32"/>
      <c r="G351" s="4"/>
    </row>
    <row r="352" spans="1:7" x14ac:dyDescent="0.25">
      <c r="A352" s="32"/>
      <c r="G352" s="4"/>
    </row>
    <row r="353" spans="1:7" x14ac:dyDescent="0.25">
      <c r="A353" s="32"/>
      <c r="G353" s="4"/>
    </row>
    <row r="354" spans="1:7" x14ac:dyDescent="0.25">
      <c r="A354" s="32"/>
      <c r="G354" s="4"/>
    </row>
    <row r="355" spans="1:7" x14ac:dyDescent="0.25">
      <c r="A355" s="32"/>
      <c r="G355" s="4"/>
    </row>
    <row r="356" spans="1:7" x14ac:dyDescent="0.25">
      <c r="A356" s="32"/>
      <c r="G356" s="4"/>
    </row>
    <row r="357" spans="1:7" x14ac:dyDescent="0.25">
      <c r="A357" s="32"/>
      <c r="G357" s="4"/>
    </row>
    <row r="358" spans="1:7" x14ac:dyDescent="0.25">
      <c r="A358" s="32"/>
      <c r="G358" s="4"/>
    </row>
    <row r="359" spans="1:7" x14ac:dyDescent="0.25">
      <c r="A359" s="32"/>
      <c r="G359" s="4"/>
    </row>
    <row r="360" spans="1:7" x14ac:dyDescent="0.25">
      <c r="A360" s="32"/>
      <c r="G360" s="4"/>
    </row>
    <row r="361" spans="1:7" x14ac:dyDescent="0.25">
      <c r="A361" s="32"/>
      <c r="G361" s="4"/>
    </row>
    <row r="362" spans="1:7" x14ac:dyDescent="0.25">
      <c r="A362" s="32"/>
      <c r="G362" s="4"/>
    </row>
    <row r="363" spans="1:7" x14ac:dyDescent="0.25">
      <c r="A363" s="32"/>
      <c r="G363" s="4"/>
    </row>
    <row r="364" spans="1:7" x14ac:dyDescent="0.25">
      <c r="A364" s="32"/>
      <c r="G364" s="4"/>
    </row>
    <row r="365" spans="1:7" x14ac:dyDescent="0.25">
      <c r="A365" s="32"/>
      <c r="G365" s="4"/>
    </row>
    <row r="366" spans="1:7" x14ac:dyDescent="0.25">
      <c r="A366" s="32"/>
      <c r="G366" s="4"/>
    </row>
    <row r="367" spans="1:7" x14ac:dyDescent="0.25">
      <c r="A367" s="32"/>
      <c r="G367" s="4"/>
    </row>
    <row r="368" spans="1:7" x14ac:dyDescent="0.25">
      <c r="A368" s="32"/>
      <c r="G368" s="4"/>
    </row>
    <row r="369" spans="1:7" x14ac:dyDescent="0.25">
      <c r="A369" s="32"/>
      <c r="G369" s="4"/>
    </row>
    <row r="370" spans="1:7" x14ac:dyDescent="0.25">
      <c r="A370" s="32"/>
      <c r="G370" s="4"/>
    </row>
    <row r="371" spans="1:7" x14ac:dyDescent="0.25">
      <c r="A371" s="32"/>
      <c r="G371" s="4"/>
    </row>
    <row r="372" spans="1:7" x14ac:dyDescent="0.25">
      <c r="A372" s="32"/>
      <c r="G372" s="4"/>
    </row>
    <row r="373" spans="1:7" x14ac:dyDescent="0.25">
      <c r="A373" s="32"/>
      <c r="G373" s="4"/>
    </row>
    <row r="374" spans="1:7" x14ac:dyDescent="0.25">
      <c r="A374" s="32"/>
      <c r="G374" s="4"/>
    </row>
    <row r="375" spans="1:7" x14ac:dyDescent="0.25">
      <c r="A375" s="32"/>
      <c r="G375" s="4"/>
    </row>
    <row r="376" spans="1:7" x14ac:dyDescent="0.25">
      <c r="A376" s="32"/>
      <c r="G376" s="4"/>
    </row>
    <row r="377" spans="1:7" x14ac:dyDescent="0.25">
      <c r="A377" s="32"/>
      <c r="G377" s="4"/>
    </row>
    <row r="378" spans="1:7" x14ac:dyDescent="0.25">
      <c r="A378" s="32"/>
      <c r="G378" s="4"/>
    </row>
    <row r="379" spans="1:7" x14ac:dyDescent="0.25">
      <c r="A379" s="32"/>
      <c r="G379" s="4"/>
    </row>
    <row r="380" spans="1:7" x14ac:dyDescent="0.25">
      <c r="A380" s="32"/>
      <c r="G380" s="4"/>
    </row>
    <row r="381" spans="1:7" x14ac:dyDescent="0.25">
      <c r="A381" s="32"/>
      <c r="G381" s="4"/>
    </row>
    <row r="382" spans="1:7" x14ac:dyDescent="0.25">
      <c r="A382" s="32"/>
      <c r="G382" s="4"/>
    </row>
    <row r="383" spans="1:7" x14ac:dyDescent="0.25">
      <c r="A383" s="32"/>
      <c r="G383" s="4"/>
    </row>
    <row r="384" spans="1:7" x14ac:dyDescent="0.25">
      <c r="A384" s="32"/>
      <c r="G384" s="4"/>
    </row>
    <row r="385" spans="1:7" x14ac:dyDescent="0.25">
      <c r="A385" s="32"/>
      <c r="G385" s="4"/>
    </row>
    <row r="386" spans="1:7" x14ac:dyDescent="0.25">
      <c r="A386" s="32"/>
      <c r="G386" s="4"/>
    </row>
    <row r="387" spans="1:7" x14ac:dyDescent="0.25">
      <c r="A387" s="32"/>
      <c r="G387" s="4"/>
    </row>
    <row r="388" spans="1:7" x14ac:dyDescent="0.25">
      <c r="A388" s="32"/>
      <c r="G388" s="4"/>
    </row>
    <row r="389" spans="1:7" x14ac:dyDescent="0.25">
      <c r="A389" s="32"/>
      <c r="G389" s="4"/>
    </row>
    <row r="390" spans="1:7" x14ac:dyDescent="0.25">
      <c r="A390" s="32"/>
      <c r="G390" s="4"/>
    </row>
    <row r="391" spans="1:7" x14ac:dyDescent="0.25">
      <c r="A391" s="32"/>
      <c r="G391" s="4"/>
    </row>
    <row r="392" spans="1:7" x14ac:dyDescent="0.25">
      <c r="A392" s="32"/>
      <c r="G392" s="4"/>
    </row>
    <row r="393" spans="1:7" x14ac:dyDescent="0.25">
      <c r="A393" s="32"/>
      <c r="G393" s="4"/>
    </row>
    <row r="394" spans="1:7" x14ac:dyDescent="0.25">
      <c r="A394" s="32"/>
      <c r="G394" s="4"/>
    </row>
    <row r="395" spans="1:7" x14ac:dyDescent="0.25">
      <c r="A395" s="32"/>
      <c r="G395" s="4"/>
    </row>
    <row r="396" spans="1:7" x14ac:dyDescent="0.25">
      <c r="A396" s="32"/>
      <c r="G396" s="4"/>
    </row>
    <row r="397" spans="1:7" x14ac:dyDescent="0.25">
      <c r="A397" s="32"/>
      <c r="G397" s="4"/>
    </row>
    <row r="398" spans="1:7" x14ac:dyDescent="0.25">
      <c r="A398" s="32"/>
      <c r="G398" s="4"/>
    </row>
    <row r="399" spans="1:7" x14ac:dyDescent="0.25">
      <c r="A399" s="32"/>
      <c r="G399" s="4"/>
    </row>
    <row r="400" spans="1:7" x14ac:dyDescent="0.25">
      <c r="A400" s="32"/>
      <c r="G400" s="4"/>
    </row>
    <row r="401" spans="1:7" x14ac:dyDescent="0.25">
      <c r="A401" s="32"/>
      <c r="G401" s="4"/>
    </row>
    <row r="402" spans="1:7" x14ac:dyDescent="0.25">
      <c r="A402" s="32"/>
      <c r="G402" s="4"/>
    </row>
    <row r="403" spans="1:7" x14ac:dyDescent="0.25">
      <c r="A403" s="32"/>
      <c r="G403" s="4"/>
    </row>
    <row r="404" spans="1:7" x14ac:dyDescent="0.25">
      <c r="A404" s="32"/>
      <c r="G404" s="4"/>
    </row>
    <row r="405" spans="1:7" x14ac:dyDescent="0.25">
      <c r="A405" s="32"/>
      <c r="G405" s="4"/>
    </row>
    <row r="406" spans="1:7" x14ac:dyDescent="0.25">
      <c r="A406" s="32"/>
      <c r="G406" s="4"/>
    </row>
    <row r="407" spans="1:7" x14ac:dyDescent="0.25">
      <c r="A407" s="32"/>
      <c r="G407" s="4"/>
    </row>
    <row r="408" spans="1:7" x14ac:dyDescent="0.25">
      <c r="A408" s="32"/>
      <c r="G408" s="4"/>
    </row>
    <row r="409" spans="1:7" x14ac:dyDescent="0.25">
      <c r="A409" s="32"/>
      <c r="G409" s="4"/>
    </row>
    <row r="410" spans="1:7" x14ac:dyDescent="0.25">
      <c r="A410" s="32"/>
      <c r="G410" s="4"/>
    </row>
    <row r="411" spans="1:7" x14ac:dyDescent="0.25">
      <c r="A411" s="32"/>
      <c r="G411" s="4"/>
    </row>
    <row r="412" spans="1:7" x14ac:dyDescent="0.25">
      <c r="A412" s="32"/>
      <c r="G412" s="4"/>
    </row>
    <row r="413" spans="1:7" x14ac:dyDescent="0.25">
      <c r="A413" s="32"/>
      <c r="G413" s="4"/>
    </row>
    <row r="414" spans="1:7" x14ac:dyDescent="0.25">
      <c r="A414" s="32"/>
      <c r="G414" s="4"/>
    </row>
    <row r="415" spans="1:7" x14ac:dyDescent="0.25">
      <c r="A415" s="32"/>
      <c r="G415" s="4"/>
    </row>
    <row r="416" spans="1:7" x14ac:dyDescent="0.25">
      <c r="A416" s="32"/>
      <c r="G416" s="4"/>
    </row>
    <row r="417" spans="1:7" x14ac:dyDescent="0.25">
      <c r="A417" s="32"/>
      <c r="G417" s="4"/>
    </row>
    <row r="418" spans="1:7" x14ac:dyDescent="0.25">
      <c r="A418" s="32"/>
      <c r="G418" s="4"/>
    </row>
    <row r="419" spans="1:7" x14ac:dyDescent="0.25">
      <c r="A419" s="32"/>
      <c r="G419" s="4"/>
    </row>
    <row r="420" spans="1:7" x14ac:dyDescent="0.25">
      <c r="A420" s="32"/>
      <c r="G420" s="4"/>
    </row>
    <row r="421" spans="1:7" x14ac:dyDescent="0.25">
      <c r="A421" s="32"/>
      <c r="G421" s="4"/>
    </row>
    <row r="422" spans="1:7" x14ac:dyDescent="0.25">
      <c r="A422" s="32"/>
      <c r="G422" s="4"/>
    </row>
    <row r="423" spans="1:7" x14ac:dyDescent="0.25">
      <c r="A423" s="32"/>
      <c r="G423" s="4"/>
    </row>
    <row r="424" spans="1:7" x14ac:dyDescent="0.25">
      <c r="A424" s="32"/>
      <c r="G424" s="4"/>
    </row>
    <row r="425" spans="1:7" x14ac:dyDescent="0.25">
      <c r="A425" s="32"/>
      <c r="G425" s="4"/>
    </row>
    <row r="426" spans="1:7" x14ac:dyDescent="0.25">
      <c r="A426" s="32"/>
      <c r="G426" s="4"/>
    </row>
    <row r="427" spans="1:7" x14ac:dyDescent="0.25">
      <c r="A427" s="32"/>
      <c r="G427" s="4"/>
    </row>
    <row r="428" spans="1:7" x14ac:dyDescent="0.25">
      <c r="A428" s="32"/>
      <c r="G428" s="4"/>
    </row>
    <row r="429" spans="1:7" x14ac:dyDescent="0.25">
      <c r="A429" s="32"/>
      <c r="G429" s="4"/>
    </row>
    <row r="430" spans="1:7" x14ac:dyDescent="0.25">
      <c r="A430" s="32"/>
      <c r="G430" s="4"/>
    </row>
    <row r="431" spans="1:7" x14ac:dyDescent="0.25">
      <c r="A431" s="32"/>
      <c r="G431" s="4"/>
    </row>
    <row r="432" spans="1:7" x14ac:dyDescent="0.25">
      <c r="A432" s="32"/>
      <c r="G432" s="4"/>
    </row>
    <row r="433" spans="1:7" x14ac:dyDescent="0.25">
      <c r="A433" s="32"/>
      <c r="G433" s="4"/>
    </row>
    <row r="434" spans="1:7" x14ac:dyDescent="0.25">
      <c r="A434" s="32"/>
      <c r="G434" s="4"/>
    </row>
    <row r="435" spans="1:7" x14ac:dyDescent="0.25">
      <c r="A435" s="32"/>
      <c r="G435" s="4"/>
    </row>
    <row r="436" spans="1:7" x14ac:dyDescent="0.25">
      <c r="A436" s="32"/>
      <c r="G436" s="4"/>
    </row>
    <row r="437" spans="1:7" x14ac:dyDescent="0.25">
      <c r="A437" s="32"/>
      <c r="G437" s="4"/>
    </row>
    <row r="438" spans="1:7" x14ac:dyDescent="0.25">
      <c r="A438" s="32"/>
      <c r="G438" s="4"/>
    </row>
    <row r="439" spans="1:7" x14ac:dyDescent="0.25">
      <c r="A439" s="32"/>
      <c r="G439" s="4"/>
    </row>
    <row r="440" spans="1:7" x14ac:dyDescent="0.25">
      <c r="A440" s="32"/>
      <c r="G440" s="4"/>
    </row>
    <row r="441" spans="1:7" x14ac:dyDescent="0.25">
      <c r="A441" s="32"/>
      <c r="G441" s="4"/>
    </row>
    <row r="442" spans="1:7" x14ac:dyDescent="0.25">
      <c r="A442" s="32"/>
      <c r="G442" s="4"/>
    </row>
    <row r="443" spans="1:7" x14ac:dyDescent="0.25">
      <c r="A443" s="32"/>
      <c r="G443" s="4"/>
    </row>
    <row r="444" spans="1:7" x14ac:dyDescent="0.25">
      <c r="A444" s="32"/>
      <c r="G444" s="4"/>
    </row>
    <row r="445" spans="1:7" x14ac:dyDescent="0.25">
      <c r="A445" s="32"/>
      <c r="G445" s="4"/>
    </row>
    <row r="446" spans="1:7" x14ac:dyDescent="0.25">
      <c r="A446" s="32"/>
      <c r="G446" s="4"/>
    </row>
    <row r="447" spans="1:7" x14ac:dyDescent="0.25">
      <c r="A447" s="32"/>
      <c r="G447" s="4"/>
    </row>
    <row r="448" spans="1:7" x14ac:dyDescent="0.25">
      <c r="A448" s="32"/>
      <c r="G448" s="4"/>
    </row>
    <row r="449" spans="1:7" x14ac:dyDescent="0.25">
      <c r="A449" s="32"/>
      <c r="G449" s="4"/>
    </row>
    <row r="450" spans="1:7" x14ac:dyDescent="0.25">
      <c r="A450" s="32"/>
      <c r="G450" s="4"/>
    </row>
    <row r="451" spans="1:7" x14ac:dyDescent="0.25">
      <c r="A451" s="32"/>
      <c r="G451" s="4"/>
    </row>
    <row r="452" spans="1:7" x14ac:dyDescent="0.25">
      <c r="A452" s="32"/>
      <c r="G452" s="4"/>
    </row>
    <row r="453" spans="1:7" x14ac:dyDescent="0.25">
      <c r="A453" s="32"/>
      <c r="G453" s="4"/>
    </row>
    <row r="454" spans="1:7" x14ac:dyDescent="0.25">
      <c r="A454" s="32"/>
      <c r="G454" s="4"/>
    </row>
    <row r="455" spans="1:7" x14ac:dyDescent="0.25">
      <c r="A455" s="32"/>
      <c r="G455" s="4"/>
    </row>
    <row r="456" spans="1:7" x14ac:dyDescent="0.25">
      <c r="A456" s="32"/>
      <c r="G456" s="4"/>
    </row>
    <row r="457" spans="1:7" x14ac:dyDescent="0.25">
      <c r="A457" s="32"/>
      <c r="G457" s="4"/>
    </row>
    <row r="458" spans="1:7" x14ac:dyDescent="0.25">
      <c r="A458" s="32"/>
      <c r="G458" s="4"/>
    </row>
    <row r="459" spans="1:7" x14ac:dyDescent="0.25">
      <c r="A459" s="32"/>
      <c r="G459" s="4"/>
    </row>
    <row r="460" spans="1:7" x14ac:dyDescent="0.25">
      <c r="A460" s="32"/>
      <c r="G460" s="4"/>
    </row>
    <row r="461" spans="1:7" x14ac:dyDescent="0.25">
      <c r="A461" s="32"/>
      <c r="G461" s="4"/>
    </row>
    <row r="462" spans="1:7" x14ac:dyDescent="0.25">
      <c r="A462" s="32"/>
      <c r="G462" s="4"/>
    </row>
    <row r="463" spans="1:7" x14ac:dyDescent="0.25">
      <c r="A463" s="32"/>
      <c r="G463" s="4"/>
    </row>
    <row r="464" spans="1:7" x14ac:dyDescent="0.25">
      <c r="A464" s="32"/>
      <c r="G464" s="4"/>
    </row>
    <row r="465" spans="1:7" x14ac:dyDescent="0.25">
      <c r="A465" s="32"/>
      <c r="G465" s="4"/>
    </row>
    <row r="466" spans="1:7" x14ac:dyDescent="0.25">
      <c r="A466" s="32"/>
      <c r="G466" s="4"/>
    </row>
    <row r="467" spans="1:7" x14ac:dyDescent="0.25">
      <c r="A467" s="32"/>
      <c r="G467" s="4"/>
    </row>
    <row r="468" spans="1:7" x14ac:dyDescent="0.25">
      <c r="A468" s="32"/>
      <c r="G468" s="4"/>
    </row>
    <row r="469" spans="1:7" x14ac:dyDescent="0.25">
      <c r="A469" s="32"/>
      <c r="G469" s="4"/>
    </row>
    <row r="470" spans="1:7" x14ac:dyDescent="0.25">
      <c r="A470" s="32"/>
      <c r="G470" s="4"/>
    </row>
    <row r="471" spans="1:7" x14ac:dyDescent="0.25">
      <c r="A471" s="32"/>
      <c r="G471" s="4"/>
    </row>
    <row r="472" spans="1:7" x14ac:dyDescent="0.25">
      <c r="A472" s="32"/>
      <c r="G472" s="4"/>
    </row>
    <row r="473" spans="1:7" x14ac:dyDescent="0.25">
      <c r="A473" s="32"/>
      <c r="G473" s="4"/>
    </row>
    <row r="474" spans="1:7" x14ac:dyDescent="0.25">
      <c r="A474" s="32"/>
      <c r="G474" s="4"/>
    </row>
    <row r="475" spans="1:7" x14ac:dyDescent="0.25">
      <c r="A475" s="32"/>
      <c r="G475" s="4"/>
    </row>
    <row r="476" spans="1:7" x14ac:dyDescent="0.25">
      <c r="A476" s="32"/>
      <c r="G476" s="4"/>
    </row>
    <row r="477" spans="1:7" x14ac:dyDescent="0.25">
      <c r="A477" s="32"/>
      <c r="G477" s="4"/>
    </row>
    <row r="478" spans="1:7" x14ac:dyDescent="0.25">
      <c r="A478" s="32"/>
      <c r="G478" s="4"/>
    </row>
    <row r="479" spans="1:7" x14ac:dyDescent="0.25">
      <c r="A479" s="32"/>
      <c r="G479" s="4"/>
    </row>
    <row r="480" spans="1:7" x14ac:dyDescent="0.25">
      <c r="A480" s="32"/>
      <c r="G480" s="4"/>
    </row>
    <row r="481" spans="1:7" x14ac:dyDescent="0.25">
      <c r="A481" s="32"/>
      <c r="G481" s="4"/>
    </row>
    <row r="482" spans="1:7" x14ac:dyDescent="0.25">
      <c r="A482" s="32"/>
      <c r="G482" s="4"/>
    </row>
    <row r="483" spans="1:7" x14ac:dyDescent="0.25">
      <c r="A483" s="32"/>
      <c r="G483" s="4"/>
    </row>
    <row r="484" spans="1:7" x14ac:dyDescent="0.25">
      <c r="A484" s="32"/>
      <c r="G484" s="4"/>
    </row>
    <row r="485" spans="1:7" x14ac:dyDescent="0.25">
      <c r="A485" s="32"/>
      <c r="G485" s="4"/>
    </row>
    <row r="486" spans="1:7" x14ac:dyDescent="0.25">
      <c r="A486" s="32"/>
      <c r="G486" s="4"/>
    </row>
    <row r="487" spans="1:7" x14ac:dyDescent="0.25">
      <c r="A487" s="32"/>
      <c r="G487" s="4"/>
    </row>
    <row r="488" spans="1:7" x14ac:dyDescent="0.25">
      <c r="A488" s="32"/>
      <c r="G488" s="4"/>
    </row>
    <row r="489" spans="1:7" x14ac:dyDescent="0.25">
      <c r="A489" s="32"/>
      <c r="G489" s="4"/>
    </row>
    <row r="490" spans="1:7" x14ac:dyDescent="0.25">
      <c r="A490" s="32"/>
      <c r="G490" s="4"/>
    </row>
    <row r="491" spans="1:7" x14ac:dyDescent="0.25">
      <c r="A491" s="32"/>
      <c r="G491" s="4"/>
    </row>
    <row r="492" spans="1:7" x14ac:dyDescent="0.25">
      <c r="A492" s="32"/>
      <c r="G492" s="4"/>
    </row>
    <row r="493" spans="1:7" x14ac:dyDescent="0.25">
      <c r="A493" s="32"/>
      <c r="G493" s="4"/>
    </row>
    <row r="494" spans="1:7" x14ac:dyDescent="0.25">
      <c r="A494" s="32"/>
      <c r="G494" s="4"/>
    </row>
    <row r="495" spans="1:7" x14ac:dyDescent="0.25">
      <c r="A495" s="32"/>
      <c r="G495" s="4"/>
    </row>
    <row r="496" spans="1:7" x14ac:dyDescent="0.25">
      <c r="A496" s="32"/>
      <c r="G496" s="4"/>
    </row>
    <row r="497" spans="1:7" x14ac:dyDescent="0.25">
      <c r="A497" s="32"/>
      <c r="G497" s="4"/>
    </row>
    <row r="498" spans="1:7" x14ac:dyDescent="0.25">
      <c r="A498" s="32"/>
      <c r="G498" s="4"/>
    </row>
    <row r="499" spans="1:7" x14ac:dyDescent="0.25">
      <c r="A499" s="32"/>
      <c r="G499" s="4"/>
    </row>
    <row r="500" spans="1:7" x14ac:dyDescent="0.25">
      <c r="A500" s="32"/>
      <c r="G500" s="4"/>
    </row>
    <row r="501" spans="1:7" x14ac:dyDescent="0.25">
      <c r="A501" s="32"/>
      <c r="G501" s="4"/>
    </row>
    <row r="502" spans="1:7" x14ac:dyDescent="0.25">
      <c r="A502" s="32"/>
      <c r="G502" s="4"/>
    </row>
    <row r="503" spans="1:7" x14ac:dyDescent="0.25">
      <c r="A503" s="32"/>
      <c r="G503" s="4"/>
    </row>
    <row r="504" spans="1:7" x14ac:dyDescent="0.25">
      <c r="A504" s="32"/>
      <c r="G504" s="4"/>
    </row>
    <row r="505" spans="1:7" x14ac:dyDescent="0.25">
      <c r="A505" s="32"/>
      <c r="G505" s="4"/>
    </row>
    <row r="506" spans="1:7" x14ac:dyDescent="0.25">
      <c r="A506" s="32"/>
      <c r="G506" s="4"/>
    </row>
    <row r="507" spans="1:7" x14ac:dyDescent="0.25">
      <c r="A507" s="32"/>
      <c r="G507" s="4"/>
    </row>
    <row r="508" spans="1:7" x14ac:dyDescent="0.25">
      <c r="A508" s="32"/>
      <c r="G508" s="4"/>
    </row>
    <row r="509" spans="1:7" x14ac:dyDescent="0.25">
      <c r="A509" s="32"/>
      <c r="G509" s="4"/>
    </row>
    <row r="510" spans="1:7" x14ac:dyDescent="0.25">
      <c r="A510" s="32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HL20"/>
  <sheetViews>
    <sheetView zoomScale="85" zoomScaleNormal="85" workbookViewId="0">
      <selection activeCell="HA22" sqref="HA22:HB27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220" x14ac:dyDescent="0.25">
      <c r="A2" s="7" t="s">
        <v>99</v>
      </c>
    </row>
    <row r="3" spans="1:220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</row>
    <row r="4" spans="1:220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/>
      <c r="HD4"/>
      <c r="HE4"/>
      <c r="HF4"/>
      <c r="HG4"/>
      <c r="HH4"/>
      <c r="HI4"/>
      <c r="HJ4"/>
      <c r="HK4"/>
      <c r="HL4"/>
    </row>
    <row r="5" spans="1:220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/>
      <c r="HD5"/>
      <c r="HE5"/>
      <c r="HF5"/>
      <c r="HG5"/>
      <c r="HH5"/>
      <c r="HI5"/>
      <c r="HJ5"/>
      <c r="HK5"/>
      <c r="HL5"/>
    </row>
    <row r="6" spans="1:220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/>
      <c r="HD6"/>
      <c r="HE6"/>
      <c r="HF6"/>
      <c r="HG6"/>
      <c r="HH6"/>
      <c r="HI6"/>
      <c r="HJ6"/>
      <c r="HK6"/>
      <c r="HL6"/>
    </row>
    <row r="7" spans="1:220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/>
      <c r="HD7"/>
      <c r="HE7"/>
      <c r="HF7"/>
      <c r="HG7"/>
      <c r="HH7"/>
      <c r="HI7"/>
      <c r="HJ7"/>
      <c r="HK7"/>
      <c r="HL7"/>
    </row>
    <row r="8" spans="1:220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/>
      <c r="HD8"/>
      <c r="HE8"/>
      <c r="HF8"/>
      <c r="HG8"/>
      <c r="HH8"/>
      <c r="HI8"/>
      <c r="HJ8"/>
      <c r="HK8"/>
      <c r="HL8"/>
    </row>
    <row r="9" spans="1:220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/>
      <c r="HD9"/>
      <c r="HE9"/>
      <c r="HF9"/>
      <c r="HG9"/>
      <c r="HH9"/>
      <c r="HI9"/>
      <c r="HJ9"/>
      <c r="HK9"/>
      <c r="HL9"/>
    </row>
    <row r="10" spans="1:220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/>
      <c r="HD10"/>
      <c r="HE10"/>
      <c r="HF10"/>
      <c r="HG10"/>
      <c r="HH10"/>
      <c r="HI10"/>
      <c r="HJ10"/>
      <c r="HK10"/>
      <c r="HL10"/>
    </row>
    <row r="11" spans="1:220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/>
      <c r="HD11"/>
      <c r="HE11"/>
      <c r="HF11"/>
      <c r="HG11"/>
      <c r="HH11"/>
      <c r="HI11"/>
      <c r="HJ11"/>
      <c r="HK11"/>
      <c r="HL11"/>
    </row>
    <row r="12" spans="1:220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/>
      <c r="HD12"/>
      <c r="HE12"/>
      <c r="HF12"/>
      <c r="HG12"/>
      <c r="HH12"/>
      <c r="HI12"/>
      <c r="HJ12"/>
      <c r="HK12"/>
      <c r="HL12"/>
    </row>
    <row r="13" spans="1:220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/>
      <c r="HD13"/>
      <c r="HE13"/>
      <c r="HF13"/>
      <c r="HG13"/>
      <c r="HH13"/>
      <c r="HI13"/>
      <c r="HJ13"/>
      <c r="HK13"/>
      <c r="HL13"/>
    </row>
    <row r="14" spans="1:220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/>
      <c r="HD14"/>
      <c r="HE14"/>
      <c r="HF14"/>
      <c r="HG14"/>
      <c r="HH14"/>
      <c r="HI14"/>
      <c r="HJ14"/>
      <c r="HK14"/>
      <c r="HL14"/>
    </row>
    <row r="15" spans="1:220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/>
      <c r="HD15"/>
      <c r="HE15"/>
      <c r="HF15"/>
      <c r="HG15"/>
      <c r="HH15"/>
      <c r="HI15"/>
      <c r="HJ15"/>
      <c r="HK15"/>
      <c r="HL15"/>
    </row>
    <row r="16" spans="1:220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/>
      <c r="HD16"/>
      <c r="HE16"/>
      <c r="HF16"/>
      <c r="HG16"/>
      <c r="HH16"/>
      <c r="HI16"/>
      <c r="HJ16"/>
      <c r="HK16"/>
      <c r="HL16"/>
    </row>
    <row r="17" spans="1:220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/>
      <c r="HD17"/>
      <c r="HE17"/>
      <c r="HF17"/>
      <c r="HG17"/>
      <c r="HH17"/>
      <c r="HI17"/>
      <c r="HJ17"/>
      <c r="HK17"/>
      <c r="HL17"/>
    </row>
    <row r="18" spans="1:220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/>
      <c r="HD18"/>
      <c r="HE18"/>
      <c r="HF18"/>
      <c r="HG18"/>
      <c r="HH18"/>
      <c r="HI18"/>
      <c r="HJ18"/>
      <c r="HK18"/>
      <c r="HL18"/>
    </row>
    <row r="19" spans="1:220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/>
      <c r="HD19"/>
      <c r="HE19"/>
      <c r="HF19"/>
      <c r="HG19"/>
      <c r="HH19"/>
      <c r="HI19"/>
      <c r="HJ19"/>
      <c r="HK19"/>
      <c r="HL19"/>
    </row>
    <row r="20" spans="1:220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f>SUM(HA4:HA19)</f>
        <v>112724</v>
      </c>
      <c r="HB20" s="1">
        <f>SUM(HB4:HB19)</f>
        <v>115082</v>
      </c>
      <c r="HC20" s="1"/>
      <c r="HD20" s="1"/>
      <c r="HE20" s="1"/>
      <c r="HF20" s="1"/>
      <c r="HG20" s="1"/>
      <c r="HH20" s="1"/>
      <c r="HI20" s="1"/>
      <c r="HJ20" s="1"/>
      <c r="HK20" s="1"/>
      <c r="HL20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HQ20"/>
  <sheetViews>
    <sheetView zoomScale="85" zoomScaleNormal="85" workbookViewId="0">
      <pane xSplit="1" topLeftCell="B1" activePane="topRight" state="frozen"/>
      <selection pane="topRight" activeCell="D25" sqref="D25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87" width="11.42578125" style="3"/>
    <col min="88" max="88" width="13.7109375" style="3" bestFit="1" customWidth="1"/>
    <col min="89" max="131" width="11.42578125" style="3"/>
    <col min="132" max="132" width="13.28515625" style="3" customWidth="1"/>
    <col min="133" max="133" width="12.7109375" style="3" customWidth="1"/>
    <col min="134" max="134" width="12.28515625" style="3" customWidth="1"/>
    <col min="135" max="135" width="12.7109375" style="3" customWidth="1"/>
    <col min="136" max="179" width="11.42578125" style="3"/>
    <col min="180" max="180" width="13.7109375" style="3" bestFit="1" customWidth="1"/>
    <col min="181" max="16384" width="11.42578125" style="3"/>
  </cols>
  <sheetData>
    <row r="2" spans="1:225" x14ac:dyDescent="0.25">
      <c r="A2" s="7" t="s">
        <v>99</v>
      </c>
    </row>
    <row r="3" spans="1:225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</row>
    <row r="4" spans="1:225" x14ac:dyDescent="0.2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</row>
    <row r="5" spans="1:225" x14ac:dyDescent="0.2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</row>
    <row r="6" spans="1:225" x14ac:dyDescent="0.2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</row>
    <row r="7" spans="1:225" x14ac:dyDescent="0.2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</row>
    <row r="8" spans="1:225" x14ac:dyDescent="0.2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</row>
    <row r="9" spans="1:225" x14ac:dyDescent="0.2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</row>
    <row r="10" spans="1:225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</row>
    <row r="11" spans="1:225" x14ac:dyDescent="0.25">
      <c r="A11" s="34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</row>
    <row r="12" spans="1:225" x14ac:dyDescent="0.2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</row>
    <row r="13" spans="1:225" x14ac:dyDescent="0.2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</row>
    <row r="14" spans="1:225" x14ac:dyDescent="0.2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</row>
    <row r="15" spans="1:225" x14ac:dyDescent="0.2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</row>
    <row r="16" spans="1:225" x14ac:dyDescent="0.2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</row>
    <row r="17" spans="1:225" x14ac:dyDescent="0.2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</row>
    <row r="18" spans="1:225" x14ac:dyDescent="0.25">
      <c r="A18" s="34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</row>
    <row r="19" spans="1:225" ht="15.75" thickBot="1" x14ac:dyDescent="0.3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</row>
    <row r="20" spans="1:225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</row>
  </sheetData>
  <autoFilter ref="A3:HQ19" xr:uid="{B7C28F96-E15C-45A5-A240-8B93C9C19B56}">
    <sortState ref="A4:HQ19">
      <sortCondition ref="A3:A19"/>
    </sortState>
  </autoFilter>
  <sortState ref="A4:GS19">
    <sortCondition ref="A4"/>
  </sortState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58A5-6328-4C91-A943-FDCC50429801}">
  <dimension ref="A1:C417"/>
  <sheetViews>
    <sheetView workbookViewId="0">
      <selection activeCell="B4" sqref="B4"/>
    </sheetView>
  </sheetViews>
  <sheetFormatPr baseColWidth="10" defaultRowHeight="12.75" x14ac:dyDescent="0.2"/>
  <cols>
    <col min="1" max="1" width="34" bestFit="1" customWidth="1"/>
  </cols>
  <sheetData>
    <row r="1" spans="1:3" x14ac:dyDescent="0.2">
      <c r="C1" s="16"/>
    </row>
    <row r="2" spans="1:3" x14ac:dyDescent="0.2">
      <c r="A2" t="s">
        <v>112</v>
      </c>
      <c r="C2" s="16"/>
    </row>
    <row r="3" spans="1:3" x14ac:dyDescent="0.2">
      <c r="C3" s="16"/>
    </row>
    <row r="4" spans="1:3" x14ac:dyDescent="0.2">
      <c r="C4" s="16"/>
    </row>
    <row r="5" spans="1:3" x14ac:dyDescent="0.2">
      <c r="A5" s="1" t="s">
        <v>113</v>
      </c>
      <c r="B5" s="1" t="s">
        <v>114</v>
      </c>
      <c r="C5" s="17" t="s">
        <v>115</v>
      </c>
    </row>
    <row r="6" spans="1:3" x14ac:dyDescent="0.2">
      <c r="A6" t="s">
        <v>116</v>
      </c>
      <c r="B6">
        <v>306</v>
      </c>
      <c r="C6" s="16">
        <v>579.5125276972899</v>
      </c>
    </row>
    <row r="7" spans="1:3" x14ac:dyDescent="0.2">
      <c r="A7" t="s">
        <v>117</v>
      </c>
      <c r="B7">
        <v>366</v>
      </c>
      <c r="C7" s="16">
        <v>579.14141494058265</v>
      </c>
    </row>
    <row r="8" spans="1:3" x14ac:dyDescent="0.2">
      <c r="A8" t="s">
        <v>118</v>
      </c>
      <c r="B8">
        <v>1221</v>
      </c>
      <c r="C8" s="16">
        <v>407.32857838656514</v>
      </c>
    </row>
    <row r="9" spans="1:3" x14ac:dyDescent="0.2">
      <c r="A9" t="s">
        <v>119</v>
      </c>
      <c r="B9">
        <v>1318</v>
      </c>
      <c r="C9" s="16">
        <v>393.49391547344658</v>
      </c>
    </row>
    <row r="10" spans="1:3" x14ac:dyDescent="0.2">
      <c r="A10" t="s">
        <v>120</v>
      </c>
      <c r="B10">
        <v>292</v>
      </c>
      <c r="C10" s="16">
        <v>377.21224647978295</v>
      </c>
    </row>
    <row r="11" spans="1:3" x14ac:dyDescent="0.2">
      <c r="A11" t="s">
        <v>121</v>
      </c>
      <c r="B11">
        <v>694</v>
      </c>
      <c r="C11" s="16">
        <v>360.22755585084292</v>
      </c>
    </row>
    <row r="12" spans="1:3" x14ac:dyDescent="0.2">
      <c r="A12" t="s">
        <v>122</v>
      </c>
      <c r="B12">
        <v>888</v>
      </c>
      <c r="C12" s="16">
        <v>351.37006627757444</v>
      </c>
    </row>
    <row r="13" spans="1:3" x14ac:dyDescent="0.2">
      <c r="A13" t="s">
        <v>123</v>
      </c>
      <c r="B13">
        <v>828</v>
      </c>
      <c r="C13" s="16">
        <v>337.1527692946666</v>
      </c>
    </row>
    <row r="14" spans="1:3" x14ac:dyDescent="0.2">
      <c r="A14" t="s">
        <v>124</v>
      </c>
      <c r="B14">
        <v>1593</v>
      </c>
      <c r="C14" s="16">
        <v>307.30945077840153</v>
      </c>
    </row>
    <row r="15" spans="1:3" x14ac:dyDescent="0.2">
      <c r="A15" t="s">
        <v>125</v>
      </c>
      <c r="B15">
        <v>950</v>
      </c>
      <c r="C15" s="16">
        <v>301.58538675944919</v>
      </c>
    </row>
    <row r="16" spans="1:3" x14ac:dyDescent="0.2">
      <c r="A16" t="s">
        <v>126</v>
      </c>
      <c r="B16">
        <v>171</v>
      </c>
      <c r="C16" s="16">
        <v>296.27319507250894</v>
      </c>
    </row>
    <row r="17" spans="1:3" x14ac:dyDescent="0.2">
      <c r="A17" t="s">
        <v>127</v>
      </c>
      <c r="B17">
        <v>706</v>
      </c>
      <c r="C17" s="16">
        <v>295.37400792405623</v>
      </c>
    </row>
    <row r="18" spans="1:3" x14ac:dyDescent="0.2">
      <c r="A18" t="s">
        <v>128</v>
      </c>
      <c r="B18">
        <v>323</v>
      </c>
      <c r="C18" s="16">
        <v>295.32508617458012</v>
      </c>
    </row>
    <row r="19" spans="1:3" x14ac:dyDescent="0.2">
      <c r="A19" t="s">
        <v>129</v>
      </c>
      <c r="B19">
        <v>469</v>
      </c>
      <c r="C19" s="16">
        <v>294.51474143615184</v>
      </c>
    </row>
    <row r="20" spans="1:3" x14ac:dyDescent="0.2">
      <c r="A20" t="s">
        <v>130</v>
      </c>
      <c r="B20">
        <v>177</v>
      </c>
      <c r="C20" s="16">
        <v>278.51646708942428</v>
      </c>
    </row>
    <row r="21" spans="1:3" x14ac:dyDescent="0.2">
      <c r="A21" t="s">
        <v>131</v>
      </c>
      <c r="B21">
        <v>784</v>
      </c>
      <c r="C21" s="16">
        <v>277.95603047589333</v>
      </c>
    </row>
    <row r="22" spans="1:3" x14ac:dyDescent="0.2">
      <c r="A22" t="s">
        <v>132</v>
      </c>
      <c r="B22">
        <v>239</v>
      </c>
      <c r="C22" s="16">
        <v>275.51385062307628</v>
      </c>
    </row>
    <row r="23" spans="1:3" x14ac:dyDescent="0.2">
      <c r="A23" t="s">
        <v>133</v>
      </c>
      <c r="B23">
        <v>347</v>
      </c>
      <c r="C23" s="16">
        <v>275.05191902217854</v>
      </c>
    </row>
    <row r="24" spans="1:3" x14ac:dyDescent="0.2">
      <c r="A24" t="s">
        <v>134</v>
      </c>
      <c r="B24">
        <v>215</v>
      </c>
      <c r="C24" s="16">
        <v>274.36767821137795</v>
      </c>
    </row>
    <row r="25" spans="1:3" x14ac:dyDescent="0.2">
      <c r="A25" t="s">
        <v>135</v>
      </c>
      <c r="B25">
        <v>376</v>
      </c>
      <c r="C25" s="16">
        <v>267.10995552903398</v>
      </c>
    </row>
    <row r="26" spans="1:3" x14ac:dyDescent="0.2">
      <c r="A26" t="s">
        <v>136</v>
      </c>
      <c r="B26">
        <v>134</v>
      </c>
      <c r="C26" s="16">
        <v>265.02640374992581</v>
      </c>
    </row>
    <row r="27" spans="1:3" x14ac:dyDescent="0.2">
      <c r="A27" t="s">
        <v>137</v>
      </c>
      <c r="B27">
        <v>786</v>
      </c>
      <c r="C27" s="16">
        <v>265.01945499052539</v>
      </c>
    </row>
    <row r="28" spans="1:3" x14ac:dyDescent="0.2">
      <c r="A28" t="s">
        <v>138</v>
      </c>
      <c r="B28">
        <v>121</v>
      </c>
      <c r="C28" s="16">
        <v>264.04800872885977</v>
      </c>
    </row>
    <row r="29" spans="1:3" x14ac:dyDescent="0.2">
      <c r="A29" t="s">
        <v>139</v>
      </c>
      <c r="B29">
        <v>837</v>
      </c>
      <c r="C29" s="16">
        <v>260.64778916489945</v>
      </c>
    </row>
    <row r="30" spans="1:3" x14ac:dyDescent="0.2">
      <c r="A30" t="s">
        <v>140</v>
      </c>
      <c r="B30">
        <v>230</v>
      </c>
      <c r="C30" s="16">
        <v>257.29083932746414</v>
      </c>
    </row>
    <row r="31" spans="1:3" x14ac:dyDescent="0.2">
      <c r="A31" t="s">
        <v>141</v>
      </c>
      <c r="B31">
        <v>333</v>
      </c>
      <c r="C31" s="16">
        <v>255.60331593490943</v>
      </c>
    </row>
    <row r="32" spans="1:3" x14ac:dyDescent="0.2">
      <c r="A32" t="s">
        <v>142</v>
      </c>
      <c r="B32">
        <v>870</v>
      </c>
      <c r="C32" s="16">
        <v>254.5556686914083</v>
      </c>
    </row>
    <row r="33" spans="1:3" x14ac:dyDescent="0.2">
      <c r="A33" t="s">
        <v>143</v>
      </c>
      <c r="B33">
        <v>1220</v>
      </c>
      <c r="C33" s="16">
        <v>244.64292159795943</v>
      </c>
    </row>
    <row r="34" spans="1:3" x14ac:dyDescent="0.2">
      <c r="A34" t="s">
        <v>144</v>
      </c>
      <c r="B34">
        <v>243</v>
      </c>
      <c r="C34" s="16">
        <v>240.30854430379745</v>
      </c>
    </row>
    <row r="35" spans="1:3" x14ac:dyDescent="0.2">
      <c r="A35" t="s">
        <v>145</v>
      </c>
      <c r="B35">
        <v>267</v>
      </c>
      <c r="C35" s="16">
        <v>239.42752609491012</v>
      </c>
    </row>
    <row r="36" spans="1:3" x14ac:dyDescent="0.2">
      <c r="A36" t="s">
        <v>146</v>
      </c>
      <c r="B36">
        <v>201</v>
      </c>
      <c r="C36" s="16">
        <v>238.19681456200229</v>
      </c>
    </row>
    <row r="37" spans="1:3" x14ac:dyDescent="0.2">
      <c r="A37" t="s">
        <v>147</v>
      </c>
      <c r="B37">
        <v>579</v>
      </c>
      <c r="C37" s="16">
        <v>235.04672517801035</v>
      </c>
    </row>
    <row r="38" spans="1:3" x14ac:dyDescent="0.2">
      <c r="A38" t="s">
        <v>148</v>
      </c>
      <c r="B38">
        <v>733</v>
      </c>
      <c r="C38" s="16">
        <v>233.42090597882333</v>
      </c>
    </row>
    <row r="39" spans="1:3" x14ac:dyDescent="0.2">
      <c r="A39" t="s">
        <v>149</v>
      </c>
      <c r="B39">
        <v>294</v>
      </c>
      <c r="C39" s="16">
        <v>233.41299014743126</v>
      </c>
    </row>
    <row r="40" spans="1:3" x14ac:dyDescent="0.2">
      <c r="A40" t="s">
        <v>150</v>
      </c>
      <c r="B40">
        <v>393</v>
      </c>
      <c r="C40" s="16">
        <v>230.25275072942665</v>
      </c>
    </row>
    <row r="41" spans="1:3" x14ac:dyDescent="0.2">
      <c r="A41" t="s">
        <v>151</v>
      </c>
      <c r="B41">
        <v>796</v>
      </c>
      <c r="C41" s="16">
        <v>229.05552006537866</v>
      </c>
    </row>
    <row r="42" spans="1:3" x14ac:dyDescent="0.2">
      <c r="A42" t="s">
        <v>152</v>
      </c>
      <c r="B42">
        <v>689</v>
      </c>
      <c r="C42" s="16">
        <v>226.57095222279585</v>
      </c>
    </row>
    <row r="43" spans="1:3" x14ac:dyDescent="0.2">
      <c r="A43" t="s">
        <v>153</v>
      </c>
      <c r="B43">
        <v>469</v>
      </c>
      <c r="C43" s="16">
        <v>220.69965083338826</v>
      </c>
    </row>
    <row r="44" spans="1:3" x14ac:dyDescent="0.2">
      <c r="A44" t="s">
        <v>154</v>
      </c>
      <c r="B44">
        <v>828</v>
      </c>
      <c r="C44" s="16">
        <v>220.65995448222196</v>
      </c>
    </row>
    <row r="45" spans="1:3" x14ac:dyDescent="0.2">
      <c r="A45" t="s">
        <v>155</v>
      </c>
      <c r="B45">
        <v>282</v>
      </c>
      <c r="C45" s="16">
        <v>219.46037650684451</v>
      </c>
    </row>
    <row r="46" spans="1:3" x14ac:dyDescent="0.2">
      <c r="A46" t="s">
        <v>156</v>
      </c>
      <c r="B46">
        <v>254</v>
      </c>
      <c r="C46" s="16">
        <v>219.20740127036731</v>
      </c>
    </row>
    <row r="47" spans="1:3" x14ac:dyDescent="0.2">
      <c r="A47" t="s">
        <v>157</v>
      </c>
      <c r="B47">
        <v>906</v>
      </c>
      <c r="C47" s="16">
        <v>215.43114763453744</v>
      </c>
    </row>
    <row r="48" spans="1:3" x14ac:dyDescent="0.2">
      <c r="A48" t="s">
        <v>158</v>
      </c>
      <c r="B48">
        <v>92</v>
      </c>
      <c r="C48" s="16">
        <v>215.23992232646282</v>
      </c>
    </row>
    <row r="49" spans="1:3" x14ac:dyDescent="0.2">
      <c r="A49" t="s">
        <v>159</v>
      </c>
      <c r="B49">
        <v>515</v>
      </c>
      <c r="C49" s="16">
        <v>213.05907321371686</v>
      </c>
    </row>
    <row r="50" spans="1:3" x14ac:dyDescent="0.2">
      <c r="A50" t="s">
        <v>160</v>
      </c>
      <c r="B50">
        <v>555</v>
      </c>
      <c r="C50" s="16">
        <v>212.37515784640112</v>
      </c>
    </row>
    <row r="51" spans="1:3" x14ac:dyDescent="0.2">
      <c r="A51" t="s">
        <v>161</v>
      </c>
      <c r="B51">
        <v>337</v>
      </c>
      <c r="C51" s="16">
        <v>210.76331342443476</v>
      </c>
    </row>
    <row r="52" spans="1:3" x14ac:dyDescent="0.2">
      <c r="A52" t="s">
        <v>162</v>
      </c>
      <c r="B52">
        <v>93</v>
      </c>
      <c r="C52" s="16">
        <v>209.46889499527006</v>
      </c>
    </row>
    <row r="53" spans="1:3" x14ac:dyDescent="0.2">
      <c r="A53" t="s">
        <v>163</v>
      </c>
      <c r="B53">
        <v>1286</v>
      </c>
      <c r="C53" s="16">
        <v>209.39953137492122</v>
      </c>
    </row>
    <row r="54" spans="1:3" x14ac:dyDescent="0.2">
      <c r="A54" t="s">
        <v>164</v>
      </c>
      <c r="B54">
        <v>395</v>
      </c>
      <c r="C54" s="16">
        <v>209.34250553830174</v>
      </c>
    </row>
    <row r="55" spans="1:3" x14ac:dyDescent="0.2">
      <c r="A55" t="s">
        <v>165</v>
      </c>
      <c r="B55">
        <v>741</v>
      </c>
      <c r="C55" s="16">
        <v>208.25546003097134</v>
      </c>
    </row>
    <row r="56" spans="1:3" x14ac:dyDescent="0.2">
      <c r="A56" t="s">
        <v>166</v>
      </c>
      <c r="B56">
        <v>475</v>
      </c>
      <c r="C56" s="16">
        <v>207.6629826524902</v>
      </c>
    </row>
    <row r="57" spans="1:3" x14ac:dyDescent="0.2">
      <c r="A57" t="s">
        <v>167</v>
      </c>
      <c r="B57">
        <v>371</v>
      </c>
      <c r="C57" s="16">
        <v>206.20734120367283</v>
      </c>
    </row>
    <row r="58" spans="1:3" x14ac:dyDescent="0.2">
      <c r="A58" t="s">
        <v>168</v>
      </c>
      <c r="B58">
        <v>194</v>
      </c>
      <c r="C58" s="16">
        <v>204.63919156970917</v>
      </c>
    </row>
    <row r="59" spans="1:3" x14ac:dyDescent="0.2">
      <c r="A59" t="s">
        <v>169</v>
      </c>
      <c r="B59">
        <v>682</v>
      </c>
      <c r="C59" s="16">
        <v>204.07247265817858</v>
      </c>
    </row>
    <row r="60" spans="1:3" x14ac:dyDescent="0.2">
      <c r="A60" t="s">
        <v>170</v>
      </c>
      <c r="B60">
        <v>147</v>
      </c>
      <c r="C60" s="16">
        <v>202.32606152363911</v>
      </c>
    </row>
    <row r="61" spans="1:3" x14ac:dyDescent="0.2">
      <c r="A61" t="s">
        <v>171</v>
      </c>
      <c r="B61">
        <v>628</v>
      </c>
      <c r="C61" s="16">
        <v>202.15156216804331</v>
      </c>
    </row>
    <row r="62" spans="1:3" x14ac:dyDescent="0.2">
      <c r="A62" t="s">
        <v>172</v>
      </c>
      <c r="B62">
        <v>162</v>
      </c>
      <c r="C62" s="16">
        <v>201.71331805956768</v>
      </c>
    </row>
    <row r="63" spans="1:3" x14ac:dyDescent="0.2">
      <c r="A63" t="s">
        <v>173</v>
      </c>
      <c r="B63">
        <v>360</v>
      </c>
      <c r="C63" s="16">
        <v>201.2904957337598</v>
      </c>
    </row>
    <row r="64" spans="1:3" x14ac:dyDescent="0.2">
      <c r="A64" t="s">
        <v>174</v>
      </c>
      <c r="B64">
        <v>454</v>
      </c>
      <c r="C64" s="16">
        <v>200.88762240206728</v>
      </c>
    </row>
    <row r="65" spans="1:3" x14ac:dyDescent="0.2">
      <c r="A65" t="s">
        <v>175</v>
      </c>
      <c r="B65">
        <v>254</v>
      </c>
      <c r="C65" s="16">
        <v>200.64459049544993</v>
      </c>
    </row>
    <row r="66" spans="1:3" x14ac:dyDescent="0.2">
      <c r="A66" t="s">
        <v>176</v>
      </c>
      <c r="B66">
        <v>922</v>
      </c>
      <c r="C66" s="16">
        <v>200.44524062124981</v>
      </c>
    </row>
    <row r="67" spans="1:3" x14ac:dyDescent="0.2">
      <c r="A67" t="s">
        <v>177</v>
      </c>
      <c r="B67">
        <v>286</v>
      </c>
      <c r="C67" s="16">
        <v>200.2604786645567</v>
      </c>
    </row>
    <row r="68" spans="1:3" x14ac:dyDescent="0.2">
      <c r="A68" t="s">
        <v>178</v>
      </c>
      <c r="B68">
        <v>139</v>
      </c>
      <c r="C68" s="16">
        <v>200.21029282555779</v>
      </c>
    </row>
    <row r="69" spans="1:3" x14ac:dyDescent="0.2">
      <c r="A69" t="s">
        <v>179</v>
      </c>
      <c r="B69">
        <v>159</v>
      </c>
      <c r="C69" s="16">
        <v>199.66095309851195</v>
      </c>
    </row>
    <row r="70" spans="1:3" x14ac:dyDescent="0.2">
      <c r="A70" t="s">
        <v>180</v>
      </c>
      <c r="B70">
        <v>205</v>
      </c>
      <c r="C70" s="16">
        <v>198.93448747683144</v>
      </c>
    </row>
    <row r="71" spans="1:3" x14ac:dyDescent="0.2">
      <c r="A71" t="s">
        <v>181</v>
      </c>
      <c r="B71">
        <v>274</v>
      </c>
      <c r="C71" s="16">
        <v>198.28921277735162</v>
      </c>
    </row>
    <row r="72" spans="1:3" x14ac:dyDescent="0.2">
      <c r="A72" t="s">
        <v>182</v>
      </c>
      <c r="B72">
        <v>132</v>
      </c>
      <c r="C72" s="16">
        <v>197.77354928606746</v>
      </c>
    </row>
    <row r="73" spans="1:3" x14ac:dyDescent="0.2">
      <c r="A73" t="s">
        <v>183</v>
      </c>
      <c r="B73">
        <v>700</v>
      </c>
      <c r="C73" s="16">
        <v>197.12756969867644</v>
      </c>
    </row>
    <row r="74" spans="1:3" x14ac:dyDescent="0.2">
      <c r="A74" t="s">
        <v>184</v>
      </c>
      <c r="B74">
        <v>497</v>
      </c>
      <c r="C74" s="16">
        <v>196.07997853772468</v>
      </c>
    </row>
    <row r="75" spans="1:3" x14ac:dyDescent="0.2">
      <c r="A75" t="s">
        <v>185</v>
      </c>
      <c r="B75">
        <v>197</v>
      </c>
      <c r="C75" s="16">
        <v>195.0224721325757</v>
      </c>
    </row>
    <row r="76" spans="1:3" x14ac:dyDescent="0.2">
      <c r="A76" t="s">
        <v>186</v>
      </c>
      <c r="B76">
        <v>257</v>
      </c>
      <c r="C76" s="16">
        <v>193.40613029703269</v>
      </c>
    </row>
    <row r="77" spans="1:3" x14ac:dyDescent="0.2">
      <c r="A77" t="s">
        <v>187</v>
      </c>
      <c r="B77">
        <v>302</v>
      </c>
      <c r="C77" s="16">
        <v>193.03415170438927</v>
      </c>
    </row>
    <row r="78" spans="1:3" x14ac:dyDescent="0.2">
      <c r="A78" t="s">
        <v>188</v>
      </c>
      <c r="B78">
        <v>277</v>
      </c>
      <c r="C78" s="16">
        <v>192.83113700756704</v>
      </c>
    </row>
    <row r="79" spans="1:3" x14ac:dyDescent="0.2">
      <c r="A79" t="s">
        <v>189</v>
      </c>
      <c r="B79">
        <v>244</v>
      </c>
      <c r="C79" s="16">
        <v>192.08514725215898</v>
      </c>
    </row>
    <row r="80" spans="1:3" x14ac:dyDescent="0.2">
      <c r="A80" t="s">
        <v>190</v>
      </c>
      <c r="B80">
        <v>1051</v>
      </c>
      <c r="C80" s="16">
        <v>188.76396422285285</v>
      </c>
    </row>
    <row r="81" spans="1:3" x14ac:dyDescent="0.2">
      <c r="A81" t="s">
        <v>191</v>
      </c>
      <c r="B81">
        <v>331</v>
      </c>
      <c r="C81" s="16">
        <v>186.66922326428642</v>
      </c>
    </row>
    <row r="82" spans="1:3" x14ac:dyDescent="0.2">
      <c r="A82" t="s">
        <v>192</v>
      </c>
      <c r="B82">
        <v>242</v>
      </c>
      <c r="C82" s="16">
        <v>186.60312907230485</v>
      </c>
    </row>
    <row r="83" spans="1:3" x14ac:dyDescent="0.2">
      <c r="A83" t="s">
        <v>193</v>
      </c>
      <c r="B83">
        <v>480</v>
      </c>
      <c r="C83" s="16">
        <v>184.83647747883043</v>
      </c>
    </row>
    <row r="84" spans="1:3" x14ac:dyDescent="0.2">
      <c r="A84" t="s">
        <v>194</v>
      </c>
      <c r="B84">
        <v>403</v>
      </c>
      <c r="C84" s="16">
        <v>184.37354171051066</v>
      </c>
    </row>
    <row r="85" spans="1:3" x14ac:dyDescent="0.2">
      <c r="A85" t="s">
        <v>195</v>
      </c>
      <c r="B85">
        <v>246</v>
      </c>
      <c r="C85" s="16">
        <v>182.68909435223347</v>
      </c>
    </row>
    <row r="86" spans="1:3" x14ac:dyDescent="0.2">
      <c r="A86" t="s">
        <v>196</v>
      </c>
      <c r="B86">
        <v>219</v>
      </c>
      <c r="C86" s="16">
        <v>182.04186131568883</v>
      </c>
    </row>
    <row r="87" spans="1:3" x14ac:dyDescent="0.2">
      <c r="A87" t="s">
        <v>197</v>
      </c>
      <c r="B87">
        <v>1060</v>
      </c>
      <c r="C87" s="16">
        <v>181.89306060814056</v>
      </c>
    </row>
    <row r="88" spans="1:3" x14ac:dyDescent="0.2">
      <c r="A88" t="s">
        <v>198</v>
      </c>
      <c r="B88">
        <v>2688</v>
      </c>
      <c r="C88" s="16">
        <v>181.10449486803222</v>
      </c>
    </row>
    <row r="89" spans="1:3" x14ac:dyDescent="0.2">
      <c r="A89" t="s">
        <v>199</v>
      </c>
      <c r="B89">
        <v>324</v>
      </c>
      <c r="C89" s="16">
        <v>179.99300027221162</v>
      </c>
    </row>
    <row r="90" spans="1:3" x14ac:dyDescent="0.2">
      <c r="A90" t="s">
        <v>200</v>
      </c>
      <c r="B90">
        <v>496</v>
      </c>
      <c r="C90" s="16">
        <v>179.88873011612978</v>
      </c>
    </row>
    <row r="91" spans="1:3" x14ac:dyDescent="0.2">
      <c r="A91" t="s">
        <v>201</v>
      </c>
      <c r="B91">
        <v>496</v>
      </c>
      <c r="C91" s="16">
        <v>179.09757929400891</v>
      </c>
    </row>
    <row r="92" spans="1:3" x14ac:dyDescent="0.2">
      <c r="A92" t="s">
        <v>202</v>
      </c>
      <c r="B92">
        <v>495</v>
      </c>
      <c r="C92" s="16">
        <v>177.75447618090021</v>
      </c>
    </row>
    <row r="93" spans="1:3" x14ac:dyDescent="0.2">
      <c r="A93" t="s">
        <v>203</v>
      </c>
      <c r="B93">
        <v>311</v>
      </c>
      <c r="C93" s="16">
        <v>177.50736284559713</v>
      </c>
    </row>
    <row r="94" spans="1:3" x14ac:dyDescent="0.2">
      <c r="A94" t="s">
        <v>204</v>
      </c>
      <c r="B94">
        <v>290</v>
      </c>
      <c r="C94" s="16">
        <v>177.12195151744649</v>
      </c>
    </row>
    <row r="95" spans="1:3" x14ac:dyDescent="0.2">
      <c r="A95" t="s">
        <v>205</v>
      </c>
      <c r="B95">
        <v>271</v>
      </c>
      <c r="C95" s="16">
        <v>177.01542842959228</v>
      </c>
    </row>
    <row r="96" spans="1:3" x14ac:dyDescent="0.2">
      <c r="A96" t="s">
        <v>206</v>
      </c>
      <c r="B96">
        <v>643</v>
      </c>
      <c r="C96" s="16">
        <v>176.19431245855461</v>
      </c>
    </row>
    <row r="97" spans="1:3" x14ac:dyDescent="0.2">
      <c r="A97" t="s">
        <v>207</v>
      </c>
      <c r="B97">
        <v>166</v>
      </c>
      <c r="C97" s="16">
        <v>175.7543673901535</v>
      </c>
    </row>
    <row r="98" spans="1:3" x14ac:dyDescent="0.2">
      <c r="A98" t="s">
        <v>208</v>
      </c>
      <c r="B98">
        <v>543</v>
      </c>
      <c r="C98" s="16">
        <v>174.93049492765996</v>
      </c>
    </row>
    <row r="99" spans="1:3" x14ac:dyDescent="0.2">
      <c r="A99" t="s">
        <v>209</v>
      </c>
      <c r="B99">
        <v>203</v>
      </c>
      <c r="C99" s="16">
        <v>172.67043763024708</v>
      </c>
    </row>
    <row r="100" spans="1:3" x14ac:dyDescent="0.2">
      <c r="A100" t="s">
        <v>210</v>
      </c>
      <c r="B100">
        <v>267</v>
      </c>
      <c r="C100" s="16">
        <v>172.37038328200956</v>
      </c>
    </row>
    <row r="101" spans="1:3" x14ac:dyDescent="0.2">
      <c r="A101" t="s">
        <v>211</v>
      </c>
      <c r="B101">
        <v>378</v>
      </c>
      <c r="C101" s="16">
        <v>172.35797566013559</v>
      </c>
    </row>
    <row r="102" spans="1:3" x14ac:dyDescent="0.2">
      <c r="A102" t="s">
        <v>212</v>
      </c>
      <c r="B102">
        <v>121</v>
      </c>
      <c r="C102" s="16">
        <v>172.3180335806548</v>
      </c>
    </row>
    <row r="103" spans="1:3" x14ac:dyDescent="0.2">
      <c r="A103" t="s">
        <v>213</v>
      </c>
      <c r="B103">
        <v>456</v>
      </c>
      <c r="C103" s="16">
        <v>172.31085482810479</v>
      </c>
    </row>
    <row r="104" spans="1:3" x14ac:dyDescent="0.2">
      <c r="A104" t="s">
        <v>214</v>
      </c>
      <c r="B104">
        <v>438</v>
      </c>
      <c r="C104" s="16">
        <v>171.39167693842813</v>
      </c>
    </row>
    <row r="105" spans="1:3" x14ac:dyDescent="0.2">
      <c r="A105" t="s">
        <v>215</v>
      </c>
      <c r="B105">
        <v>1085</v>
      </c>
      <c r="C105" s="16">
        <v>170.62136053630147</v>
      </c>
    </row>
    <row r="106" spans="1:3" x14ac:dyDescent="0.2">
      <c r="A106" t="s">
        <v>216</v>
      </c>
      <c r="B106">
        <v>487</v>
      </c>
      <c r="C106" s="16">
        <v>169.96949623414608</v>
      </c>
    </row>
    <row r="107" spans="1:3" x14ac:dyDescent="0.2">
      <c r="A107" t="s">
        <v>217</v>
      </c>
      <c r="B107">
        <v>568</v>
      </c>
      <c r="C107" s="16">
        <v>169.85595138770518</v>
      </c>
    </row>
    <row r="108" spans="1:3" x14ac:dyDescent="0.2">
      <c r="A108" t="s">
        <v>218</v>
      </c>
      <c r="B108">
        <v>193</v>
      </c>
      <c r="C108" s="16">
        <v>169.71508969398522</v>
      </c>
    </row>
    <row r="109" spans="1:3" x14ac:dyDescent="0.2">
      <c r="A109" t="s">
        <v>219</v>
      </c>
      <c r="B109">
        <v>206</v>
      </c>
      <c r="C109" s="16">
        <v>169.54453424634985</v>
      </c>
    </row>
    <row r="110" spans="1:3" x14ac:dyDescent="0.2">
      <c r="A110" t="s">
        <v>220</v>
      </c>
      <c r="B110">
        <v>484</v>
      </c>
      <c r="C110" s="16">
        <v>168.62113895914769</v>
      </c>
    </row>
    <row r="111" spans="1:3" x14ac:dyDescent="0.2">
      <c r="A111" t="s">
        <v>221</v>
      </c>
      <c r="B111">
        <v>440</v>
      </c>
      <c r="C111" s="16">
        <v>168.56041741688821</v>
      </c>
    </row>
    <row r="112" spans="1:3" x14ac:dyDescent="0.2">
      <c r="A112" t="s">
        <v>222</v>
      </c>
      <c r="B112">
        <v>162</v>
      </c>
      <c r="C112" s="16">
        <v>167.76785899215011</v>
      </c>
    </row>
    <row r="113" spans="1:3" x14ac:dyDescent="0.2">
      <c r="A113" t="s">
        <v>223</v>
      </c>
      <c r="B113">
        <v>986</v>
      </c>
      <c r="C113" s="16">
        <v>167.61580960475987</v>
      </c>
    </row>
    <row r="114" spans="1:3" x14ac:dyDescent="0.2">
      <c r="A114" t="s">
        <v>224</v>
      </c>
      <c r="B114">
        <v>432</v>
      </c>
      <c r="C114" s="16">
        <v>167.35169811613122</v>
      </c>
    </row>
    <row r="115" spans="1:3" x14ac:dyDescent="0.2">
      <c r="A115" t="s">
        <v>225</v>
      </c>
      <c r="B115">
        <v>199</v>
      </c>
      <c r="C115" s="16">
        <v>166.55786002443966</v>
      </c>
    </row>
    <row r="116" spans="1:3" x14ac:dyDescent="0.2">
      <c r="A116" t="s">
        <v>226</v>
      </c>
      <c r="B116">
        <v>245</v>
      </c>
      <c r="C116" s="16">
        <v>165.6838346678208</v>
      </c>
    </row>
    <row r="117" spans="1:3" x14ac:dyDescent="0.2">
      <c r="A117" t="s">
        <v>227</v>
      </c>
      <c r="B117">
        <v>209</v>
      </c>
      <c r="C117" s="16">
        <v>164.83949838315323</v>
      </c>
    </row>
    <row r="118" spans="1:3" x14ac:dyDescent="0.2">
      <c r="A118" t="s">
        <v>228</v>
      </c>
      <c r="B118">
        <v>308</v>
      </c>
      <c r="C118" s="16">
        <v>164.56507800812139</v>
      </c>
    </row>
    <row r="119" spans="1:3" x14ac:dyDescent="0.2">
      <c r="A119" t="s">
        <v>229</v>
      </c>
      <c r="B119">
        <v>1255</v>
      </c>
      <c r="C119" s="16">
        <v>164.40042966805521</v>
      </c>
    </row>
    <row r="120" spans="1:3" x14ac:dyDescent="0.2">
      <c r="A120" t="s">
        <v>230</v>
      </c>
      <c r="B120">
        <v>585</v>
      </c>
      <c r="C120" s="16">
        <v>163.37131367292224</v>
      </c>
    </row>
    <row r="121" spans="1:3" x14ac:dyDescent="0.2">
      <c r="A121" t="s">
        <v>231</v>
      </c>
      <c r="B121">
        <v>159</v>
      </c>
      <c r="C121" s="16">
        <v>163.24770529168975</v>
      </c>
    </row>
    <row r="122" spans="1:3" x14ac:dyDescent="0.2">
      <c r="A122" t="s">
        <v>232</v>
      </c>
      <c r="B122">
        <v>321</v>
      </c>
      <c r="C122" s="16">
        <v>162.33355753232766</v>
      </c>
    </row>
    <row r="123" spans="1:3" x14ac:dyDescent="0.2">
      <c r="A123" t="s">
        <v>233</v>
      </c>
      <c r="B123">
        <v>257</v>
      </c>
      <c r="C123" s="16">
        <v>162.30383024408727</v>
      </c>
    </row>
    <row r="124" spans="1:3" x14ac:dyDescent="0.2">
      <c r="A124" t="s">
        <v>234</v>
      </c>
      <c r="B124">
        <v>190</v>
      </c>
      <c r="C124" s="16">
        <v>161.217788261648</v>
      </c>
    </row>
    <row r="125" spans="1:3" x14ac:dyDescent="0.2">
      <c r="A125" t="s">
        <v>235</v>
      </c>
      <c r="B125">
        <v>201</v>
      </c>
      <c r="C125" s="16">
        <v>160.90813026353709</v>
      </c>
    </row>
    <row r="126" spans="1:3" x14ac:dyDescent="0.2">
      <c r="A126" t="s">
        <v>236</v>
      </c>
      <c r="B126">
        <v>415</v>
      </c>
      <c r="C126" s="16">
        <v>159.83361897976084</v>
      </c>
    </row>
    <row r="127" spans="1:3" x14ac:dyDescent="0.2">
      <c r="A127" t="s">
        <v>237</v>
      </c>
      <c r="B127">
        <v>177</v>
      </c>
      <c r="C127" s="16">
        <v>158.97537228978427</v>
      </c>
    </row>
    <row r="128" spans="1:3" x14ac:dyDescent="0.2">
      <c r="A128" t="s">
        <v>238</v>
      </c>
      <c r="B128">
        <v>109</v>
      </c>
      <c r="C128" s="16">
        <v>157.62606469899205</v>
      </c>
    </row>
    <row r="129" spans="1:3" x14ac:dyDescent="0.2">
      <c r="A129" t="s">
        <v>239</v>
      </c>
      <c r="B129">
        <v>270</v>
      </c>
      <c r="C129" s="16">
        <v>157.05709898087395</v>
      </c>
    </row>
    <row r="130" spans="1:3" x14ac:dyDescent="0.2">
      <c r="A130" t="s">
        <v>240</v>
      </c>
      <c r="B130">
        <v>644</v>
      </c>
      <c r="C130" s="16">
        <v>156.98816738253922</v>
      </c>
    </row>
    <row r="131" spans="1:3" x14ac:dyDescent="0.2">
      <c r="A131" t="s">
        <v>241</v>
      </c>
      <c r="B131">
        <v>75</v>
      </c>
      <c r="C131" s="16">
        <v>156.93331380385428</v>
      </c>
    </row>
    <row r="132" spans="1:3" x14ac:dyDescent="0.2">
      <c r="A132" t="s">
        <v>242</v>
      </c>
      <c r="B132">
        <v>202</v>
      </c>
      <c r="C132" s="16">
        <v>156.90173446323294</v>
      </c>
    </row>
    <row r="133" spans="1:3" x14ac:dyDescent="0.2">
      <c r="A133" t="s">
        <v>243</v>
      </c>
      <c r="B133">
        <v>115</v>
      </c>
      <c r="C133" s="16">
        <v>156.65227282014956</v>
      </c>
    </row>
    <row r="134" spans="1:3" x14ac:dyDescent="0.2">
      <c r="A134" t="s">
        <v>244</v>
      </c>
      <c r="B134">
        <v>151</v>
      </c>
      <c r="C134" s="16">
        <v>156.18050743150295</v>
      </c>
    </row>
    <row r="135" spans="1:3" x14ac:dyDescent="0.2">
      <c r="A135" t="s">
        <v>245</v>
      </c>
      <c r="B135">
        <v>665</v>
      </c>
      <c r="C135" s="16">
        <v>155.64730554619331</v>
      </c>
    </row>
    <row r="136" spans="1:3" x14ac:dyDescent="0.2">
      <c r="A136" t="s">
        <v>246</v>
      </c>
      <c r="B136">
        <v>242</v>
      </c>
      <c r="C136" s="16">
        <v>155.12025024357726</v>
      </c>
    </row>
    <row r="137" spans="1:3" x14ac:dyDescent="0.2">
      <c r="A137" t="s">
        <v>247</v>
      </c>
      <c r="B137">
        <v>509</v>
      </c>
      <c r="C137" s="16">
        <v>154.84585384255004</v>
      </c>
    </row>
    <row r="138" spans="1:3" x14ac:dyDescent="0.2">
      <c r="A138" t="s">
        <v>248</v>
      </c>
      <c r="B138">
        <v>278</v>
      </c>
      <c r="C138" s="16">
        <v>154.72552915574406</v>
      </c>
    </row>
    <row r="139" spans="1:3" x14ac:dyDescent="0.2">
      <c r="A139" t="s">
        <v>249</v>
      </c>
      <c r="B139">
        <v>299</v>
      </c>
      <c r="C139" s="16">
        <v>154.39748832982195</v>
      </c>
    </row>
    <row r="140" spans="1:3" x14ac:dyDescent="0.2">
      <c r="A140" t="s">
        <v>250</v>
      </c>
      <c r="B140">
        <v>65</v>
      </c>
      <c r="C140" s="16">
        <v>154.00289051579122</v>
      </c>
    </row>
    <row r="141" spans="1:3" x14ac:dyDescent="0.2">
      <c r="A141" t="s">
        <v>251</v>
      </c>
      <c r="B141">
        <v>404</v>
      </c>
      <c r="C141" s="16">
        <v>153.6314442496587</v>
      </c>
    </row>
    <row r="142" spans="1:3" x14ac:dyDescent="0.2">
      <c r="A142" t="s">
        <v>252</v>
      </c>
      <c r="B142">
        <v>178</v>
      </c>
      <c r="C142" s="16">
        <v>153.18021049370498</v>
      </c>
    </row>
    <row r="143" spans="1:3" x14ac:dyDescent="0.2">
      <c r="A143" t="s">
        <v>253</v>
      </c>
      <c r="B143">
        <v>153</v>
      </c>
      <c r="C143" s="16">
        <v>152.99082055076695</v>
      </c>
    </row>
    <row r="144" spans="1:3" x14ac:dyDescent="0.2">
      <c r="A144" t="s">
        <v>254</v>
      </c>
      <c r="B144">
        <v>162</v>
      </c>
      <c r="C144" s="16">
        <v>152.86047235773125</v>
      </c>
    </row>
    <row r="145" spans="1:3" x14ac:dyDescent="0.2">
      <c r="A145" t="s">
        <v>255</v>
      </c>
      <c r="B145">
        <v>153</v>
      </c>
      <c r="C145" s="16">
        <v>152.04364546999375</v>
      </c>
    </row>
    <row r="146" spans="1:3" x14ac:dyDescent="0.2">
      <c r="A146" t="s">
        <v>256</v>
      </c>
      <c r="B146">
        <v>459</v>
      </c>
      <c r="C146" s="16">
        <v>151.89772881456895</v>
      </c>
    </row>
    <row r="147" spans="1:3" x14ac:dyDescent="0.2">
      <c r="A147" t="s">
        <v>257</v>
      </c>
      <c r="B147">
        <v>251</v>
      </c>
      <c r="C147" s="16">
        <v>151.89015497636927</v>
      </c>
    </row>
    <row r="148" spans="1:3" x14ac:dyDescent="0.2">
      <c r="A148" t="s">
        <v>258</v>
      </c>
      <c r="B148">
        <v>62</v>
      </c>
      <c r="C148" s="16">
        <v>150.95442150370081</v>
      </c>
    </row>
    <row r="149" spans="1:3" x14ac:dyDescent="0.2">
      <c r="A149" t="s">
        <v>259</v>
      </c>
      <c r="B149">
        <v>807</v>
      </c>
      <c r="C149" s="16">
        <v>150.83435509435091</v>
      </c>
    </row>
    <row r="150" spans="1:3" x14ac:dyDescent="0.2">
      <c r="A150" t="s">
        <v>260</v>
      </c>
      <c r="B150">
        <v>193</v>
      </c>
      <c r="C150" s="16">
        <v>150.78360599384365</v>
      </c>
    </row>
    <row r="151" spans="1:3" x14ac:dyDescent="0.2">
      <c r="A151" t="s">
        <v>261</v>
      </c>
      <c r="B151">
        <v>240</v>
      </c>
      <c r="C151" s="16">
        <v>150.75282190438503</v>
      </c>
    </row>
    <row r="152" spans="1:3" x14ac:dyDescent="0.2">
      <c r="A152" t="s">
        <v>262</v>
      </c>
      <c r="B152">
        <v>410</v>
      </c>
      <c r="C152" s="16">
        <v>150.70371282488597</v>
      </c>
    </row>
    <row r="153" spans="1:3" x14ac:dyDescent="0.2">
      <c r="A153" t="s">
        <v>263</v>
      </c>
      <c r="B153">
        <v>277</v>
      </c>
      <c r="C153" s="16">
        <v>150.69499224764027</v>
      </c>
    </row>
    <row r="154" spans="1:3" x14ac:dyDescent="0.2">
      <c r="A154" t="s">
        <v>264</v>
      </c>
      <c r="B154">
        <v>526</v>
      </c>
      <c r="C154" s="16">
        <v>150.0828879828118</v>
      </c>
    </row>
    <row r="155" spans="1:3" x14ac:dyDescent="0.2">
      <c r="A155" t="s">
        <v>265</v>
      </c>
      <c r="B155">
        <v>171</v>
      </c>
      <c r="C155" s="16">
        <v>149.9316101427419</v>
      </c>
    </row>
    <row r="156" spans="1:3" x14ac:dyDescent="0.2">
      <c r="A156" t="s">
        <v>266</v>
      </c>
      <c r="B156">
        <v>299</v>
      </c>
      <c r="C156" s="16">
        <v>149.832628435126</v>
      </c>
    </row>
    <row r="157" spans="1:3" x14ac:dyDescent="0.2">
      <c r="A157" t="s">
        <v>267</v>
      </c>
      <c r="B157">
        <v>125</v>
      </c>
      <c r="C157" s="16">
        <v>149.62533815326421</v>
      </c>
    </row>
    <row r="158" spans="1:3" x14ac:dyDescent="0.2">
      <c r="A158" t="s">
        <v>268</v>
      </c>
      <c r="B158">
        <v>340</v>
      </c>
      <c r="C158" s="16">
        <v>149.50509416622327</v>
      </c>
    </row>
    <row r="159" spans="1:3" x14ac:dyDescent="0.2">
      <c r="A159" t="s">
        <v>269</v>
      </c>
      <c r="B159">
        <v>191</v>
      </c>
      <c r="C159" s="16">
        <v>148.95458834722797</v>
      </c>
    </row>
    <row r="160" spans="1:3" x14ac:dyDescent="0.2">
      <c r="A160" t="s">
        <v>270</v>
      </c>
      <c r="B160">
        <v>192</v>
      </c>
      <c r="C160" s="16">
        <v>148.82221171509849</v>
      </c>
    </row>
    <row r="161" spans="1:3" x14ac:dyDescent="0.2">
      <c r="A161" t="s">
        <v>271</v>
      </c>
      <c r="B161">
        <v>288</v>
      </c>
      <c r="C161" s="16">
        <v>148.4000618333591</v>
      </c>
    </row>
    <row r="162" spans="1:3" x14ac:dyDescent="0.2">
      <c r="A162" t="s">
        <v>272</v>
      </c>
      <c r="B162">
        <v>229</v>
      </c>
      <c r="C162" s="16">
        <v>148.1155689513547</v>
      </c>
    </row>
    <row r="163" spans="1:3" x14ac:dyDescent="0.2">
      <c r="A163" t="s">
        <v>273</v>
      </c>
      <c r="B163">
        <v>311</v>
      </c>
      <c r="C163" s="16">
        <v>147.55840655899488</v>
      </c>
    </row>
    <row r="164" spans="1:3" x14ac:dyDescent="0.2">
      <c r="A164" t="s">
        <v>274</v>
      </c>
      <c r="B164">
        <v>109</v>
      </c>
      <c r="C164" s="16">
        <v>146.87651592734329</v>
      </c>
    </row>
    <row r="165" spans="1:3" x14ac:dyDescent="0.2">
      <c r="A165" t="s">
        <v>275</v>
      </c>
      <c r="B165">
        <v>578</v>
      </c>
      <c r="C165" s="16">
        <v>146.36950449617743</v>
      </c>
    </row>
    <row r="166" spans="1:3" x14ac:dyDescent="0.2">
      <c r="A166" t="s">
        <v>276</v>
      </c>
      <c r="B166">
        <v>187</v>
      </c>
      <c r="C166" s="16">
        <v>146.18854413408695</v>
      </c>
    </row>
    <row r="167" spans="1:3" x14ac:dyDescent="0.2">
      <c r="A167" t="s">
        <v>277</v>
      </c>
      <c r="B167">
        <v>412</v>
      </c>
      <c r="C167" s="16">
        <v>145.44376233359574</v>
      </c>
    </row>
    <row r="168" spans="1:3" x14ac:dyDescent="0.2">
      <c r="A168" t="s">
        <v>278</v>
      </c>
      <c r="B168">
        <v>248</v>
      </c>
      <c r="C168" s="16">
        <v>145.20586444329945</v>
      </c>
    </row>
    <row r="169" spans="1:3" x14ac:dyDescent="0.2">
      <c r="A169" t="s">
        <v>279</v>
      </c>
      <c r="B169">
        <v>358</v>
      </c>
      <c r="C169" s="16">
        <v>144.88999692412295</v>
      </c>
    </row>
    <row r="170" spans="1:3" x14ac:dyDescent="0.2">
      <c r="A170" t="s">
        <v>280</v>
      </c>
      <c r="B170">
        <v>144</v>
      </c>
      <c r="C170" s="16">
        <v>143.98560143985603</v>
      </c>
    </row>
    <row r="171" spans="1:3" x14ac:dyDescent="0.2">
      <c r="A171" t="s">
        <v>281</v>
      </c>
      <c r="B171">
        <v>573</v>
      </c>
      <c r="C171" s="16">
        <v>143.95682802560572</v>
      </c>
    </row>
    <row r="172" spans="1:3" x14ac:dyDescent="0.2">
      <c r="A172" t="s">
        <v>282</v>
      </c>
      <c r="B172">
        <v>201</v>
      </c>
      <c r="C172" s="16">
        <v>143.69664993780293</v>
      </c>
    </row>
    <row r="173" spans="1:3" x14ac:dyDescent="0.2">
      <c r="A173" t="s">
        <v>283</v>
      </c>
      <c r="B173">
        <v>234</v>
      </c>
      <c r="C173" s="16">
        <v>143.56180519767358</v>
      </c>
    </row>
    <row r="174" spans="1:3" x14ac:dyDescent="0.2">
      <c r="A174" t="s">
        <v>284</v>
      </c>
      <c r="B174">
        <v>245</v>
      </c>
      <c r="C174" s="16">
        <v>142.23264616581423</v>
      </c>
    </row>
    <row r="175" spans="1:3" x14ac:dyDescent="0.2">
      <c r="A175" t="s">
        <v>285</v>
      </c>
      <c r="B175">
        <v>202</v>
      </c>
      <c r="C175" s="16">
        <v>142.0574418408394</v>
      </c>
    </row>
    <row r="176" spans="1:3" x14ac:dyDescent="0.2">
      <c r="A176" t="s">
        <v>286</v>
      </c>
      <c r="B176">
        <v>247</v>
      </c>
      <c r="C176" s="16">
        <v>141.79104477611941</v>
      </c>
    </row>
    <row r="177" spans="1:3" x14ac:dyDescent="0.2">
      <c r="A177" t="s">
        <v>287</v>
      </c>
      <c r="B177">
        <v>132</v>
      </c>
      <c r="C177" s="16">
        <v>141.74496644295303</v>
      </c>
    </row>
    <row r="178" spans="1:3" x14ac:dyDescent="0.2">
      <c r="A178" t="s">
        <v>288</v>
      </c>
      <c r="B178">
        <v>146</v>
      </c>
      <c r="C178" s="16">
        <v>141.47423909146406</v>
      </c>
    </row>
    <row r="179" spans="1:3" x14ac:dyDescent="0.2">
      <c r="A179" t="s">
        <v>289</v>
      </c>
      <c r="B179">
        <v>112</v>
      </c>
      <c r="C179" s="16">
        <v>139.81998177346665</v>
      </c>
    </row>
    <row r="180" spans="1:3" x14ac:dyDescent="0.2">
      <c r="A180" t="s">
        <v>290</v>
      </c>
      <c r="B180">
        <v>223</v>
      </c>
      <c r="C180" s="16">
        <v>139.48135453283129</v>
      </c>
    </row>
    <row r="181" spans="1:3" x14ac:dyDescent="0.2">
      <c r="A181" t="s">
        <v>291</v>
      </c>
      <c r="B181">
        <v>57</v>
      </c>
      <c r="C181" s="16">
        <v>139.08884605060882</v>
      </c>
    </row>
    <row r="182" spans="1:3" x14ac:dyDescent="0.2">
      <c r="A182" t="s">
        <v>292</v>
      </c>
      <c r="B182">
        <v>134</v>
      </c>
      <c r="C182" s="16">
        <v>138.56860697186229</v>
      </c>
    </row>
    <row r="183" spans="1:3" x14ac:dyDescent="0.2">
      <c r="A183" t="s">
        <v>293</v>
      </c>
      <c r="B183">
        <v>506</v>
      </c>
      <c r="C183" s="16">
        <v>138.40754731431915</v>
      </c>
    </row>
    <row r="184" spans="1:3" x14ac:dyDescent="0.2">
      <c r="A184" t="s">
        <v>294</v>
      </c>
      <c r="B184">
        <v>357</v>
      </c>
      <c r="C184" s="16">
        <v>138.2943694435298</v>
      </c>
    </row>
    <row r="185" spans="1:3" x14ac:dyDescent="0.2">
      <c r="A185" t="s">
        <v>295</v>
      </c>
      <c r="B185">
        <v>170</v>
      </c>
      <c r="C185" s="16">
        <v>138.1462399843976</v>
      </c>
    </row>
    <row r="186" spans="1:3" x14ac:dyDescent="0.2">
      <c r="A186" t="s">
        <v>296</v>
      </c>
      <c r="B186">
        <v>455</v>
      </c>
      <c r="C186" s="16">
        <v>138.01554874072187</v>
      </c>
    </row>
    <row r="187" spans="1:3" x14ac:dyDescent="0.2">
      <c r="A187" t="s">
        <v>297</v>
      </c>
      <c r="B187">
        <v>189</v>
      </c>
      <c r="C187" s="16">
        <v>137.69287931109847</v>
      </c>
    </row>
    <row r="188" spans="1:3" x14ac:dyDescent="0.2">
      <c r="A188" t="s">
        <v>298</v>
      </c>
      <c r="B188">
        <v>347</v>
      </c>
      <c r="C188" s="16">
        <v>136.98143447589797</v>
      </c>
    </row>
    <row r="189" spans="1:3" x14ac:dyDescent="0.2">
      <c r="A189" t="s">
        <v>299</v>
      </c>
      <c r="B189">
        <v>821</v>
      </c>
      <c r="C189" s="16">
        <v>136.65932046527422</v>
      </c>
    </row>
    <row r="190" spans="1:3" x14ac:dyDescent="0.2">
      <c r="A190" t="s">
        <v>300</v>
      </c>
      <c r="B190">
        <v>661</v>
      </c>
      <c r="C190" s="16">
        <v>136.12867351772144</v>
      </c>
    </row>
    <row r="191" spans="1:3" x14ac:dyDescent="0.2">
      <c r="A191" t="s">
        <v>301</v>
      </c>
      <c r="B191">
        <v>1471</v>
      </c>
      <c r="C191" s="16">
        <v>135.21923256880692</v>
      </c>
    </row>
    <row r="192" spans="1:3" x14ac:dyDescent="0.2">
      <c r="A192" t="s">
        <v>302</v>
      </c>
      <c r="B192">
        <v>366</v>
      </c>
      <c r="C192" s="16">
        <v>135.21101785080981</v>
      </c>
    </row>
    <row r="193" spans="1:3" x14ac:dyDescent="0.2">
      <c r="A193" t="s">
        <v>303</v>
      </c>
      <c r="B193">
        <v>179</v>
      </c>
      <c r="C193" s="16">
        <v>135.19739575072319</v>
      </c>
    </row>
    <row r="194" spans="1:3" x14ac:dyDescent="0.2">
      <c r="A194" t="s">
        <v>304</v>
      </c>
      <c r="B194">
        <v>97</v>
      </c>
      <c r="C194" s="16">
        <v>134.63620464703106</v>
      </c>
    </row>
    <row r="195" spans="1:3" x14ac:dyDescent="0.2">
      <c r="A195" t="s">
        <v>305</v>
      </c>
      <c r="B195">
        <v>131</v>
      </c>
      <c r="C195" s="16">
        <v>134.63099801650515</v>
      </c>
    </row>
    <row r="196" spans="1:3" x14ac:dyDescent="0.2">
      <c r="A196" t="s">
        <v>306</v>
      </c>
      <c r="B196">
        <v>143</v>
      </c>
      <c r="C196" s="16">
        <v>134.58950201884252</v>
      </c>
    </row>
    <row r="197" spans="1:3" x14ac:dyDescent="0.2">
      <c r="A197" t="s">
        <v>307</v>
      </c>
      <c r="B197">
        <v>632</v>
      </c>
      <c r="C197" s="16">
        <v>134.29236212190432</v>
      </c>
    </row>
    <row r="198" spans="1:3" x14ac:dyDescent="0.2">
      <c r="A198" t="s">
        <v>308</v>
      </c>
      <c r="B198">
        <v>399</v>
      </c>
      <c r="C198" s="16">
        <v>133.96274559836692</v>
      </c>
    </row>
    <row r="199" spans="1:3" x14ac:dyDescent="0.2">
      <c r="A199" t="s">
        <v>309</v>
      </c>
      <c r="B199">
        <v>372</v>
      </c>
      <c r="C199" s="16">
        <v>133.89000863806507</v>
      </c>
    </row>
    <row r="200" spans="1:3" x14ac:dyDescent="0.2">
      <c r="A200" t="s">
        <v>310</v>
      </c>
      <c r="B200">
        <v>180</v>
      </c>
      <c r="C200" s="16">
        <v>133.75639987218833</v>
      </c>
    </row>
    <row r="201" spans="1:3" x14ac:dyDescent="0.2">
      <c r="A201" t="s">
        <v>311</v>
      </c>
      <c r="B201">
        <v>187</v>
      </c>
      <c r="C201" s="16">
        <v>133.33238265680816</v>
      </c>
    </row>
    <row r="202" spans="1:3" x14ac:dyDescent="0.2">
      <c r="A202" t="s">
        <v>312</v>
      </c>
      <c r="B202">
        <v>135</v>
      </c>
      <c r="C202" s="16">
        <v>132.57780352951576</v>
      </c>
    </row>
    <row r="203" spans="1:3" x14ac:dyDescent="0.2">
      <c r="A203" t="s">
        <v>313</v>
      </c>
      <c r="B203">
        <v>88</v>
      </c>
      <c r="C203" s="16">
        <v>131.78387444590871</v>
      </c>
    </row>
    <row r="204" spans="1:3" x14ac:dyDescent="0.2">
      <c r="A204" t="s">
        <v>314</v>
      </c>
      <c r="B204">
        <v>139</v>
      </c>
      <c r="C204" s="16">
        <v>131.21996809183511</v>
      </c>
    </row>
    <row r="205" spans="1:3" x14ac:dyDescent="0.2">
      <c r="A205" t="s">
        <v>315</v>
      </c>
      <c r="B205">
        <v>178</v>
      </c>
      <c r="C205" s="16">
        <v>129.55630604402003</v>
      </c>
    </row>
    <row r="206" spans="1:3" x14ac:dyDescent="0.2">
      <c r="A206" t="s">
        <v>316</v>
      </c>
      <c r="B206">
        <v>289</v>
      </c>
      <c r="C206" s="16">
        <v>129.51220058706221</v>
      </c>
    </row>
    <row r="207" spans="1:3" x14ac:dyDescent="0.2">
      <c r="A207" t="s">
        <v>317</v>
      </c>
      <c r="B207">
        <v>173</v>
      </c>
      <c r="C207" s="16">
        <v>129.31388890965221</v>
      </c>
    </row>
    <row r="208" spans="1:3" x14ac:dyDescent="0.2">
      <c r="A208" t="s">
        <v>318</v>
      </c>
      <c r="B208">
        <v>57</v>
      </c>
      <c r="C208" s="16">
        <v>129.25170068027211</v>
      </c>
    </row>
    <row r="209" spans="1:3" x14ac:dyDescent="0.2">
      <c r="A209" t="s">
        <v>319</v>
      </c>
      <c r="B209">
        <v>396</v>
      </c>
      <c r="C209" s="16">
        <v>128.43007209597229</v>
      </c>
    </row>
    <row r="210" spans="1:3" x14ac:dyDescent="0.2">
      <c r="A210" t="s">
        <v>320</v>
      </c>
      <c r="B210">
        <v>219</v>
      </c>
      <c r="C210" s="16">
        <v>128.06792863283101</v>
      </c>
    </row>
    <row r="211" spans="1:3" x14ac:dyDescent="0.2">
      <c r="A211" t="s">
        <v>321</v>
      </c>
      <c r="B211">
        <v>144</v>
      </c>
      <c r="C211" s="16">
        <v>127.96815014929616</v>
      </c>
    </row>
    <row r="212" spans="1:3" x14ac:dyDescent="0.2">
      <c r="A212" t="s">
        <v>322</v>
      </c>
      <c r="B212">
        <v>141</v>
      </c>
      <c r="C212" s="16">
        <v>127.57756444476615</v>
      </c>
    </row>
    <row r="213" spans="1:3" x14ac:dyDescent="0.2">
      <c r="A213" t="s">
        <v>323</v>
      </c>
      <c r="B213">
        <v>269</v>
      </c>
      <c r="C213" s="16">
        <v>127.23669335956899</v>
      </c>
    </row>
    <row r="214" spans="1:3" x14ac:dyDescent="0.2">
      <c r="A214" t="s">
        <v>324</v>
      </c>
      <c r="B214">
        <v>566</v>
      </c>
      <c r="C214" s="16">
        <v>127.1621497143345</v>
      </c>
    </row>
    <row r="215" spans="1:3" x14ac:dyDescent="0.2">
      <c r="A215" t="s">
        <v>325</v>
      </c>
      <c r="B215">
        <v>62</v>
      </c>
      <c r="C215" s="16">
        <v>127.14818916369303</v>
      </c>
    </row>
    <row r="216" spans="1:3" x14ac:dyDescent="0.2">
      <c r="A216" t="s">
        <v>326</v>
      </c>
      <c r="B216">
        <v>257</v>
      </c>
      <c r="C216" s="16">
        <v>127.14149314573778</v>
      </c>
    </row>
    <row r="217" spans="1:3" x14ac:dyDescent="0.2">
      <c r="A217" t="s">
        <v>327</v>
      </c>
      <c r="B217">
        <v>182</v>
      </c>
      <c r="C217" s="16">
        <v>126.71182806179638</v>
      </c>
    </row>
    <row r="218" spans="1:3" x14ac:dyDescent="0.2">
      <c r="A218" t="s">
        <v>328</v>
      </c>
      <c r="B218">
        <v>694</v>
      </c>
      <c r="C218" s="16">
        <v>126.56034867923151</v>
      </c>
    </row>
    <row r="219" spans="1:3" x14ac:dyDescent="0.2">
      <c r="A219" t="s">
        <v>329</v>
      </c>
      <c r="B219">
        <v>378</v>
      </c>
      <c r="C219" s="16">
        <v>126.47935676212846</v>
      </c>
    </row>
    <row r="220" spans="1:3" x14ac:dyDescent="0.2">
      <c r="A220" t="s">
        <v>330</v>
      </c>
      <c r="B220">
        <v>316</v>
      </c>
      <c r="C220" s="16">
        <v>126.10843729297865</v>
      </c>
    </row>
    <row r="221" spans="1:3" x14ac:dyDescent="0.2">
      <c r="A221" t="s">
        <v>331</v>
      </c>
      <c r="B221">
        <v>291</v>
      </c>
      <c r="C221" s="16">
        <v>125.74539797770288</v>
      </c>
    </row>
    <row r="222" spans="1:3" x14ac:dyDescent="0.2">
      <c r="A222" t="s">
        <v>332</v>
      </c>
      <c r="B222">
        <v>111</v>
      </c>
      <c r="C222" s="16">
        <v>125.53152990138425</v>
      </c>
    </row>
    <row r="223" spans="1:3" x14ac:dyDescent="0.2">
      <c r="A223" t="s">
        <v>333</v>
      </c>
      <c r="B223">
        <v>67</v>
      </c>
      <c r="C223" s="16">
        <v>125.40710515479354</v>
      </c>
    </row>
    <row r="224" spans="1:3" x14ac:dyDescent="0.2">
      <c r="A224" t="s">
        <v>334</v>
      </c>
      <c r="B224">
        <v>538</v>
      </c>
      <c r="C224" s="16">
        <v>124.83959967792312</v>
      </c>
    </row>
    <row r="225" spans="1:3" x14ac:dyDescent="0.2">
      <c r="A225" t="s">
        <v>335</v>
      </c>
      <c r="B225">
        <v>93</v>
      </c>
      <c r="C225" s="16">
        <v>123.46498506471954</v>
      </c>
    </row>
    <row r="226" spans="1:3" x14ac:dyDescent="0.2">
      <c r="A226" t="s">
        <v>336</v>
      </c>
      <c r="B226">
        <v>400</v>
      </c>
      <c r="C226" s="16">
        <v>123.41641314878464</v>
      </c>
    </row>
    <row r="227" spans="1:3" x14ac:dyDescent="0.2">
      <c r="A227" t="s">
        <v>337</v>
      </c>
      <c r="B227">
        <v>126</v>
      </c>
      <c r="C227" s="16">
        <v>123.24908052273261</v>
      </c>
    </row>
    <row r="228" spans="1:3" x14ac:dyDescent="0.2">
      <c r="A228" t="s">
        <v>338</v>
      </c>
      <c r="B228">
        <v>266</v>
      </c>
      <c r="C228" s="16">
        <v>122.31572170874144</v>
      </c>
    </row>
    <row r="229" spans="1:3" x14ac:dyDescent="0.2">
      <c r="A229" t="s">
        <v>339</v>
      </c>
      <c r="B229">
        <v>156</v>
      </c>
      <c r="C229" s="16">
        <v>119.92066786587334</v>
      </c>
    </row>
    <row r="230" spans="1:3" x14ac:dyDescent="0.2">
      <c r="A230" t="s">
        <v>340</v>
      </c>
      <c r="B230">
        <v>219</v>
      </c>
      <c r="C230" s="16">
        <v>118.22245254907041</v>
      </c>
    </row>
    <row r="231" spans="1:3" x14ac:dyDescent="0.2">
      <c r="A231" t="s">
        <v>341</v>
      </c>
      <c r="B231">
        <v>117</v>
      </c>
      <c r="C231" s="16">
        <v>117.37795702160959</v>
      </c>
    </row>
    <row r="232" spans="1:3" x14ac:dyDescent="0.2">
      <c r="A232" t="s">
        <v>342</v>
      </c>
      <c r="B232">
        <v>728</v>
      </c>
      <c r="C232" s="16">
        <v>117.06495014287393</v>
      </c>
    </row>
    <row r="233" spans="1:3" x14ac:dyDescent="0.2">
      <c r="A233" t="s">
        <v>343</v>
      </c>
      <c r="B233">
        <v>275</v>
      </c>
      <c r="C233" s="16">
        <v>116.14941460695039</v>
      </c>
    </row>
    <row r="234" spans="1:3" x14ac:dyDescent="0.2">
      <c r="A234" t="s">
        <v>344</v>
      </c>
      <c r="B234">
        <v>102</v>
      </c>
      <c r="C234" s="16">
        <v>115.1462470225664</v>
      </c>
    </row>
    <row r="235" spans="1:3" x14ac:dyDescent="0.2">
      <c r="A235" t="s">
        <v>345</v>
      </c>
      <c r="B235">
        <v>155</v>
      </c>
      <c r="C235" s="16">
        <v>114.98431020541391</v>
      </c>
    </row>
    <row r="236" spans="1:3" x14ac:dyDescent="0.2">
      <c r="A236" t="s">
        <v>346</v>
      </c>
      <c r="B236">
        <v>210</v>
      </c>
      <c r="C236" s="16">
        <v>114.87273741733266</v>
      </c>
    </row>
    <row r="237" spans="1:3" x14ac:dyDescent="0.2">
      <c r="A237" t="s">
        <v>347</v>
      </c>
      <c r="B237">
        <v>305</v>
      </c>
      <c r="C237" s="16">
        <v>114.45168262736033</v>
      </c>
    </row>
    <row r="238" spans="1:3" x14ac:dyDescent="0.2">
      <c r="A238" t="s">
        <v>348</v>
      </c>
      <c r="B238">
        <v>132</v>
      </c>
      <c r="C238" s="16">
        <v>114.34016198189614</v>
      </c>
    </row>
    <row r="239" spans="1:3" x14ac:dyDescent="0.2">
      <c r="A239" t="s">
        <v>349</v>
      </c>
      <c r="B239">
        <v>216</v>
      </c>
      <c r="C239" s="16">
        <v>114.21017845340384</v>
      </c>
    </row>
    <row r="240" spans="1:3" x14ac:dyDescent="0.2">
      <c r="A240" t="s">
        <v>350</v>
      </c>
      <c r="B240">
        <v>191</v>
      </c>
      <c r="C240" s="16">
        <v>111.93679966243144</v>
      </c>
    </row>
    <row r="241" spans="1:3" x14ac:dyDescent="0.2">
      <c r="A241" t="s">
        <v>351</v>
      </c>
      <c r="B241">
        <v>79</v>
      </c>
      <c r="C241" s="16">
        <v>111.26447142334018</v>
      </c>
    </row>
    <row r="242" spans="1:3" x14ac:dyDescent="0.2">
      <c r="A242" t="s">
        <v>352</v>
      </c>
      <c r="B242">
        <v>111</v>
      </c>
      <c r="C242" s="16">
        <v>110.96670998700391</v>
      </c>
    </row>
    <row r="243" spans="1:3" x14ac:dyDescent="0.2">
      <c r="A243" t="s">
        <v>353</v>
      </c>
      <c r="B243">
        <v>68</v>
      </c>
      <c r="C243" s="16">
        <v>110.79429735234216</v>
      </c>
    </row>
    <row r="244" spans="1:3" x14ac:dyDescent="0.2">
      <c r="A244" t="s">
        <v>354</v>
      </c>
      <c r="B244">
        <v>147</v>
      </c>
      <c r="C244" s="16">
        <v>110.71194559298674</v>
      </c>
    </row>
    <row r="245" spans="1:3" x14ac:dyDescent="0.2">
      <c r="A245" t="s">
        <v>355</v>
      </c>
      <c r="B245">
        <v>61</v>
      </c>
      <c r="C245" s="16">
        <v>110.53728368216002</v>
      </c>
    </row>
    <row r="246" spans="1:3" x14ac:dyDescent="0.2">
      <c r="A246" t="s">
        <v>356</v>
      </c>
      <c r="B246">
        <v>260</v>
      </c>
      <c r="C246" s="16">
        <v>108.9881705916381</v>
      </c>
    </row>
    <row r="247" spans="1:3" x14ac:dyDescent="0.2">
      <c r="A247" t="s">
        <v>357</v>
      </c>
      <c r="B247">
        <v>113</v>
      </c>
      <c r="C247" s="16">
        <v>108.35067263714031</v>
      </c>
    </row>
    <row r="248" spans="1:3" x14ac:dyDescent="0.2">
      <c r="A248" t="s">
        <v>358</v>
      </c>
      <c r="B248">
        <v>372</v>
      </c>
      <c r="C248" s="16">
        <v>107.99637689574286</v>
      </c>
    </row>
    <row r="249" spans="1:3" x14ac:dyDescent="0.2">
      <c r="A249" t="s">
        <v>359</v>
      </c>
      <c r="B249">
        <v>102</v>
      </c>
      <c r="C249" s="16">
        <v>107.55976421212472</v>
      </c>
    </row>
    <row r="250" spans="1:3" x14ac:dyDescent="0.2">
      <c r="A250" t="s">
        <v>360</v>
      </c>
      <c r="B250">
        <v>111</v>
      </c>
      <c r="C250" s="16">
        <v>107.52167385092265</v>
      </c>
    </row>
    <row r="251" spans="1:3" x14ac:dyDescent="0.2">
      <c r="A251" t="s">
        <v>361</v>
      </c>
      <c r="B251">
        <v>586</v>
      </c>
      <c r="C251" s="16">
        <v>107.43954692046357</v>
      </c>
    </row>
    <row r="252" spans="1:3" x14ac:dyDescent="0.2">
      <c r="A252" t="s">
        <v>362</v>
      </c>
      <c r="B252">
        <v>121</v>
      </c>
      <c r="C252" s="16">
        <v>107.40757178997825</v>
      </c>
    </row>
    <row r="253" spans="1:3" x14ac:dyDescent="0.2">
      <c r="A253" t="s">
        <v>363</v>
      </c>
      <c r="B253">
        <v>83</v>
      </c>
      <c r="C253" s="16">
        <v>107.27256278029805</v>
      </c>
    </row>
    <row r="254" spans="1:3" x14ac:dyDescent="0.2">
      <c r="A254" t="s">
        <v>364</v>
      </c>
      <c r="B254">
        <v>484</v>
      </c>
      <c r="C254" s="16">
        <v>107.14364775418946</v>
      </c>
    </row>
    <row r="255" spans="1:3" x14ac:dyDescent="0.2">
      <c r="A255" t="s">
        <v>365</v>
      </c>
      <c r="B255">
        <v>172</v>
      </c>
      <c r="C255" s="16">
        <v>106.51144069108585</v>
      </c>
    </row>
    <row r="256" spans="1:3" x14ac:dyDescent="0.2">
      <c r="A256" t="s">
        <v>366</v>
      </c>
      <c r="B256">
        <v>97</v>
      </c>
      <c r="C256" s="16">
        <v>106.41215512039932</v>
      </c>
    </row>
    <row r="257" spans="1:3" x14ac:dyDescent="0.2">
      <c r="A257" t="s">
        <v>367</v>
      </c>
      <c r="B257">
        <v>628</v>
      </c>
      <c r="C257" s="16">
        <v>105.87630343339319</v>
      </c>
    </row>
    <row r="258" spans="1:3" x14ac:dyDescent="0.2">
      <c r="A258" t="s">
        <v>368</v>
      </c>
      <c r="B258">
        <v>125</v>
      </c>
      <c r="C258" s="16">
        <v>105.71450318412083</v>
      </c>
    </row>
    <row r="259" spans="1:3" x14ac:dyDescent="0.2">
      <c r="A259" t="s">
        <v>369</v>
      </c>
      <c r="B259">
        <v>250</v>
      </c>
      <c r="C259" s="16">
        <v>105.5235233038149</v>
      </c>
    </row>
    <row r="260" spans="1:3" x14ac:dyDescent="0.2">
      <c r="A260" t="s">
        <v>370</v>
      </c>
      <c r="B260">
        <v>390</v>
      </c>
      <c r="C260" s="16">
        <v>105.0253272616127</v>
      </c>
    </row>
    <row r="261" spans="1:3" x14ac:dyDescent="0.2">
      <c r="A261" t="s">
        <v>371</v>
      </c>
      <c r="B261">
        <v>289</v>
      </c>
      <c r="C261" s="16">
        <v>104.77961837015123</v>
      </c>
    </row>
    <row r="262" spans="1:3" x14ac:dyDescent="0.2">
      <c r="A262" t="s">
        <v>372</v>
      </c>
      <c r="B262">
        <v>147</v>
      </c>
      <c r="C262" s="16">
        <v>104.12092193055771</v>
      </c>
    </row>
    <row r="263" spans="1:3" x14ac:dyDescent="0.2">
      <c r="A263" t="s">
        <v>373</v>
      </c>
      <c r="B263">
        <v>140</v>
      </c>
      <c r="C263" s="16">
        <v>103.74827703754205</v>
      </c>
    </row>
    <row r="264" spans="1:3" x14ac:dyDescent="0.2">
      <c r="A264" t="s">
        <v>374</v>
      </c>
      <c r="B264">
        <v>38</v>
      </c>
      <c r="C264" s="16">
        <v>103.29174481502623</v>
      </c>
    </row>
    <row r="265" spans="1:3" x14ac:dyDescent="0.2">
      <c r="A265" t="s">
        <v>375</v>
      </c>
      <c r="B265">
        <v>125</v>
      </c>
      <c r="C265" s="16">
        <v>102.9738858225554</v>
      </c>
    </row>
    <row r="266" spans="1:3" x14ac:dyDescent="0.2">
      <c r="A266" t="s">
        <v>376</v>
      </c>
      <c r="B266">
        <v>83</v>
      </c>
      <c r="C266" s="16">
        <v>102.53116082568467</v>
      </c>
    </row>
    <row r="267" spans="1:3" x14ac:dyDescent="0.2">
      <c r="A267" t="s">
        <v>377</v>
      </c>
      <c r="B267">
        <v>138</v>
      </c>
      <c r="C267" s="16">
        <v>101.86155685794004</v>
      </c>
    </row>
    <row r="268" spans="1:3" x14ac:dyDescent="0.2">
      <c r="A268" t="s">
        <v>378</v>
      </c>
      <c r="B268">
        <v>79</v>
      </c>
      <c r="C268" s="16">
        <v>101.85794040665816</v>
      </c>
    </row>
    <row r="269" spans="1:3" x14ac:dyDescent="0.2">
      <c r="A269" t="s">
        <v>379</v>
      </c>
      <c r="B269">
        <v>121</v>
      </c>
      <c r="C269" s="16">
        <v>101.72597879727947</v>
      </c>
    </row>
    <row r="270" spans="1:3" x14ac:dyDescent="0.2">
      <c r="A270" t="s">
        <v>380</v>
      </c>
      <c r="B270">
        <v>54</v>
      </c>
      <c r="C270" s="16">
        <v>101.38179633523582</v>
      </c>
    </row>
    <row r="271" spans="1:3" x14ac:dyDescent="0.2">
      <c r="A271" t="s">
        <v>381</v>
      </c>
      <c r="B271">
        <v>126</v>
      </c>
      <c r="C271" s="16">
        <v>101.309790867646</v>
      </c>
    </row>
    <row r="272" spans="1:3" x14ac:dyDescent="0.2">
      <c r="A272" t="s">
        <v>382</v>
      </c>
      <c r="B272">
        <v>148</v>
      </c>
      <c r="C272" s="16">
        <v>100.56875709247568</v>
      </c>
    </row>
    <row r="273" spans="1:3" x14ac:dyDescent="0.2">
      <c r="A273" t="s">
        <v>383</v>
      </c>
      <c r="B273">
        <v>198</v>
      </c>
      <c r="C273" s="16">
        <v>100.46885465505693</v>
      </c>
    </row>
    <row r="274" spans="1:3" x14ac:dyDescent="0.2">
      <c r="A274" t="s">
        <v>384</v>
      </c>
      <c r="B274">
        <v>127</v>
      </c>
      <c r="C274" s="16">
        <v>100.19802917577258</v>
      </c>
    </row>
    <row r="275" spans="1:3" x14ac:dyDescent="0.2">
      <c r="A275" t="s">
        <v>385</v>
      </c>
      <c r="B275">
        <v>393</v>
      </c>
      <c r="C275" s="16">
        <v>100.04913354395417</v>
      </c>
    </row>
    <row r="276" spans="1:3" x14ac:dyDescent="0.2">
      <c r="A276" t="s">
        <v>386</v>
      </c>
      <c r="B276">
        <v>145</v>
      </c>
      <c r="C276" s="16">
        <v>99.765379349254516</v>
      </c>
    </row>
    <row r="277" spans="1:3" x14ac:dyDescent="0.2">
      <c r="A277" t="s">
        <v>387</v>
      </c>
      <c r="B277">
        <v>178</v>
      </c>
      <c r="C277" s="16">
        <v>99.550902389780944</v>
      </c>
    </row>
    <row r="278" spans="1:3" x14ac:dyDescent="0.2">
      <c r="A278" t="s">
        <v>388</v>
      </c>
      <c r="B278">
        <v>105</v>
      </c>
      <c r="C278" s="16">
        <v>99.391346326779811</v>
      </c>
    </row>
    <row r="279" spans="1:3" x14ac:dyDescent="0.2">
      <c r="A279" t="s">
        <v>389</v>
      </c>
      <c r="B279">
        <v>183</v>
      </c>
      <c r="C279" s="16">
        <v>99.13809448998056</v>
      </c>
    </row>
    <row r="280" spans="1:3" x14ac:dyDescent="0.2">
      <c r="A280" t="s">
        <v>390</v>
      </c>
      <c r="B280">
        <v>305</v>
      </c>
      <c r="C280" s="16">
        <v>99.077764675690858</v>
      </c>
    </row>
    <row r="281" spans="1:3" x14ac:dyDescent="0.2">
      <c r="A281" t="s">
        <v>391</v>
      </c>
      <c r="B281">
        <v>97</v>
      </c>
      <c r="C281" s="16">
        <v>98.273626195493591</v>
      </c>
    </row>
    <row r="282" spans="1:3" x14ac:dyDescent="0.2">
      <c r="A282" t="s">
        <v>392</v>
      </c>
      <c r="B282">
        <v>557</v>
      </c>
      <c r="C282" s="16">
        <v>98.139576678371768</v>
      </c>
    </row>
    <row r="283" spans="1:3" x14ac:dyDescent="0.2">
      <c r="A283" t="s">
        <v>393</v>
      </c>
      <c r="B283">
        <v>133</v>
      </c>
      <c r="C283" s="16">
        <v>97.316835812595585</v>
      </c>
    </row>
    <row r="284" spans="1:3" x14ac:dyDescent="0.2">
      <c r="A284" t="s">
        <v>394</v>
      </c>
      <c r="B284">
        <v>108</v>
      </c>
      <c r="C284" s="16">
        <v>96.997566079591891</v>
      </c>
    </row>
    <row r="285" spans="1:3" x14ac:dyDescent="0.2">
      <c r="A285" t="s">
        <v>395</v>
      </c>
      <c r="B285">
        <v>116</v>
      </c>
      <c r="C285" s="16">
        <v>96.090921892991162</v>
      </c>
    </row>
    <row r="286" spans="1:3" x14ac:dyDescent="0.2">
      <c r="A286" t="s">
        <v>396</v>
      </c>
      <c r="B286">
        <v>120</v>
      </c>
      <c r="C286" s="16">
        <v>96.036109577201032</v>
      </c>
    </row>
    <row r="287" spans="1:3" x14ac:dyDescent="0.2">
      <c r="A287" t="s">
        <v>397</v>
      </c>
      <c r="B287">
        <v>55</v>
      </c>
      <c r="C287" s="16">
        <v>95.236446122145068</v>
      </c>
    </row>
    <row r="288" spans="1:3" x14ac:dyDescent="0.2">
      <c r="A288" t="s">
        <v>398</v>
      </c>
      <c r="B288">
        <v>116</v>
      </c>
      <c r="C288" s="16">
        <v>94.851059306442508</v>
      </c>
    </row>
    <row r="289" spans="1:3" x14ac:dyDescent="0.2">
      <c r="A289" t="s">
        <v>399</v>
      </c>
      <c r="B289">
        <v>256</v>
      </c>
      <c r="C289" s="16">
        <v>94.695568543315829</v>
      </c>
    </row>
    <row r="290" spans="1:3" x14ac:dyDescent="0.2">
      <c r="A290" t="s">
        <v>400</v>
      </c>
      <c r="B290">
        <v>97</v>
      </c>
      <c r="C290" s="16">
        <v>94.025958919380017</v>
      </c>
    </row>
    <row r="291" spans="1:3" x14ac:dyDescent="0.2">
      <c r="A291" t="s">
        <v>401</v>
      </c>
      <c r="B291">
        <v>77</v>
      </c>
      <c r="C291" s="16">
        <v>93.924201949232142</v>
      </c>
    </row>
    <row r="292" spans="1:3" x14ac:dyDescent="0.2">
      <c r="A292" t="s">
        <v>402</v>
      </c>
      <c r="B292">
        <v>291</v>
      </c>
      <c r="C292" s="16">
        <v>93.130430608228124</v>
      </c>
    </row>
    <row r="293" spans="1:3" x14ac:dyDescent="0.2">
      <c r="A293" t="s">
        <v>403</v>
      </c>
      <c r="B293">
        <v>202</v>
      </c>
      <c r="C293" s="16">
        <v>93.049394487974979</v>
      </c>
    </row>
    <row r="294" spans="1:3" x14ac:dyDescent="0.2">
      <c r="A294" t="s">
        <v>404</v>
      </c>
      <c r="B294">
        <v>88</v>
      </c>
      <c r="C294" s="16">
        <v>92.891675639158066</v>
      </c>
    </row>
    <row r="295" spans="1:3" x14ac:dyDescent="0.2">
      <c r="A295" t="s">
        <v>405</v>
      </c>
      <c r="B295">
        <v>77</v>
      </c>
      <c r="C295" s="16">
        <v>92.827004219409289</v>
      </c>
    </row>
    <row r="296" spans="1:3" x14ac:dyDescent="0.2">
      <c r="A296" t="s">
        <v>406</v>
      </c>
      <c r="B296">
        <v>293</v>
      </c>
      <c r="C296" s="16">
        <v>92.691306314713884</v>
      </c>
    </row>
    <row r="297" spans="1:3" x14ac:dyDescent="0.2">
      <c r="A297" t="s">
        <v>407</v>
      </c>
      <c r="B297">
        <v>153</v>
      </c>
      <c r="C297" s="16">
        <v>91.942695062737371</v>
      </c>
    </row>
    <row r="298" spans="1:3" x14ac:dyDescent="0.2">
      <c r="A298" t="s">
        <v>408</v>
      </c>
      <c r="B298">
        <v>156</v>
      </c>
      <c r="C298" s="16">
        <v>91.269167987924391</v>
      </c>
    </row>
    <row r="299" spans="1:3" x14ac:dyDescent="0.2">
      <c r="A299" t="s">
        <v>409</v>
      </c>
      <c r="B299">
        <v>211</v>
      </c>
      <c r="C299" s="16">
        <v>91.264949501503054</v>
      </c>
    </row>
    <row r="300" spans="1:3" x14ac:dyDescent="0.2">
      <c r="A300" t="s">
        <v>410</v>
      </c>
      <c r="B300">
        <v>31</v>
      </c>
      <c r="C300" s="16">
        <v>90.66183136899366</v>
      </c>
    </row>
    <row r="301" spans="1:3" x14ac:dyDescent="0.2">
      <c r="A301" t="s">
        <v>411</v>
      </c>
      <c r="B301">
        <v>176</v>
      </c>
      <c r="C301" s="16">
        <v>90.572718056391821</v>
      </c>
    </row>
    <row r="302" spans="1:3" x14ac:dyDescent="0.2">
      <c r="A302" t="s">
        <v>412</v>
      </c>
      <c r="B302">
        <v>107</v>
      </c>
      <c r="C302" s="16">
        <v>89.935616185048829</v>
      </c>
    </row>
    <row r="303" spans="1:3" x14ac:dyDescent="0.2">
      <c r="A303" t="s">
        <v>413</v>
      </c>
      <c r="B303">
        <v>64</v>
      </c>
      <c r="C303" s="16">
        <v>89.427940642204405</v>
      </c>
    </row>
    <row r="304" spans="1:3" x14ac:dyDescent="0.2">
      <c r="A304" t="s">
        <v>414</v>
      </c>
      <c r="B304">
        <v>118</v>
      </c>
      <c r="C304" s="16">
        <v>88.94181848331587</v>
      </c>
    </row>
    <row r="305" spans="1:3" x14ac:dyDescent="0.2">
      <c r="A305" t="s">
        <v>415</v>
      </c>
      <c r="B305">
        <v>179</v>
      </c>
      <c r="C305" s="16">
        <v>88.929958963046872</v>
      </c>
    </row>
    <row r="306" spans="1:3" x14ac:dyDescent="0.2">
      <c r="A306" t="s">
        <v>416</v>
      </c>
      <c r="B306">
        <v>277</v>
      </c>
      <c r="C306" s="16">
        <v>88.764981093379475</v>
      </c>
    </row>
    <row r="307" spans="1:3" x14ac:dyDescent="0.2">
      <c r="A307" t="s">
        <v>417</v>
      </c>
      <c r="B307">
        <v>77</v>
      </c>
      <c r="C307" s="16">
        <v>88.498626547289291</v>
      </c>
    </row>
    <row r="308" spans="1:3" x14ac:dyDescent="0.2">
      <c r="A308" t="s">
        <v>418</v>
      </c>
      <c r="B308">
        <v>396</v>
      </c>
      <c r="C308" s="16">
        <v>88.349471241800899</v>
      </c>
    </row>
    <row r="309" spans="1:3" x14ac:dyDescent="0.2">
      <c r="A309" t="s">
        <v>419</v>
      </c>
      <c r="B309">
        <v>121</v>
      </c>
      <c r="C309" s="16">
        <v>88.21685306425978</v>
      </c>
    </row>
    <row r="310" spans="1:3" x14ac:dyDescent="0.2">
      <c r="A310" t="s">
        <v>420</v>
      </c>
      <c r="B310">
        <v>164</v>
      </c>
      <c r="C310" s="16">
        <v>86.606147980334072</v>
      </c>
    </row>
    <row r="311" spans="1:3" x14ac:dyDescent="0.2">
      <c r="A311" t="s">
        <v>421</v>
      </c>
      <c r="B311">
        <v>282</v>
      </c>
      <c r="C311" s="16">
        <v>86.250665231194603</v>
      </c>
    </row>
    <row r="312" spans="1:3" x14ac:dyDescent="0.2">
      <c r="A312" t="s">
        <v>422</v>
      </c>
      <c r="B312">
        <v>997</v>
      </c>
      <c r="C312" s="16">
        <v>86.162568111207605</v>
      </c>
    </row>
    <row r="313" spans="1:3" x14ac:dyDescent="0.2">
      <c r="A313" t="s">
        <v>423</v>
      </c>
      <c r="B313">
        <v>49</v>
      </c>
      <c r="C313" s="16">
        <v>86.076660928222609</v>
      </c>
    </row>
    <row r="314" spans="1:3" x14ac:dyDescent="0.2">
      <c r="A314" t="s">
        <v>424</v>
      </c>
      <c r="B314">
        <v>153</v>
      </c>
      <c r="C314" s="16">
        <v>85.469608012915401</v>
      </c>
    </row>
    <row r="315" spans="1:3" x14ac:dyDescent="0.2">
      <c r="A315" t="s">
        <v>425</v>
      </c>
      <c r="B315">
        <v>117</v>
      </c>
      <c r="C315" s="16">
        <v>85.318632276694885</v>
      </c>
    </row>
    <row r="316" spans="1:3" x14ac:dyDescent="0.2">
      <c r="A316" t="s">
        <v>426</v>
      </c>
      <c r="B316">
        <v>243</v>
      </c>
      <c r="C316" s="16">
        <v>85.136498682661582</v>
      </c>
    </row>
    <row r="317" spans="1:3" x14ac:dyDescent="0.2">
      <c r="A317" t="s">
        <v>427</v>
      </c>
      <c r="B317">
        <v>182</v>
      </c>
      <c r="C317" s="16">
        <v>84.874600110057173</v>
      </c>
    </row>
    <row r="318" spans="1:3" x14ac:dyDescent="0.2">
      <c r="A318" t="s">
        <v>428</v>
      </c>
      <c r="B318">
        <v>84</v>
      </c>
      <c r="C318" s="16">
        <v>84.79880474065699</v>
      </c>
    </row>
    <row r="319" spans="1:3" x14ac:dyDescent="0.2">
      <c r="A319" t="s">
        <v>429</v>
      </c>
      <c r="B319">
        <v>34</v>
      </c>
      <c r="C319" s="16">
        <v>84.511943526136562</v>
      </c>
    </row>
    <row r="320" spans="1:3" x14ac:dyDescent="0.2">
      <c r="A320" t="s">
        <v>430</v>
      </c>
      <c r="B320">
        <v>61</v>
      </c>
      <c r="C320" s="16">
        <v>84.506261775462704</v>
      </c>
    </row>
    <row r="321" spans="1:3" x14ac:dyDescent="0.2">
      <c r="A321" t="s">
        <v>431</v>
      </c>
      <c r="B321">
        <v>87</v>
      </c>
      <c r="C321" s="16">
        <v>84.267214242127793</v>
      </c>
    </row>
    <row r="322" spans="1:3" x14ac:dyDescent="0.2">
      <c r="A322" t="s">
        <v>432</v>
      </c>
      <c r="B322">
        <v>218</v>
      </c>
      <c r="C322" s="16">
        <v>83.918129780542543</v>
      </c>
    </row>
    <row r="323" spans="1:3" x14ac:dyDescent="0.2">
      <c r="A323" t="s">
        <v>433</v>
      </c>
      <c r="B323">
        <v>107</v>
      </c>
      <c r="C323" s="16">
        <v>83.636875263807894</v>
      </c>
    </row>
    <row r="324" spans="1:3" x14ac:dyDescent="0.2">
      <c r="A324" t="s">
        <v>434</v>
      </c>
      <c r="B324">
        <v>189</v>
      </c>
      <c r="C324" s="16">
        <v>82.648964920105996</v>
      </c>
    </row>
    <row r="325" spans="1:3" x14ac:dyDescent="0.2">
      <c r="A325" t="s">
        <v>435</v>
      </c>
      <c r="B325">
        <v>178</v>
      </c>
      <c r="C325" s="16">
        <v>82.192033837259771</v>
      </c>
    </row>
    <row r="326" spans="1:3" x14ac:dyDescent="0.2">
      <c r="A326" t="s">
        <v>436</v>
      </c>
      <c r="B326">
        <v>148</v>
      </c>
      <c r="C326" s="16">
        <v>82.069936894872853</v>
      </c>
    </row>
    <row r="327" spans="1:3" x14ac:dyDescent="0.2">
      <c r="A327" t="s">
        <v>437</v>
      </c>
      <c r="B327">
        <v>127</v>
      </c>
      <c r="C327" s="16">
        <v>81.198930987302276</v>
      </c>
    </row>
    <row r="328" spans="1:3" x14ac:dyDescent="0.2">
      <c r="A328" t="s">
        <v>438</v>
      </c>
      <c r="B328">
        <v>121</v>
      </c>
      <c r="C328" s="16">
        <v>80.991713409818075</v>
      </c>
    </row>
    <row r="329" spans="1:3" x14ac:dyDescent="0.2">
      <c r="A329" t="s">
        <v>439</v>
      </c>
      <c r="B329">
        <v>72</v>
      </c>
      <c r="C329" s="16">
        <v>80.367009342664844</v>
      </c>
    </row>
    <row r="330" spans="1:3" x14ac:dyDescent="0.2">
      <c r="A330" t="s">
        <v>440</v>
      </c>
      <c r="B330">
        <v>1471</v>
      </c>
      <c r="C330" s="16">
        <v>79.631755909991753</v>
      </c>
    </row>
    <row r="331" spans="1:3" x14ac:dyDescent="0.2">
      <c r="A331" t="s">
        <v>441</v>
      </c>
      <c r="B331">
        <v>169</v>
      </c>
      <c r="C331" s="16">
        <v>78.978974768787879</v>
      </c>
    </row>
    <row r="332" spans="1:3" x14ac:dyDescent="0.2">
      <c r="A332" t="s">
        <v>442</v>
      </c>
      <c r="B332">
        <v>186</v>
      </c>
      <c r="C332" s="16">
        <v>78.939662087317458</v>
      </c>
    </row>
    <row r="333" spans="1:3" x14ac:dyDescent="0.2">
      <c r="A333" t="s">
        <v>443</v>
      </c>
      <c r="B333">
        <v>225</v>
      </c>
      <c r="C333" s="16">
        <v>78.587520301776081</v>
      </c>
    </row>
    <row r="334" spans="1:3" x14ac:dyDescent="0.2">
      <c r="A334" t="s">
        <v>444</v>
      </c>
      <c r="B334">
        <v>110</v>
      </c>
      <c r="C334" s="16">
        <v>78.195531480810104</v>
      </c>
    </row>
    <row r="335" spans="1:3" x14ac:dyDescent="0.2">
      <c r="A335" t="s">
        <v>445</v>
      </c>
      <c r="B335">
        <v>172</v>
      </c>
      <c r="C335" s="16">
        <v>77.974123471117835</v>
      </c>
    </row>
    <row r="336" spans="1:3" x14ac:dyDescent="0.2">
      <c r="A336" t="s">
        <v>446</v>
      </c>
      <c r="B336">
        <v>64</v>
      </c>
      <c r="C336" s="16">
        <v>77.900579385559183</v>
      </c>
    </row>
    <row r="337" spans="1:3" x14ac:dyDescent="0.2">
      <c r="A337" t="s">
        <v>447</v>
      </c>
      <c r="B337">
        <v>130</v>
      </c>
      <c r="C337" s="16">
        <v>76.471937740077763</v>
      </c>
    </row>
    <row r="338" spans="1:3" x14ac:dyDescent="0.2">
      <c r="A338" t="s">
        <v>448</v>
      </c>
      <c r="B338">
        <v>163</v>
      </c>
      <c r="C338" s="16">
        <v>76.414607847733336</v>
      </c>
    </row>
    <row r="339" spans="1:3" x14ac:dyDescent="0.2">
      <c r="A339" t="s">
        <v>449</v>
      </c>
      <c r="B339">
        <v>113</v>
      </c>
      <c r="C339" s="16">
        <v>76.069175827504736</v>
      </c>
    </row>
    <row r="340" spans="1:3" x14ac:dyDescent="0.2">
      <c r="A340" t="s">
        <v>450</v>
      </c>
      <c r="B340">
        <v>101</v>
      </c>
      <c r="C340" s="16">
        <v>75.398454704938217</v>
      </c>
    </row>
    <row r="341" spans="1:3" x14ac:dyDescent="0.2">
      <c r="A341" t="s">
        <v>451</v>
      </c>
      <c r="B341">
        <v>101</v>
      </c>
      <c r="C341" s="16">
        <v>74.865834494618554</v>
      </c>
    </row>
    <row r="342" spans="1:3" x14ac:dyDescent="0.2">
      <c r="A342" t="s">
        <v>452</v>
      </c>
      <c r="B342">
        <v>193</v>
      </c>
      <c r="C342" s="16">
        <v>74.784751660376486</v>
      </c>
    </row>
    <row r="343" spans="1:3" x14ac:dyDescent="0.2">
      <c r="A343" t="s">
        <v>453</v>
      </c>
      <c r="B343">
        <v>180</v>
      </c>
      <c r="C343" s="16">
        <v>72.935322576723905</v>
      </c>
    </row>
    <row r="344" spans="1:3" x14ac:dyDescent="0.2">
      <c r="A344" t="s">
        <v>454</v>
      </c>
      <c r="B344">
        <v>60</v>
      </c>
      <c r="C344" s="16">
        <v>71.928646782391866</v>
      </c>
    </row>
    <row r="345" spans="1:3" x14ac:dyDescent="0.2">
      <c r="A345" t="s">
        <v>455</v>
      </c>
      <c r="B345">
        <v>30</v>
      </c>
      <c r="C345" s="16">
        <v>71.773769079860273</v>
      </c>
    </row>
    <row r="346" spans="1:3" x14ac:dyDescent="0.2">
      <c r="A346" t="s">
        <v>456</v>
      </c>
      <c r="B346">
        <v>113</v>
      </c>
      <c r="C346" s="16">
        <v>71.600557597262707</v>
      </c>
    </row>
    <row r="347" spans="1:3" x14ac:dyDescent="0.2">
      <c r="A347" t="s">
        <v>457</v>
      </c>
      <c r="B347">
        <v>43</v>
      </c>
      <c r="C347" s="16">
        <v>70.903274741945054</v>
      </c>
    </row>
    <row r="348" spans="1:3" x14ac:dyDescent="0.2">
      <c r="A348" t="s">
        <v>458</v>
      </c>
      <c r="B348">
        <v>167</v>
      </c>
      <c r="C348" s="16">
        <v>69.944128462653183</v>
      </c>
    </row>
    <row r="349" spans="1:3" x14ac:dyDescent="0.2">
      <c r="A349" t="s">
        <v>459</v>
      </c>
      <c r="B349">
        <v>137</v>
      </c>
      <c r="C349" s="16">
        <v>69.627619294474002</v>
      </c>
    </row>
    <row r="350" spans="1:3" x14ac:dyDescent="0.2">
      <c r="A350" t="s">
        <v>460</v>
      </c>
      <c r="B350">
        <v>148</v>
      </c>
      <c r="C350" s="16">
        <v>69.511633805198343</v>
      </c>
    </row>
    <row r="351" spans="1:3" x14ac:dyDescent="0.2">
      <c r="A351" t="s">
        <v>461</v>
      </c>
      <c r="B351">
        <v>113</v>
      </c>
      <c r="C351" s="16">
        <v>68.994150761377924</v>
      </c>
    </row>
    <row r="352" spans="1:3" x14ac:dyDescent="0.2">
      <c r="A352" t="s">
        <v>462</v>
      </c>
      <c r="B352">
        <v>45</v>
      </c>
      <c r="C352" s="16">
        <v>68.988777825473733</v>
      </c>
    </row>
    <row r="353" spans="1:3" x14ac:dyDescent="0.2">
      <c r="A353" t="s">
        <v>463</v>
      </c>
      <c r="B353">
        <v>139</v>
      </c>
      <c r="C353" s="16">
        <v>68.844599413582699</v>
      </c>
    </row>
    <row r="354" spans="1:3" x14ac:dyDescent="0.2">
      <c r="A354" t="s">
        <v>464</v>
      </c>
      <c r="B354">
        <v>115</v>
      </c>
      <c r="C354" s="16">
        <v>68.016347581279533</v>
      </c>
    </row>
    <row r="355" spans="1:3" x14ac:dyDescent="0.2">
      <c r="A355" t="s">
        <v>465</v>
      </c>
      <c r="B355">
        <v>138</v>
      </c>
      <c r="C355" s="16">
        <v>67.477703019871683</v>
      </c>
    </row>
    <row r="356" spans="1:3" x14ac:dyDescent="0.2">
      <c r="A356" t="s">
        <v>466</v>
      </c>
      <c r="B356">
        <v>84</v>
      </c>
      <c r="C356" s="16">
        <v>67.275887200762455</v>
      </c>
    </row>
    <row r="357" spans="1:3" x14ac:dyDescent="0.2">
      <c r="A357" t="s">
        <v>467</v>
      </c>
      <c r="B357">
        <v>109</v>
      </c>
      <c r="C357" s="16">
        <v>67.15875343495459</v>
      </c>
    </row>
    <row r="358" spans="1:3" x14ac:dyDescent="0.2">
      <c r="A358" t="s">
        <v>468</v>
      </c>
      <c r="B358">
        <v>202</v>
      </c>
      <c r="C358" s="16">
        <v>66.935069668803948</v>
      </c>
    </row>
    <row r="359" spans="1:3" x14ac:dyDescent="0.2">
      <c r="A359" t="s">
        <v>469</v>
      </c>
      <c r="B359">
        <v>76</v>
      </c>
      <c r="C359" s="16">
        <v>66.876094436084927</v>
      </c>
    </row>
    <row r="360" spans="1:3" x14ac:dyDescent="0.2">
      <c r="A360" t="s">
        <v>470</v>
      </c>
      <c r="B360">
        <v>175</v>
      </c>
      <c r="C360" s="16">
        <v>66.388215522702865</v>
      </c>
    </row>
    <row r="361" spans="1:3" x14ac:dyDescent="0.2">
      <c r="A361" t="s">
        <v>471</v>
      </c>
      <c r="B361">
        <v>54</v>
      </c>
      <c r="C361" s="16">
        <v>64.924915537494144</v>
      </c>
    </row>
    <row r="362" spans="1:3" x14ac:dyDescent="0.2">
      <c r="A362" t="s">
        <v>472</v>
      </c>
      <c r="B362">
        <v>84</v>
      </c>
      <c r="C362" s="16">
        <v>64.19613447561693</v>
      </c>
    </row>
    <row r="363" spans="1:3" x14ac:dyDescent="0.2">
      <c r="A363" t="s">
        <v>473</v>
      </c>
      <c r="B363">
        <v>27</v>
      </c>
      <c r="C363" s="16">
        <v>63.905325443786985</v>
      </c>
    </row>
    <row r="364" spans="1:3" x14ac:dyDescent="0.2">
      <c r="A364" t="s">
        <v>474</v>
      </c>
      <c r="B364">
        <v>66</v>
      </c>
      <c r="C364" s="16">
        <v>63.667232597623098</v>
      </c>
    </row>
    <row r="365" spans="1:3" x14ac:dyDescent="0.2">
      <c r="A365" t="s">
        <v>475</v>
      </c>
      <c r="B365">
        <v>150</v>
      </c>
      <c r="C365" s="16">
        <v>63.140614147706948</v>
      </c>
    </row>
    <row r="366" spans="1:3" x14ac:dyDescent="0.2">
      <c r="A366" t="s">
        <v>476</v>
      </c>
      <c r="B366">
        <v>70</v>
      </c>
      <c r="C366" s="16">
        <v>62.955301735767613</v>
      </c>
    </row>
    <row r="367" spans="1:3" x14ac:dyDescent="0.2">
      <c r="A367" t="s">
        <v>477</v>
      </c>
      <c r="B367">
        <v>349</v>
      </c>
      <c r="C367" s="16">
        <v>62.654166950914323</v>
      </c>
    </row>
    <row r="368" spans="1:3" x14ac:dyDescent="0.2">
      <c r="A368" t="s">
        <v>478</v>
      </c>
      <c r="B368">
        <v>98</v>
      </c>
      <c r="C368" s="16">
        <v>61.835114773544667</v>
      </c>
    </row>
    <row r="369" spans="1:3" x14ac:dyDescent="0.2">
      <c r="A369" t="s">
        <v>479</v>
      </c>
      <c r="B369">
        <v>97</v>
      </c>
      <c r="C369" s="16">
        <v>61.656983765779735</v>
      </c>
    </row>
    <row r="370" spans="1:3" x14ac:dyDescent="0.2">
      <c r="A370" t="s">
        <v>480</v>
      </c>
      <c r="B370">
        <v>169</v>
      </c>
      <c r="C370" s="16">
        <v>60.972309912510156</v>
      </c>
    </row>
    <row r="371" spans="1:3" x14ac:dyDescent="0.2">
      <c r="A371" t="s">
        <v>481</v>
      </c>
      <c r="B371">
        <v>118</v>
      </c>
      <c r="C371" s="16">
        <v>59.590241340477434</v>
      </c>
    </row>
    <row r="372" spans="1:3" x14ac:dyDescent="0.2">
      <c r="A372" t="s">
        <v>482</v>
      </c>
      <c r="B372">
        <v>71</v>
      </c>
      <c r="C372" s="16">
        <v>59.353630603066321</v>
      </c>
    </row>
    <row r="373" spans="1:3" x14ac:dyDescent="0.2">
      <c r="A373" t="s">
        <v>483</v>
      </c>
      <c r="B373">
        <v>143</v>
      </c>
      <c r="C373" s="16">
        <v>58.569111551630925</v>
      </c>
    </row>
    <row r="374" spans="1:3" x14ac:dyDescent="0.2">
      <c r="A374" t="s">
        <v>484</v>
      </c>
      <c r="B374">
        <v>29</v>
      </c>
      <c r="C374" s="16">
        <v>58.101095906877966</v>
      </c>
    </row>
    <row r="375" spans="1:3" x14ac:dyDescent="0.2">
      <c r="A375" t="s">
        <v>485</v>
      </c>
      <c r="B375">
        <v>27</v>
      </c>
      <c r="C375" s="16">
        <v>57.592628143597622</v>
      </c>
    </row>
    <row r="376" spans="1:3" x14ac:dyDescent="0.2">
      <c r="A376" t="s">
        <v>486</v>
      </c>
      <c r="B376">
        <v>106</v>
      </c>
      <c r="C376" s="16">
        <v>57.565208891109435</v>
      </c>
    </row>
    <row r="377" spans="1:3" x14ac:dyDescent="0.2">
      <c r="A377" t="s">
        <v>487</v>
      </c>
      <c r="B377">
        <v>64</v>
      </c>
      <c r="C377" s="16">
        <v>57.384692633240078</v>
      </c>
    </row>
    <row r="378" spans="1:3" x14ac:dyDescent="0.2">
      <c r="A378" t="s">
        <v>488</v>
      </c>
      <c r="B378">
        <v>117</v>
      </c>
      <c r="C378" s="16">
        <v>55.246270876715826</v>
      </c>
    </row>
    <row r="379" spans="1:3" x14ac:dyDescent="0.2">
      <c r="A379" t="s">
        <v>489</v>
      </c>
      <c r="B379">
        <v>108</v>
      </c>
      <c r="C379" s="16">
        <v>55.172131943131831</v>
      </c>
    </row>
    <row r="380" spans="1:3" x14ac:dyDescent="0.2">
      <c r="A380" t="s">
        <v>490</v>
      </c>
      <c r="B380">
        <v>140</v>
      </c>
      <c r="C380" s="16">
        <v>55.0247414819735</v>
      </c>
    </row>
    <row r="381" spans="1:3" x14ac:dyDescent="0.2">
      <c r="A381" t="s">
        <v>491</v>
      </c>
      <c r="B381">
        <v>70</v>
      </c>
      <c r="C381" s="16">
        <v>54.345716392997168</v>
      </c>
    </row>
    <row r="382" spans="1:3" x14ac:dyDescent="0.2">
      <c r="A382" t="s">
        <v>492</v>
      </c>
      <c r="B382">
        <v>135</v>
      </c>
      <c r="C382" s="16">
        <v>54.128609576353412</v>
      </c>
    </row>
    <row r="383" spans="1:3" x14ac:dyDescent="0.2">
      <c r="A383" t="s">
        <v>493</v>
      </c>
      <c r="B383">
        <v>26</v>
      </c>
      <c r="C383" s="16">
        <v>53.705692803437159</v>
      </c>
    </row>
    <row r="384" spans="1:3" x14ac:dyDescent="0.2">
      <c r="A384" t="s">
        <v>494</v>
      </c>
      <c r="B384">
        <v>169</v>
      </c>
      <c r="C384" s="16">
        <v>53.600936271975584</v>
      </c>
    </row>
    <row r="385" spans="1:3" x14ac:dyDescent="0.2">
      <c r="A385" t="s">
        <v>495</v>
      </c>
      <c r="B385">
        <v>61</v>
      </c>
      <c r="C385" s="16">
        <v>53.542588301383333</v>
      </c>
    </row>
    <row r="386" spans="1:3" x14ac:dyDescent="0.2">
      <c r="A386" t="s">
        <v>496</v>
      </c>
      <c r="B386">
        <v>70</v>
      </c>
      <c r="C386" s="16">
        <v>52.916052462486299</v>
      </c>
    </row>
    <row r="387" spans="1:3" x14ac:dyDescent="0.2">
      <c r="A387" t="s">
        <v>497</v>
      </c>
      <c r="B387">
        <v>59</v>
      </c>
      <c r="C387" s="16">
        <v>52.452370580443265</v>
      </c>
    </row>
    <row r="388" spans="1:3" x14ac:dyDescent="0.2">
      <c r="A388" t="s">
        <v>498</v>
      </c>
      <c r="B388">
        <v>42</v>
      </c>
      <c r="C388" s="16">
        <v>52.371689361065393</v>
      </c>
    </row>
    <row r="389" spans="1:3" x14ac:dyDescent="0.2">
      <c r="A389" t="s">
        <v>499</v>
      </c>
      <c r="B389">
        <v>38</v>
      </c>
      <c r="C389" s="16">
        <v>49.941515856431288</v>
      </c>
    </row>
    <row r="390" spans="1:3" x14ac:dyDescent="0.2">
      <c r="A390" t="s">
        <v>500</v>
      </c>
      <c r="B390">
        <v>63</v>
      </c>
      <c r="C390" s="16">
        <v>48.132019252807702</v>
      </c>
    </row>
    <row r="391" spans="1:3" x14ac:dyDescent="0.2">
      <c r="A391" t="s">
        <v>501</v>
      </c>
      <c r="B391">
        <v>89</v>
      </c>
      <c r="C391" s="16">
        <v>46.917667401182953</v>
      </c>
    </row>
    <row r="392" spans="1:3" x14ac:dyDescent="0.2">
      <c r="A392" t="s">
        <v>502</v>
      </c>
      <c r="B392">
        <v>35</v>
      </c>
      <c r="C392" s="16">
        <v>46.802080686787107</v>
      </c>
    </row>
    <row r="393" spans="1:3" x14ac:dyDescent="0.2">
      <c r="A393" t="s">
        <v>503</v>
      </c>
      <c r="B393">
        <v>45</v>
      </c>
      <c r="C393" s="16">
        <v>45.518455204782477</v>
      </c>
    </row>
    <row r="394" spans="1:3" x14ac:dyDescent="0.2">
      <c r="A394" t="s">
        <v>504</v>
      </c>
      <c r="B394">
        <v>32</v>
      </c>
      <c r="C394" s="16">
        <v>45.417127934372246</v>
      </c>
    </row>
    <row r="395" spans="1:3" x14ac:dyDescent="0.2">
      <c r="A395" t="s">
        <v>505</v>
      </c>
      <c r="B395">
        <v>79</v>
      </c>
      <c r="C395" s="16">
        <v>44.753374914317114</v>
      </c>
    </row>
    <row r="396" spans="1:3" x14ac:dyDescent="0.2">
      <c r="A396" t="s">
        <v>506</v>
      </c>
      <c r="B396">
        <v>87</v>
      </c>
      <c r="C396" s="16">
        <v>43.930962744523775</v>
      </c>
    </row>
    <row r="397" spans="1:3" x14ac:dyDescent="0.2">
      <c r="A397" t="s">
        <v>507</v>
      </c>
      <c r="B397">
        <v>75</v>
      </c>
      <c r="C397" s="16">
        <v>43.922321909625431</v>
      </c>
    </row>
    <row r="398" spans="1:3" x14ac:dyDescent="0.2">
      <c r="A398" t="s">
        <v>508</v>
      </c>
      <c r="B398">
        <v>94</v>
      </c>
      <c r="C398" s="16">
        <v>43.411998337412825</v>
      </c>
    </row>
    <row r="399" spans="1:3" x14ac:dyDescent="0.2">
      <c r="A399" t="s">
        <v>509</v>
      </c>
      <c r="B399">
        <v>123</v>
      </c>
      <c r="C399" s="16">
        <v>37.725316754641284</v>
      </c>
    </row>
    <row r="400" spans="1:3" x14ac:dyDescent="0.2">
      <c r="A400" t="s">
        <v>510</v>
      </c>
      <c r="B400">
        <v>33</v>
      </c>
      <c r="C400" s="16">
        <v>36.145766016407983</v>
      </c>
    </row>
    <row r="401" spans="1:3" x14ac:dyDescent="0.2">
      <c r="A401" t="s">
        <v>511</v>
      </c>
      <c r="B401">
        <v>46</v>
      </c>
      <c r="C401" s="16">
        <v>35.005479118470717</v>
      </c>
    </row>
    <row r="402" spans="1:3" x14ac:dyDescent="0.2">
      <c r="A402" t="s">
        <v>512</v>
      </c>
      <c r="B402">
        <v>26</v>
      </c>
      <c r="C402" s="16">
        <v>34.139551984033197</v>
      </c>
    </row>
    <row r="403" spans="1:3" x14ac:dyDescent="0.2">
      <c r="A403" t="s">
        <v>513</v>
      </c>
      <c r="B403">
        <v>45</v>
      </c>
      <c r="C403" s="16">
        <v>33.785559301164476</v>
      </c>
    </row>
    <row r="404" spans="1:3" x14ac:dyDescent="0.2">
      <c r="A404" t="s">
        <v>514</v>
      </c>
      <c r="B404">
        <v>60</v>
      </c>
      <c r="C404" s="16">
        <v>28.681922262430028</v>
      </c>
    </row>
    <row r="405" spans="1:3" x14ac:dyDescent="0.2">
      <c r="A405" t="s">
        <v>515</v>
      </c>
      <c r="B405">
        <v>27</v>
      </c>
      <c r="C405" s="16">
        <v>28.227028948386351</v>
      </c>
    </row>
    <row r="406" spans="1:3" x14ac:dyDescent="0.2">
      <c r="A406" t="s">
        <v>516</v>
      </c>
      <c r="B406">
        <v>74</v>
      </c>
      <c r="C406" s="16">
        <v>26.997643178717102</v>
      </c>
    </row>
    <row r="407" spans="1:3" x14ac:dyDescent="0.2">
      <c r="A407" t="s">
        <v>517</v>
      </c>
      <c r="B407">
        <v>24</v>
      </c>
      <c r="C407" s="16">
        <v>25.977118488131701</v>
      </c>
    </row>
    <row r="408" spans="1:3" x14ac:dyDescent="0.2">
      <c r="A408" t="s">
        <v>518</v>
      </c>
      <c r="B408">
        <v>50</v>
      </c>
      <c r="C408" s="16">
        <v>24.932806087593931</v>
      </c>
    </row>
    <row r="409" spans="1:3" x14ac:dyDescent="0.2">
      <c r="A409" t="s">
        <v>519</v>
      </c>
      <c r="B409">
        <v>31</v>
      </c>
      <c r="C409" s="16">
        <v>23.661774022425256</v>
      </c>
    </row>
    <row r="410" spans="1:3" x14ac:dyDescent="0.2">
      <c r="A410" t="s">
        <v>520</v>
      </c>
      <c r="B410">
        <v>48</v>
      </c>
      <c r="C410" s="16">
        <v>22.243435869393959</v>
      </c>
    </row>
    <row r="411" spans="1:3" x14ac:dyDescent="0.2">
      <c r="A411" t="s">
        <v>521</v>
      </c>
      <c r="B411">
        <v>30</v>
      </c>
      <c r="C411" s="16">
        <v>22.01156340797699</v>
      </c>
    </row>
    <row r="412" spans="1:3" x14ac:dyDescent="0.2">
      <c r="A412" t="s">
        <v>522</v>
      </c>
      <c r="B412">
        <v>25</v>
      </c>
      <c r="C412" s="16">
        <v>19.427132710628975</v>
      </c>
    </row>
    <row r="413" spans="1:3" x14ac:dyDescent="0.2">
      <c r="A413" t="s">
        <v>523</v>
      </c>
      <c r="B413">
        <v>16</v>
      </c>
      <c r="C413" s="16">
        <v>17.745441639678809</v>
      </c>
    </row>
    <row r="414" spans="1:3" x14ac:dyDescent="0.2">
      <c r="A414" t="s">
        <v>524</v>
      </c>
      <c r="B414">
        <v>29</v>
      </c>
      <c r="C414" s="16">
        <v>17.475037812366303</v>
      </c>
    </row>
    <row r="415" spans="1:3" x14ac:dyDescent="0.2">
      <c r="A415" t="s">
        <v>525</v>
      </c>
      <c r="B415">
        <v>29</v>
      </c>
      <c r="C415" s="16">
        <v>12.905982145241252</v>
      </c>
    </row>
    <row r="416" spans="1:3" x14ac:dyDescent="0.2">
      <c r="A416" t="s">
        <v>526</v>
      </c>
      <c r="B416">
        <v>21</v>
      </c>
      <c r="C416" s="16">
        <v>10.439658772296129</v>
      </c>
    </row>
    <row r="417" spans="3:3" x14ac:dyDescent="0.2">
      <c r="C417" s="1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Fälle-Todesfälle-gesamt</vt:lpstr>
      <vt:lpstr>BL_7-Tage-Fallzahlen</vt:lpstr>
      <vt:lpstr>BL_7-Tage-Inzidenz</vt:lpstr>
      <vt:lpstr>Landkreise_7-Tage-Inzidenz</vt:lpstr>
      <vt:lpstr>'Landkreise_7-Tage-Inzidenz'!Kreise_25001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2020-09-21T06:39:54Z</dcterms:created>
  <dcterms:modified xsi:type="dcterms:W3CDTF">2020-11-30T07:31:41Z</dcterms:modified>
</cp:coreProperties>
</file>