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ac70939e7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b20498338e45e8"/>
    <x:sheet xmlns:r="http://schemas.openxmlformats.org/officeDocument/2006/relationships" name="Test Matrix" sheetId="2" r:id="R8631bbd4f4124a5f"/>
    <x:sheet xmlns:r="http://schemas.openxmlformats.org/officeDocument/2006/relationships" name="Environment" sheetId="3" r:id="R94ac9625d9b54fe5"/>
    <x:sheet xmlns:r="http://schemas.openxmlformats.org/officeDocument/2006/relationships" name="Run Log" sheetId="4" r:id="R7a8602f5bdb7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 hh:mm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4"/>
      <x:color rgb="FF059669"/>
      <x:name val="Carlito"/>
    </x:font>
    <x:font>
      <x:sz val="11"/>
      <x:color rgb="FF111827"/>
      <x:name val="Carlito"/>
    </x:font>
    <x:font>
      <x:b/>
      <x:sz val="17"/>
      <x:color rgb="FFFFFFFF"/>
      <x:name val="Carlito"/>
    </x:font>
    <x:font>
      <x:sz val="11"/>
      <x:color rgb="FF6B7280"/>
      <x:name val="Carlito"/>
    </x:font>
    <x:font>
      <x:sz val="10"/>
      <x:color rgb="FF11182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59669"/>
      </x:patternFill>
    </x:fill>
    <x:fill>
      <x:patternFill patternType="solid">
        <x:fgColor rgb="FFFFFDF5"/>
      </x:patternFill>
    </x:fill>
  </x:fills>
  <x:borders count="10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4" fillId="0" borderId="3" xfId="0" applyNumberFormat="1" applyFont="1" applyFill="1" applyBorder="1"/>
    <x:xf numFmtId="0" fontId="4" fillId="0" borderId="5" xfId="0" applyNumberFormat="1" applyFont="1" applyFill="1" applyBorder="1"/>
    <x:xf numFmtId="0" fontId="5" fillId="0" borderId="4" xfId="0" applyNumberFormat="1" applyFont="1" applyFill="1" applyBorder="1"/>
    <x:xf numFmtId="200" fontId="5" fillId="0" borderId="6" xfId="0" applyNumberFormat="1" applyFont="1" applyFill="1" applyBorder="1"/>
    <x:xf numFmtId="0" fontId="3" fillId="4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0" fillId="0" borderId="9" xfId="0" applyNumberFormat="1" applyFont="1" applyFill="1" applyBorder="1"/>
    <x:xf numFmtId="0" fontId="0" fillId="3" borderId="9" xfId="0" applyNumberFormat="1" applyFont="1" applyFill="1" applyBorder="1"/>
    <x:xf numFmtId="0" fontId="10" fillId="3" borderId="9" xfId="0" applyNumberFormat="1" applyFont="1" applyFill="1" applyBorder="1"/>
    <x:xf numFmtId="0" fontId="0" fillId="5" borderId="9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059669"/>
      </x:font>
      <x:fill>
        <x:patternFill patternType="solid">
          <x:bgColor rgb="FFD1FAE5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059669"/>
      </x:font>
      <x:fill>
        <x:patternFill patternType="solid">
          <x:bgColor rgb="FFD1FAE5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18c5f5a644d72" /><Relationship Type="http://schemas.openxmlformats.org/officeDocument/2006/relationships/theme" Target="/xl/theme/theme1.xml" Id="R5564e3c4e0ac4aac" /><Relationship Type="http://schemas.openxmlformats.org/officeDocument/2006/relationships/sharedStrings" Target="/xl/sharedStrings.xml" Id="R4883cbe994fc4b5b" /><Relationship Type="http://schemas.openxmlformats.org/officeDocument/2006/relationships/worksheet" Target="/xl/worksheets/sheet1.xml" Id="Rc5b20498338e45e8" /><Relationship Type="http://schemas.openxmlformats.org/officeDocument/2006/relationships/worksheet" Target="/xl/worksheets/sheet2.xml" Id="R8631bbd4f4124a5f" /><Relationship Type="http://schemas.openxmlformats.org/officeDocument/2006/relationships/worksheet" Target="/xl/worksheets/sheet3.xml" Id="R94ac9625d9b54fe5" /><Relationship Type="http://schemas.openxmlformats.org/officeDocument/2006/relationships/worksheet" Target="/xl/worksheets/sheet4.xml" Id="R7a8602f5bdb742f5" /></Relationships>
</file>

<file path=xl/tables/table1.xml><?xml version="1.0" encoding="utf-8"?>
<x:table xmlns:x="http://schemas.openxmlformats.org/spreadsheetml/2006/main" id="1" name="SyncManualGateTable" displayName="SyncManualGateTable" ref="A4:N112" headerRowCount="1" totalsRowCount="0" totalsRowShown="0">
  <x:autoFilter ref="A4:N112"/>
  <x:tableColumns count="14">
    <x:tableColumn id="1" name="ID"/>
    <x:tableColumn id="2" name="Area"/>
    <x:tableColumn id="3" name="Test case"/>
    <x:tableColumn id="4" name="Direction"/>
    <x:tableColumn id="5" name="Source"/>
    <x:tableColumn id="6" name="Destination"/>
    <x:tableColumn id="7" name="Priority"/>
    <x:tableColumn id="8" name="Scope"/>
    <x:tableColumn id="9" name="Status"/>
    <x:tableColumn id="10" name="Preconditions"/>
    <x:tableColumn id="11" name="Manual steps"/>
    <x:tableColumn id="12" name="Expected result"/>
    <x:tableColumn id="13" name="Evidence / Bug"/>
    <x:tableColumn id="14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anualRunLogTable" displayName="ManualRunLogTable" ref="A4:I54" headerRowCount="1" totalsRowCount="0" totalsRowShown="0">
  <x:autoFilter ref="A4:I54"/>
  <x:tableColumns count="9">
    <x:tableColumn id="1" name="Run date"/>
    <x:tableColumn id="2" name="Tester"/>
    <x:tableColumn id="3" name="Test ID"/>
    <x:tableColumn id="4" name="Direction"/>
    <x:tableColumn id="5" name="Result"/>
    <x:tableColumn id="6" name="Build / commit"/>
    <x:tableColumn id="7" name="Evidence path"/>
    <x:tableColumn id="8" name="Bug ID"/>
    <x:tableColumn id="9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d0364f21864b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511ea15b7c49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2.6700000762939453" hidden="0" customWidth="1"/>
    <x:col min="4" max="4" width="23.329999923706055" hidden="0" customWidth="1"/>
    <x:col min="5" max="5" width="10" hidden="0" customWidth="1"/>
    <x:col min="6" max="6" width="10" hidden="0" customWidth="1"/>
    <x:col min="7" max="7" width="14.4399995803833" hidden="0" customWidth="1"/>
    <x:col min="8" max="8" width="14.4399995803833" hidden="0" customWidth="1"/>
  </x:cols>
  <x:sheetData>
    <x:row r="1" ht="31.5" customHeight="1">
      <x:c r="A1" s="3" t="str">
        <x:v>Off Grid iOS ↔ macOS Sync Manual Gate</x:v>
      </x:c>
      <x:c r="B1" s="3"/>
      <x:c r="C1" s="3"/>
      <x:c r="D1" s="3"/>
      <x:c r="E1" s="3"/>
      <x:c r="F1" s="3"/>
      <x:c r="G1" s="3"/>
      <x:c r="H1" s="3"/>
    </x:row>
    <x:row r="2" ht="22.5" customHeight="1">
      <x:c r="A2" s="6" t="str">
        <x:v>Release scope: iOS and macOS only. Update Status and Evidence as physical testing progresses.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Metric</x:v>
      </x:c>
      <x:c r="B4" s="11" t="str">
        <x:v>Value</x:v>
      </x:c>
      <x:c r="D4" s="10" t="str">
        <x:v>Area</x:v>
      </x:c>
      <x:c r="E4" s="20" t="str">
        <x:v>Total</x:v>
      </x:c>
      <x:c r="F4" s="11" t="str">
        <x:v>Verified</x:v>
      </x:c>
    </x:row>
    <x:row r="5">
      <x:c r="A5" s="16" t="str">
        <x:v>Total test cases</x:v>
      </x:c>
      <x:c r="B5" s="18" t="n">
        <x:f>COUNTA('Test Matrix'!$A$5:$A$112)</x:f>
        <x:v>108</x:v>
      </x:c>
      <x:c r="D5" s="12" t="str">
        <x:v>Pairing &amp; identity</x:v>
      </x:c>
      <x:c r="E5" s="21" t="n">
        <x:f>COUNTIF('Test Matrix'!$B$5:$B$112,D5)</x:f>
        <x:v>9</x:v>
      </x:c>
      <x:c r="F5" s="13" t="n">
        <x:f>COUNTIFS('Test Matrix'!$B$5:$B$112,D5,'Test Matrix'!$I$5:$I$112,"Verified by User")</x:f>
        <x:v>0</x:v>
      </x:c>
    </x:row>
    <x:row r="6">
      <x:c r="A6" s="16" t="str">
        <x:v>Verified by user</x:v>
      </x:c>
      <x:c r="B6" s="18" t="n">
        <x:f>COUNTIF('Test Matrix'!$I$5:$I$112,"Verified by User")</x:f>
        <x:v>8</x:v>
      </x:c>
      <x:c r="D6" s="12" t="str">
        <x:v>Discovery &amp; routes</x:v>
      </x:c>
      <x:c r="E6" s="21" t="n">
        <x:f>COUNTIF('Test Matrix'!$B$5:$B$112,D6)</x:f>
        <x:v>9</x:v>
      </x:c>
      <x:c r="F6" s="13" t="n">
        <x:f>COUNTIFS('Test Matrix'!$B$5:$B$112,D6,'Test Matrix'!$I$5:$I$112,"Verified by User")</x:f>
        <x:v>0</x:v>
      </x:c>
    </x:row>
    <x:row r="7">
      <x:c r="A7" s="16" t="str">
        <x:v>Not started</x:v>
      </x:c>
      <x:c r="B7" s="18" t="n">
        <x:f>COUNTIF('Test Matrix'!$I$5:$I$112,"Not Started")</x:f>
        <x:v>99</x:v>
      </x:c>
      <x:c r="D7" s="12" t="str">
        <x:v>Membership</x:v>
      </x:c>
      <x:c r="E7" s="21" t="n">
        <x:f>COUNTIF('Test Matrix'!$B$5:$B$112,D7)</x:f>
        <x:v>7</x:v>
      </x:c>
      <x:c r="F7" s="13" t="n">
        <x:f>COUNTIFS('Test Matrix'!$B$5:$B$112,D7,'Test Matrix'!$I$5:$I$112,"Verified by User")</x:f>
        <x:v>0</x:v>
      </x:c>
    </x:row>
    <x:row r="8">
      <x:c r="A8" s="16" t="str">
        <x:v>In progress</x:v>
      </x:c>
      <x:c r="B8" s="18" t="n">
        <x:f>COUNTIF('Test Matrix'!$I$5:$I$112,"In Progress")</x:f>
        <x:v>0</x:v>
      </x:c>
      <x:c r="D8" s="12" t="str">
        <x:v>Chats &amp; messages</x:v>
      </x:c>
      <x:c r="E8" s="21" t="n">
        <x:f>COUNTIF('Test Matrix'!$B$5:$B$112,D8)</x:f>
        <x:v>10</x:v>
      </x:c>
      <x:c r="F8" s="13" t="n">
        <x:f>COUNTIFS('Test Matrix'!$B$5:$B$112,D8,'Test Matrix'!$I$5:$I$112,"Verified by User")</x:f>
        <x:v>4</x:v>
      </x:c>
    </x:row>
    <x:row r="9">
      <x:c r="A9" s="16" t="str">
        <x:v>Blocked - coding</x:v>
      </x:c>
      <x:c r="B9" s="18" t="n">
        <x:f>COUNTIF('Test Matrix'!$I$5:$I$112,"Blocked - Coding")</x:f>
        <x:v>0</x:v>
      </x:c>
      <x:c r="D9" s="12" t="str">
        <x:v>Projects</x:v>
      </x:c>
      <x:c r="E9" s="21" t="n">
        <x:f>COUNTIF('Test Matrix'!$B$5:$B$112,D9)</x:f>
        <x:v>5</x:v>
      </x:c>
      <x:c r="F9" s="13" t="n">
        <x:f>COUNTIFS('Test Matrix'!$B$5:$B$112,D9,'Test Matrix'!$I$5:$I$112,"Verified by User")</x:f>
        <x:v>1</x:v>
      </x:c>
    </x:row>
    <x:row r="10">
      <x:c r="A10" s="17" t="str">
        <x:v>Completion</x:v>
      </x:c>
      <x:c r="B10" s="19" t="n">
        <x:f>IF(B5=0,0,B6/B5)</x:f>
        <x:v>0.07407407407407407</x:v>
      </x:c>
      <x:c r="D10" s="12" t="str">
        <x:v>Knowledge base</x:v>
      </x:c>
      <x:c r="E10" s="21" t="n">
        <x:f>COUNTIF('Test Matrix'!$B$5:$B$112,D10)</x:f>
        <x:v>8</x:v>
      </x:c>
      <x:c r="F10" s="13" t="n">
        <x:f>COUNTIFS('Test Matrix'!$B$5:$B$112,D10,'Test Matrix'!$I$5:$I$112,"Verified by User")</x:f>
        <x:v>1</x:v>
      </x:c>
    </x:row>
    <x:row r="11">
      <x:c r="D11" s="12" t="str">
        <x:v>Clipboard</x:v>
      </x:c>
      <x:c r="E11" s="21" t="n">
        <x:f>COUNTIF('Test Matrix'!$B$5:$B$112,D11)</x:f>
        <x:v>5</x:v>
      </x:c>
      <x:c r="F11" s="13" t="n">
        <x:f>COUNTIFS('Test Matrix'!$B$5:$B$112,D11,'Test Matrix'!$I$5:$I$112,"Verified by User")</x:f>
        <x:v>0</x:v>
      </x:c>
    </x:row>
    <x:row r="12">
      <x:c r="D12" s="12" t="str">
        <x:v>Settings &amp; models</x:v>
      </x:c>
      <x:c r="E12" s="21" t="n">
        <x:f>COUNTIF('Test Matrix'!$B$5:$B$112,D12)</x:f>
        <x:v>5</x:v>
      </x:c>
      <x:c r="F12" s="13" t="n">
        <x:f>COUNTIFS('Test Matrix'!$B$5:$B$112,D12,'Test Matrix'!$I$5:$I$112,"Verified by User")</x:f>
        <x:v>0</x:v>
      </x:c>
    </x:row>
    <x:row r="13">
      <x:c r="D13" s="12" t="str">
        <x:v>Files</x:v>
      </x:c>
      <x:c r="E13" s="21" t="n">
        <x:f>COUNTIF('Test Matrix'!$B$5:$B$112,D13)</x:f>
        <x:v>26</x:v>
      </x:c>
      <x:c r="F13" s="13" t="n">
        <x:f>COUNTIFS('Test Matrix'!$B$5:$B$112,D13,'Test Matrix'!$I$5:$I$112,"Verified by User")</x:f>
        <x:v>1</x:v>
      </x:c>
    </x:row>
    <x:row r="14">
      <x:c r="D14" s="12" t="str">
        <x:v>Files UI</x:v>
      </x:c>
      <x:c r="E14" s="21" t="n">
        <x:f>COUNTIF('Test Matrix'!$B$5:$B$112,D14)</x:f>
        <x:v>8</x:v>
      </x:c>
      <x:c r="F14" s="13" t="n">
        <x:f>COUNTIFS('Test Matrix'!$B$5:$B$112,D14,'Test Matrix'!$I$5:$I$112,"Verified by User")</x:f>
        <x:v>0</x:v>
      </x:c>
    </x:row>
    <x:row r="15">
      <x:c r="D15" s="12" t="str">
        <x:v>Activity &amp; notifications</x:v>
      </x:c>
      <x:c r="E15" s="21" t="n">
        <x:f>COUNTIF('Test Matrix'!$B$5:$B$112,D15)</x:f>
        <x:v>7</x:v>
      </x:c>
      <x:c r="F15" s="13" t="n">
        <x:f>COUNTIFS('Test Matrix'!$B$5:$B$112,D15,'Test Matrix'!$I$5:$I$112,"Verified by User")</x:f>
        <x:v>0</x:v>
      </x:c>
    </x:row>
    <x:row r="16">
      <x:c r="D16" s="12" t="str">
        <x:v>Persistence &amp; conflicts</x:v>
      </x:c>
      <x:c r="E16" s="21" t="n">
        <x:f>COUNTIF('Test Matrix'!$B$5:$B$112,D16)</x:f>
        <x:v>5</x:v>
      </x:c>
      <x:c r="F16" s="13" t="n">
        <x:f>COUNTIFS('Test Matrix'!$B$5:$B$112,D16,'Test Matrix'!$I$5:$I$112,"Verified by User")</x:f>
        <x:v>0</x:v>
      </x:c>
    </x:row>
    <x:row r="17">
      <x:c r="D17" s="12" t="str">
        <x:v>Desktop capture</x:v>
      </x:c>
      <x:c r="E17" s="21" t="n">
        <x:f>COUNTIF('Test Matrix'!$B$5:$B$112,D17)</x:f>
        <x:v>3</x:v>
      </x:c>
      <x:c r="F17" s="13" t="n">
        <x:f>COUNTIFS('Test Matrix'!$B$5:$B$112,D17,'Test Matrix'!$I$5:$I$112,"Verified by User")</x:f>
        <x:v>1</x:v>
      </x:c>
    </x:row>
    <x:row r="18">
      <x:c r="D18" s="14" t="str">
        <x:v>Navigation</x:v>
      </x:c>
      <x:c r="E18" s="22" t="n">
        <x:f>COUNTIF('Test Matrix'!$B$5:$B$112,D18)</x:f>
        <x:v>1</x:v>
      </x:c>
      <x:c r="F18" s="23" t="n">
        <x:f>COUNTIFS('Test Matrix'!$B$5:$B$112,D18,'Test Matrix'!$I$5:$I$112,"Verified by User")</x:f>
        <x:v>0</x:v>
      </x:c>
    </x:row>
    <x:row r="20">
      <x:c r="A20" s="24" t="str">
        <x:v>Current known scope notes</x:v>
      </x:c>
      <x:c r="B20" s="24"/>
      <x:c r="C20" s="24"/>
      <x:c r="D20" s="24"/>
      <x:c r="E20" s="24"/>
      <x:c r="F20" s="24"/>
      <x:c r="G20" s="24"/>
      <x:c r="H20" s="24"/>
    </x:row>
    <x:row r="21" ht="31.5" customHeight="1">
      <x:c r="A21" s="28" t="str">
        <x:v>Verified so far</x:v>
      </x:c>
      <x:c r="B21" s="29" t="str">
        <x:v>iOS → macOS: chat/project sync, messages, thinking, tool results, generated tool artifacts, knowledge document sync and generic file sync. macOS Replay capture toggle ↔ menu-bar state is also verified.</x:v>
      </x:c>
      <x:c r="C21" s="29"/>
      <x:c r="D21" s="29"/>
      <x:c r="E21" s="29"/>
      <x:c r="F21" s="29"/>
      <x:c r="G21" s="29"/>
      <x:c r="H21" s="30"/>
    </x:row>
    <x:row r="22" ht="31.5" customHeight="1">
      <x:c r="A22" s="31" t="str">
        <x:v>In progress</x:v>
      </x:c>
      <x:c r="B22" s="27" t="str">
        <x:v>Shared ambient-directory source is consumed by both hosts. Desktop Pro is d1b6f9d/7c126fe; Mobile Pro is 1665fc43/98be179c and current iOS is physically installed. Manual verification remains.</x:v>
      </x:c>
      <x:c r="C22" s="27"/>
      <x:c r="D22" s="27"/>
      <x:c r="E22" s="27"/>
      <x:c r="F22" s="27"/>
      <x:c r="G22" s="27"/>
      <x:c r="H22" s="32"/>
    </x:row>
    <x:row r="23" ht="31.5" customHeight="1">
      <x:c r="A23" s="31" t="str">
        <x:v>Coding backlog</x:v>
      </x:c>
      <x:c r="B23" s="27" t="str">
        <x:v>No known coding blocker remains in this matrix. Cmd+[ / Cmd+] history is implemented and is ready for manual verification.</x:v>
      </x:c>
      <x:c r="C23" s="27"/>
      <x:c r="D23" s="27"/>
      <x:c r="E23" s="27"/>
      <x:c r="F23" s="27"/>
      <x:c r="G23" s="27"/>
      <x:c r="H23" s="32"/>
    </x:row>
    <x:row r="24" ht="31.5" customHeight="1">
      <x:c r="A24" s="33" t="str">
        <x:v>Deferred</x:v>
      </x:c>
      <x:c r="B24" s="34" t="str">
        <x:v>The five-device hard cap requires a physical multi-device setup.</x:v>
      </x:c>
      <x:c r="C24" s="34"/>
      <x:c r="D24" s="34"/>
      <x:c r="E24" s="34"/>
      <x:c r="F24" s="34"/>
      <x:c r="G24" s="34"/>
      <x:c r="H24" s="35"/>
    </x:row>
  </x:sheetData>
  <x:mergeCells>
    <x:mergeCell ref="A1:H1"/>
    <x:mergeCell ref="A2:H2"/>
    <x:mergeCell ref="A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16.670000076293945" hidden="0" customWidth="1"/>
    <x:col min="3" max="3" width="31.670000076293945" hidden="0" customWidth="1"/>
    <x:col min="4" max="4" width="13.329999923706055" hidden="0" customWidth="1"/>
    <x:col min="5" max="5" width="9.779999732971191" hidden="0" customWidth="1"/>
    <x:col min="6" max="6" width="9.779999732971191" hidden="0" customWidth="1"/>
    <x:col min="7" max="7" width="7.21999979019165" hidden="0" customWidth="1"/>
    <x:col min="8" max="8" width="6.889999866485596" hidden="0" customWidth="1"/>
    <x:col min="9" max="9" width="13.890000343322754" hidden="0" customWidth="1"/>
    <x:col min="10" max="10" width="33.33000183105469" hidden="0" customWidth="1"/>
    <x:col min="11" max="11" width="33.33000183105469" hidden="0" customWidth="1"/>
    <x:col min="12" max="12" width="33.33000183105469" hidden="0" customWidth="1"/>
    <x:col min="13" max="13" width="19.440000534057617" hidden="0" customWidth="1"/>
    <x:col min="14" max="14" width="24.440000534057617" hidden="0" customWidth="1"/>
  </x:cols>
  <x:sheetData>
    <x:row r="1" ht="30" customHeight="1">
      <x:c r="A1" s="37" t="str">
        <x:v>Comprehensive iOS ↔ macOS Sync Test Matrix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>
      <x:c r="A2" s="5" t="str">
        <x:v>Use one row per user journey. Record screenshots, timestamps or bug IDs in Evidence / Bug.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38" t="str">
        <x:v>Status options: Not Started, In Progress, Verified by User, Failed, Blocked - Coding, Deferred, N/A.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24" customHeight="1">
      <x:c r="A4" s="40" t="str">
        <x:v>ID</x:v>
      </x:c>
      <x:c r="B4" s="40" t="str">
        <x:v>Area</x:v>
      </x:c>
      <x:c r="C4" s="40" t="str">
        <x:v>Test case</x:v>
      </x:c>
      <x:c r="D4" s="40" t="str">
        <x:v>Direction</x:v>
      </x:c>
      <x:c r="E4" s="40" t="str">
        <x:v>Source</x:v>
      </x:c>
      <x:c r="F4" s="40" t="str">
        <x:v>Destination</x:v>
      </x:c>
      <x:c r="G4" s="40" t="str">
        <x:v>Priority</x:v>
      </x:c>
      <x:c r="H4" s="40" t="str">
        <x:v>Scope</x:v>
      </x:c>
      <x:c r="I4" s="40" t="str">
        <x:v>Status</x:v>
      </x:c>
      <x:c r="J4" s="40" t="str">
        <x:v>Preconditions</x:v>
      </x:c>
      <x:c r="K4" s="40" t="str">
        <x:v>Manual steps</x:v>
      </x:c>
      <x:c r="L4" s="40" t="str">
        <x:v>Expected result</x:v>
      </x:c>
      <x:c r="M4" s="40" t="str">
        <x:v>Evidence / Bug</x:v>
      </x:c>
      <x:c r="N4" s="40" t="str">
        <x:v>Notes</x:v>
      </x:c>
    </x:row>
    <x:row r="5" ht="45" customHeight="1">
      <x:c r="A5" s="43" t="str">
        <x:v>SYNC-IOSMAC-001</x:v>
      </x:c>
      <x:c r="B5" s="43" t="str">
        <x:v>Pairing &amp; identity</x:v>
      </x:c>
      <x:c r="C5" s="43" t="str">
        <x:v>Pairing code persists across an iOS app restart</x:v>
      </x:c>
      <x:c r="D5" s="43" t="str">
        <x:v>iOS local</x:v>
      </x:c>
      <x:c r="E5" s="43" t="str">
        <x:v>iOS</x:v>
      </x:c>
      <x:c r="F5" s="43" t="str">
        <x:v>iOS</x:v>
      </x:c>
      <x:c r="G5" s="43" t="str">
        <x:v>P0</x:v>
      </x:c>
      <x:c r="H5" s="43" t="str">
        <x:v>Pro</x:v>
      </x:c>
      <x:c r="I5" s="43" t="str">
        <x:v>Not Started</x:v>
      </x:c>
      <x:c r="J5" s="43" t="str">
        <x:v>Pairing code is visible.</x:v>
      </x:c>
      <x:c r="K5" s="43" t="str">
        <x:v>Record the code; terminate and relaunch the iOS app.</x:v>
      </x:c>
      <x:c r="L5" s="43" t="str">
        <x:v>The same code is displayed until the user explicitly rotates it.</x:v>
      </x:c>
      <x:c r="M5" s="43" t="str"/>
      <x:c r="N5" s="43" t="str"/>
    </x:row>
    <x:row r="6" ht="45" customHeight="1">
      <x:c r="A6" s="43" t="str">
        <x:v>SYNC-IOSMAC-002</x:v>
      </x:c>
      <x:c r="B6" s="43" t="str">
        <x:v>Pairing &amp; identity</x:v>
      </x:c>
      <x:c r="C6" s="43" t="str">
        <x:v>Pairing code persists across a macOS app restart</x:v>
      </x:c>
      <x:c r="D6" s="43" t="str">
        <x:v>macOS local</x:v>
      </x:c>
      <x:c r="E6" s="43" t="str">
        <x:v>macOS</x:v>
      </x:c>
      <x:c r="F6" s="43" t="str">
        <x:v>macOS</x:v>
      </x:c>
      <x:c r="G6" s="43" t="str">
        <x:v>P0</x:v>
      </x:c>
      <x:c r="H6" s="43" t="str">
        <x:v>Pro</x:v>
      </x:c>
      <x:c r="I6" s="43" t="str">
        <x:v>Not Started</x:v>
      </x:c>
      <x:c r="J6" s="43" t="str">
        <x:v>Pairing code is visible.</x:v>
      </x:c>
      <x:c r="K6" s="43" t="str">
        <x:v>Record the code; quit and relaunch Off Grid AI Desktop.</x:v>
      </x:c>
      <x:c r="L6" s="43" t="str">
        <x:v>The same code is displayed until the user explicitly rotates it.</x:v>
      </x:c>
      <x:c r="M6" s="43" t="str"/>
      <x:c r="N6" s="43" t="str"/>
    </x:row>
    <x:row r="7" ht="45" customHeight="1">
      <x:c r="A7" s="43" t="str">
        <x:v>SYNC-IOSMAC-003</x:v>
      </x:c>
      <x:c r="B7" s="43" t="str">
        <x:v>Pairing &amp; identity</x:v>
      </x:c>
      <x:c r="C7" s="43" t="str">
        <x:v>Rotating the pairing code invalidates the previous code</x:v>
      </x:c>
      <x:c r="D7" s="43" t="str">
        <x:v>Both</x:v>
      </x:c>
      <x:c r="E7" s="43" t="str">
        <x:v>Either</x:v>
      </x:c>
      <x:c r="F7" s="43" t="str">
        <x:v>Peer</x:v>
      </x:c>
      <x:c r="G7" s="43" t="str">
        <x:v>P0</x:v>
      </x:c>
      <x:c r="H7" s="43" t="str">
        <x:v>Pro</x:v>
      </x:c>
      <x:c r="I7" s="43" t="str">
        <x:v>Not Started</x:v>
      </x:c>
      <x:c r="J7" s="43" t="str">
        <x:v>Devices are unpaired or a disposable pairing is available.</x:v>
      </x:c>
      <x:c r="K7" s="43" t="str">
        <x:v>Rotate the code; attempt pairing with the old code; then use the new code.</x:v>
      </x:c>
      <x:c r="L7" s="43" t="str">
        <x:v>The old code fails with canonical feedback; the new code pairs successfully.</x:v>
      </x:c>
      <x:c r="M7" s="43" t="str"/>
      <x:c r="N7" s="43" t="str"/>
    </x:row>
    <x:row r="8" ht="45" customHeight="1">
      <x:c r="A8" s="43" t="str">
        <x:v>SYNC-IOSMAC-004</x:v>
      </x:c>
      <x:c r="B8" s="43" t="str">
        <x:v>Pairing &amp; identity</x:v>
      </x:c>
      <x:c r="C8" s="43" t="str">
        <x:v>iOS initiates pairing and shows the complete lifecycle</x:v>
      </x:c>
      <x:c r="D8" s="43" t="str">
        <x:v>iOS → macOS</x:v>
      </x:c>
      <x:c r="E8" s="43" t="str">
        <x:v>iOS</x:v>
      </x:c>
      <x:c r="F8" s="43" t="str">
        <x:v>macOS</x:v>
      </x:c>
      <x:c r="G8" s="43" t="str">
        <x:v>P0</x:v>
      </x:c>
      <x:c r="H8" s="43" t="str">
        <x:v>Pro</x:v>
      </x:c>
      <x:c r="I8" s="43" t="str">
        <x:v>Not Started</x:v>
      </x:c>
      <x:c r="J8" s="43" t="str">
        <x:v>Devices are discoverable and not paired.</x:v>
      </x:c>
      <x:c r="K8" s="43" t="str">
        <x:v>Start pairing on iOS; observe connecting, confirmation, durable success.</x:v>
      </x:c>
      <x:c r="L8" s="43" t="str">
        <x:v>Both devices show one truthful lifecycle and become paired only after durable persistence.</x:v>
      </x:c>
      <x:c r="M8" s="43" t="str"/>
      <x:c r="N8" s="43" t="str"/>
    </x:row>
    <x:row r="9" ht="45" customHeight="1">
      <x:c r="A9" s="43" t="str">
        <x:v>SYNC-IOSMAC-005</x:v>
      </x:c>
      <x:c r="B9" s="43" t="str">
        <x:v>Pairing &amp; identity</x:v>
      </x:c>
      <x:c r="C9" s="43" t="str">
        <x:v>macOS initiates pairing and shows the complete lifecycle</x:v>
      </x:c>
      <x:c r="D9" s="43" t="str">
        <x:v>macOS → iOS</x:v>
      </x:c>
      <x:c r="E9" s="43" t="str">
        <x:v>macOS</x:v>
      </x:c>
      <x:c r="F9" s="43" t="str">
        <x:v>iOS</x:v>
      </x:c>
      <x:c r="G9" s="43" t="str">
        <x:v>P0</x:v>
      </x:c>
      <x:c r="H9" s="43" t="str">
        <x:v>Pro</x:v>
      </x:c>
      <x:c r="I9" s="43" t="str">
        <x:v>Not Started</x:v>
      </x:c>
      <x:c r="J9" s="43" t="str">
        <x:v>Devices are discoverable and not paired.</x:v>
      </x:c>
      <x:c r="K9" s="43" t="str">
        <x:v>Start pairing on macOS; observe connecting, confirmation, durable success.</x:v>
      </x:c>
      <x:c r="L9" s="43" t="str">
        <x:v>Both devices show one truthful lifecycle and become paired only after durable persistence.</x:v>
      </x:c>
      <x:c r="M9" s="43" t="str"/>
      <x:c r="N9" s="43" t="str"/>
    </x:row>
    <x:row r="10" ht="45" customHeight="1">
      <x:c r="A10" s="43" t="str">
        <x:v>SYNC-IOSMAC-006</x:v>
      </x:c>
      <x:c r="B10" s="43" t="str">
        <x:v>Pairing &amp; identity</x:v>
      </x:c>
      <x:c r="C10" s="43" t="str">
        <x:v>Wrong pairing code is visible on both devices</x:v>
      </x:c>
      <x:c r="D10" s="43" t="str">
        <x:v>Both</x:v>
      </x:c>
      <x:c r="E10" s="43" t="str">
        <x:v>Either</x:v>
      </x:c>
      <x:c r="F10" s="43" t="str">
        <x:v>Peer</x:v>
      </x:c>
      <x:c r="G10" s="43" t="str">
        <x:v>P0</x:v>
      </x:c>
      <x:c r="H10" s="43" t="str">
        <x:v>Pro</x:v>
      </x:c>
      <x:c r="I10" s="43" t="str">
        <x:v>Not Started</x:v>
      </x:c>
      <x:c r="J10" s="43" t="str">
        <x:v>Devices are discoverable and not paired.</x:v>
      </x:c>
      <x:c r="K10" s="43" t="str">
        <x:v>Enter an incorrect code and wait for the attempt to finish.</x:v>
      </x:c>
      <x:c r="L10" s="43" t="str">
        <x:v>Neither device is paired; both receive canonical failure feedback and Retry.</x:v>
      </x:c>
      <x:c r="M10" s="43" t="str"/>
      <x:c r="N10" s="43" t="str"/>
    </x:row>
    <x:row r="11" ht="45" customHeight="1">
      <x:c r="A11" s="43" t="str">
        <x:v>SYNC-IOSMAC-007</x:v>
      </x:c>
      <x:c r="B11" s="43" t="str">
        <x:v>Pairing &amp; identity</x:v>
      </x:c>
      <x:c r="C11" s="43" t="str">
        <x:v>Cancel and Retry do not resurrect an old pairing attempt</x:v>
      </x:c>
      <x:c r="D11" s="43" t="str">
        <x:v>Both</x:v>
      </x:c>
      <x:c r="E11" s="43" t="str">
        <x:v>Either</x:v>
      </x:c>
      <x:c r="F11" s="43" t="str">
        <x:v>Peer</x:v>
      </x:c>
      <x:c r="G11" s="43" t="str">
        <x:v>P1</x:v>
      </x:c>
      <x:c r="H11" s="43" t="str">
        <x:v>Pro</x:v>
      </x:c>
      <x:c r="I11" s="43" t="str">
        <x:v>Not Started</x:v>
      </x:c>
      <x:c r="J11" s="43" t="str">
        <x:v>A pairing attempt is in progress.</x:v>
      </x:c>
      <x:c r="K11" s="43" t="str">
        <x:v>Cancel; retry; complete pairing.</x:v>
      </x:c>
      <x:c r="L11" s="43" t="str">
        <x:v>Only the current attempt remains visible; the old failure does not return.</x:v>
      </x:c>
      <x:c r="M11" s="43" t="str"/>
      <x:c r="N11" s="43" t="str"/>
    </x:row>
    <x:row r="12" ht="45" customHeight="1">
      <x:c r="A12" s="43" t="str">
        <x:v>SYNC-IOSMAC-008</x:v>
      </x:c>
      <x:c r="B12" s="43" t="str">
        <x:v>Pairing &amp; identity</x:v>
      </x:c>
      <x:c r="C12" s="43" t="str">
        <x:v>Rename iOS device and preserve the name</x:v>
      </x:c>
      <x:c r="D12" s="43" t="str">
        <x:v>iOS → macOS</x:v>
      </x:c>
      <x:c r="E12" s="43" t="str">
        <x:v>iOS</x:v>
      </x:c>
      <x:c r="F12" s="43" t="str">
        <x:v>macOS</x:v>
      </x:c>
      <x:c r="G12" s="43" t="str">
        <x:v>P1</x:v>
      </x:c>
      <x:c r="H12" s="43" t="str">
        <x:v>Pro</x:v>
      </x:c>
      <x:c r="I12" s="43" t="str">
        <x:v>Not Started</x:v>
      </x:c>
      <x:c r="J12" s="43" t="str">
        <x:v>Devices are paired.</x:v>
      </x:c>
      <x:c r="K12" s="43" t="str">
        <x:v>Rename iOS; reconnect; restart both apps.</x:v>
      </x:c>
      <x:c r="L12" s="43" t="str">
        <x:v>The new name persists locally and is shown on macOS.</x:v>
      </x:c>
      <x:c r="M12" s="43" t="str"/>
      <x:c r="N12" s="43" t="str"/>
    </x:row>
    <x:row r="13" ht="45" customHeight="1">
      <x:c r="A13" s="43" t="str">
        <x:v>SYNC-IOSMAC-009</x:v>
      </x:c>
      <x:c r="B13" s="43" t="str">
        <x:v>Pairing &amp; identity</x:v>
      </x:c>
      <x:c r="C13" s="43" t="str">
        <x:v>Rename macOS device and preserve the name</x:v>
      </x:c>
      <x:c r="D13" s="43" t="str">
        <x:v>macOS → iOS</x:v>
      </x:c>
      <x:c r="E13" s="43" t="str">
        <x:v>macOS</x:v>
      </x:c>
      <x:c r="F13" s="43" t="str">
        <x:v>iOS</x:v>
      </x:c>
      <x:c r="G13" s="43" t="str">
        <x:v>P1</x:v>
      </x:c>
      <x:c r="H13" s="43" t="str">
        <x:v>Pro</x:v>
      </x:c>
      <x:c r="I13" s="43" t="str">
        <x:v>Not Started</x:v>
      </x:c>
      <x:c r="J13" s="43" t="str">
        <x:v>Devices are paired.</x:v>
      </x:c>
      <x:c r="K13" s="43" t="str">
        <x:v>Rename macOS; reconnect; restart both apps.</x:v>
      </x:c>
      <x:c r="L13" s="43" t="str">
        <x:v>The new name persists locally and is shown on iOS.</x:v>
      </x:c>
      <x:c r="M13" s="43" t="str"/>
      <x:c r="N13" s="43" t="str"/>
    </x:row>
    <x:row r="14" ht="45" customHeight="1">
      <x:c r="A14" s="43" t="str">
        <x:v>SYNC-IOSMAC-010</x:v>
      </x:c>
      <x:c r="B14" s="43" t="str">
        <x:v>Discovery &amp; routes</x:v>
      </x:c>
      <x:c r="C14" s="43" t="str">
        <x:v>Connect over LAN and show the authenticated route</x:v>
      </x:c>
      <x:c r="D14" s="43" t="str">
        <x:v>Both</x:v>
      </x:c>
      <x:c r="E14" s="43" t="str">
        <x:v>Either</x:v>
      </x:c>
      <x:c r="F14" s="43" t="str">
        <x:v>Peer</x:v>
      </x:c>
      <x:c r="G14" s="43" t="str">
        <x:v>P0</x:v>
      </x:c>
      <x:c r="H14" s="43" t="str">
        <x:v>Pro</x:v>
      </x:c>
      <x:c r="I14" s="43" t="str">
        <x:v>Not Started</x:v>
      </x:c>
      <x:c r="J14" s="43" t="str">
        <x:v>Both devices are on the same local network.</x:v>
      </x:c>
      <x:c r="K14" s="43" t="str">
        <x:v>Rescan and connect.</x:v>
      </x:c>
      <x:c r="L14" s="43" t="str">
        <x:v>Both devices show Connected · LAN; no stale Nearby or transport error is visible.</x:v>
      </x:c>
      <x:c r="M14" s="43" t="str"/>
      <x:c r="N14" s="43" t="str"/>
    </x:row>
    <x:row r="15" ht="45" customHeight="1">
      <x:c r="A15" s="43" t="str">
        <x:v>SYNC-IOSMAC-011</x:v>
      </x:c>
      <x:c r="B15" s="43" t="str">
        <x:v>Discovery &amp; routes</x:v>
      </x:c>
      <x:c r="C15" s="43" t="str">
        <x:v>Connect over Nearby with LAN unavailable</x:v>
      </x:c>
      <x:c r="D15" s="43" t="str">
        <x:v>Both</x:v>
      </x:c>
      <x:c r="E15" s="43" t="str">
        <x:v>Either</x:v>
      </x:c>
      <x:c r="F15" s="43" t="str">
        <x:v>Peer</x:v>
      </x:c>
      <x:c r="G15" s="43" t="str">
        <x:v>P0</x:v>
      </x:c>
      <x:c r="H15" s="43" t="str">
        <x:v>Pro</x:v>
      </x:c>
      <x:c r="I15" s="43" t="str">
        <x:v>Not Started</x:v>
      </x:c>
      <x:c r="J15" s="43" t="str">
        <x:v>Devices are adjacent; disable Wi-Fi/LAN without unpairing.</x:v>
      </x:c>
      <x:c r="K15" s="43" t="str">
        <x:v>Rescan and connect over Nearby.</x:v>
      </x:c>
      <x:c r="L15" s="43" t="str">
        <x:v>Both devices show Connected · Nearby and sync traffic still works.</x:v>
      </x:c>
      <x:c r="M15" s="43" t="str"/>
      <x:c r="N15" s="43" t="str"/>
    </x:row>
    <x:row r="16" ht="45" customHeight="1">
      <x:c r="A16" s="43" t="str">
        <x:v>SYNC-IOSMAC-012</x:v>
      </x:c>
      <x:c r="B16" s="43" t="str">
        <x:v>Discovery &amp; routes</x:v>
      </x:c>
      <x:c r="C16" s="43" t="str">
        <x:v>Prefer LAN over Nearby when both routes are available</x:v>
      </x:c>
      <x:c r="D16" s="43" t="str">
        <x:v>Both</x:v>
      </x:c>
      <x:c r="E16" s="43" t="str">
        <x:v>Either</x:v>
      </x:c>
      <x:c r="F16" s="43" t="str">
        <x:v>Peer</x:v>
      </x:c>
      <x:c r="G16" s="43" t="str">
        <x:v>P0</x:v>
      </x:c>
      <x:c r="H16" s="43" t="str">
        <x:v>Pro</x:v>
      </x:c>
      <x:c r="I16" s="43" t="str">
        <x:v>Not Started</x:v>
      </x:c>
      <x:c r="J16" s="43" t="str">
        <x:v>LAN and Nearby are both factually available.</x:v>
      </x:c>
      <x:c r="K16" s="43" t="str">
        <x:v>Disconnect and reconnect.</x:v>
      </x:c>
      <x:c r="L16" s="43" t="str">
        <x:v>The authenticated route is LAN; a late Nearby attempt is closed without a stale error.</x:v>
      </x:c>
      <x:c r="M16" s="43" t="str"/>
      <x:c r="N16" s="43" t="str"/>
    </x:row>
    <x:row r="17" ht="45" customHeight="1">
      <x:c r="A17" s="43" t="str">
        <x:v>SYNC-IOSMAC-013</x:v>
      </x:c>
      <x:c r="B17" s="43" t="str">
        <x:v>Discovery &amp; routes</x:v>
      </x:c>
      <x:c r="C17" s="43" t="str">
        <x:v>Fall back from LAN to Nearby</x:v>
      </x:c>
      <x:c r="D17" s="43" t="str">
        <x:v>Both</x:v>
      </x:c>
      <x:c r="E17" s="43" t="str">
        <x:v>Either</x:v>
      </x:c>
      <x:c r="F17" s="43" t="str">
        <x:v>Peer</x:v>
      </x:c>
      <x:c r="G17" s="43" t="str">
        <x:v>P0</x:v>
      </x:c>
      <x:c r="H17" s="43" t="str">
        <x:v>Pro</x:v>
      </x:c>
      <x:c r="I17" s="43" t="str">
        <x:v>Not Started</x:v>
      </x:c>
      <x:c r="J17" s="43" t="str">
        <x:v>Devices are paired and connected over LAN.</x:v>
      </x:c>
      <x:c r="K17" s="43" t="str">
        <x:v>Remove LAN availability; reconnect without re-pairing.</x:v>
      </x:c>
      <x:c r="L17" s="43" t="str">
        <x:v>Connection succeeds over Nearby and the route label changes factually.</x:v>
      </x:c>
      <x:c r="M17" s="43" t="str"/>
      <x:c r="N17" s="43" t="str"/>
    </x:row>
    <x:row r="18" ht="45" customHeight="1">
      <x:c r="A18" s="43" t="str">
        <x:v>SYNC-IOSMAC-014</x:v>
      </x:c>
      <x:c r="B18" s="43" t="str">
        <x:v>Discovery &amp; routes</x:v>
      </x:c>
      <x:c r="C18" s="43" t="str">
        <x:v>Return from Nearby to LAN after LAN becomes available</x:v>
      </x:c>
      <x:c r="D18" s="43" t="str">
        <x:v>Both</x:v>
      </x:c>
      <x:c r="E18" s="43" t="str">
        <x:v>Either</x:v>
      </x:c>
      <x:c r="F18" s="43" t="str">
        <x:v>Peer</x:v>
      </x:c>
      <x:c r="G18" s="43" t="str">
        <x:v>P1</x:v>
      </x:c>
      <x:c r="H18" s="43" t="str">
        <x:v>Pro</x:v>
      </x:c>
      <x:c r="I18" s="43" t="str">
        <x:v>Not Started</x:v>
      </x:c>
      <x:c r="J18" s="43" t="str">
        <x:v>Devices are connected over Nearby.</x:v>
      </x:c>
      <x:c r="K18" s="43" t="str">
        <x:v>Restore LAN; disconnect and reconnect.</x:v>
      </x:c>
      <x:c r="L18" s="43" t="str">
        <x:v>The next connection uses LAN.</x:v>
      </x:c>
      <x:c r="M18" s="43" t="str"/>
      <x:c r="N18" s="43" t="str"/>
    </x:row>
    <x:row r="19" ht="45" customHeight="1">
      <x:c r="A19" s="43" t="str">
        <x:v>SYNC-IOSMAC-015</x:v>
      </x:c>
      <x:c r="B19" s="43" t="str">
        <x:v>Discovery &amp; routes</x:v>
      </x:c>
      <x:c r="C19" s="43" t="str">
        <x:v>Rescan preserves discovery subscriptions</x:v>
      </x:c>
      <x:c r="D19" s="43" t="str">
        <x:v>Both</x:v>
      </x:c>
      <x:c r="E19" s="43" t="str">
        <x:v>Either</x:v>
      </x:c>
      <x:c r="F19" s="43" t="str">
        <x:v>Peer</x:v>
      </x:c>
      <x:c r="G19" s="43" t="str">
        <x:v>P0</x:v>
      </x:c>
      <x:c r="H19" s="43" t="str">
        <x:v>Pro</x:v>
      </x:c>
      <x:c r="I19" s="43" t="str">
        <x:v>Not Started</x:v>
      </x:c>
      <x:c r="J19" s="43" t="str">
        <x:v>Devices are running and discoverable.</x:v>
      </x:c>
      <x:c r="K19" s="43" t="str">
        <x:v>Rescan repeatedly; then make the peer disappear and reappear.</x:v>
      </x:c>
      <x:c r="L19" s="43" t="str">
        <x:v>Scanning state is truthful and the peer can still be found after every rescan.</x:v>
      </x:c>
      <x:c r="M19" s="43" t="str"/>
      <x:c r="N19" s="43" t="str"/>
    </x:row>
    <x:row r="20" ht="45" customHeight="1">
      <x:c r="A20" s="43" t="str">
        <x:v>SYNC-IOSMAC-016</x:v>
      </x:c>
      <x:c r="B20" s="43" t="str">
        <x:v>Discovery &amp; routes</x:v>
      </x:c>
      <x:c r="C20" s="43" t="str">
        <x:v>Heartbeat clears a genuinely dead connection</x:v>
      </x:c>
      <x:c r="D20" s="43" t="str">
        <x:v>Both</x:v>
      </x:c>
      <x:c r="E20" s="43" t="str">
        <x:v>Either</x:v>
      </x:c>
      <x:c r="F20" s="43" t="str">
        <x:v>Peer</x:v>
      </x:c>
      <x:c r="G20" s="43" t="str">
        <x:v>P0</x:v>
      </x:c>
      <x:c r="H20" s="43" t="str">
        <x:v>Pro</x:v>
      </x:c>
      <x:c r="I20" s="43" t="str">
        <x:v>Not Started</x:v>
      </x:c>
      <x:c r="J20" s="43" t="str">
        <x:v>Devices are connected.</x:v>
      </x:c>
      <x:c r="K20" s="43" t="str">
        <x:v>Make one device unreachable without pressing Disconnect; wait for liveness timeout.</x:v>
      </x:c>
      <x:c r="L20" s="43" t="str">
        <x:v>Connected changes to Offline; stale Connected state is not retained.</x:v>
      </x:c>
      <x:c r="M20" s="43" t="str"/>
      <x:c r="N20" s="43" t="str"/>
    </x:row>
    <x:row r="21" ht="45" customHeight="1">
      <x:c r="A21" s="43" t="str">
        <x:v>SYNC-IOSMAC-017</x:v>
      </x:c>
      <x:c r="B21" s="43" t="str">
        <x:v>Discovery &amp; routes</x:v>
      </x:c>
      <x:c r="C21" s="43" t="str">
        <x:v>Restart both apps and reconnect without pairing again</x:v>
      </x:c>
      <x:c r="D21" s="43" t="str">
        <x:v>Both</x:v>
      </x:c>
      <x:c r="E21" s="43" t="str">
        <x:v>Either</x:v>
      </x:c>
      <x:c r="F21" s="43" t="str">
        <x:v>Peer</x:v>
      </x:c>
      <x:c r="G21" s="43" t="str">
        <x:v>P0</x:v>
      </x:c>
      <x:c r="H21" s="43" t="str">
        <x:v>Pro</x:v>
      </x:c>
      <x:c r="I21" s="43" t="str">
        <x:v>Not Started</x:v>
      </x:c>
      <x:c r="J21" s="43" t="str">
        <x:v>Devices are paired.</x:v>
      </x:c>
      <x:c r="K21" s="43" t="str">
        <x:v>Restart both apps and allow discovery to settle.</x:v>
      </x:c>
      <x:c r="L21" s="43" t="str">
        <x:v>Saved membership remains and the devices reconnect without a new code.</x:v>
      </x:c>
      <x:c r="M21" s="43" t="str"/>
      <x:c r="N21" s="43" t="str"/>
    </x:row>
    <x:row r="22" ht="45" customHeight="1">
      <x:c r="A22" s="43" t="str">
        <x:v>SYNC-IOSMAC-018</x:v>
      </x:c>
      <x:c r="B22" s="43" t="str">
        <x:v>Discovery &amp; routes</x:v>
      </x:c>
      <x:c r="C22" s="43" t="str">
        <x:v>Discoverability health reports factual partial failures</x:v>
      </x:c>
      <x:c r="D22" s="43" t="str">
        <x:v>Both</x:v>
      </x:c>
      <x:c r="E22" s="43" t="str">
        <x:v>Either</x:v>
      </x:c>
      <x:c r="F22" s="43" t="str">
        <x:v>Peer</x:v>
      </x:c>
      <x:c r="G22" s="43" t="str">
        <x:v>P1</x:v>
      </x:c>
      <x:c r="H22" s="43" t="str">
        <x:v>Pro</x:v>
      </x:c>
      <x:c r="I22" s="43" t="str">
        <x:v>Not Started</x:v>
      </x:c>
      <x:c r="J22" s="43" t="str">
        <x:v>At least one route can be intentionally made unavailable.</x:v>
      </x:c>
      <x:c r="K22" s="43" t="str">
        <x:v>Disable one route while leaving the other healthy.</x:v>
      </x:c>
      <x:c r="L22" s="43" t="str">
        <x:v>UI distinguishes Discoverable, Partially available and Not discoverable using factual route health.</x:v>
      </x:c>
      <x:c r="M22" s="43" t="str"/>
      <x:c r="N22" s="43" t="str"/>
    </x:row>
    <x:row r="23" ht="45" customHeight="1">
      <x:c r="A23" s="43" t="str">
        <x:v>SYNC-IOSMAC-019</x:v>
      </x:c>
      <x:c r="B23" s="43" t="str">
        <x:v>Membership</x:v>
      </x:c>
      <x:c r="C23" s="43" t="str">
        <x:v>Evict iOS from macOS and converge bilaterally</x:v>
      </x:c>
      <x:c r="D23" s="43" t="str">
        <x:v>macOS → iOS</x:v>
      </x:c>
      <x:c r="E23" s="43" t="str">
        <x:v>macOS</x:v>
      </x:c>
      <x:c r="F23" s="43" t="str">
        <x:v>iOS</x:v>
      </x:c>
      <x:c r="G23" s="43" t="str">
        <x:v>P0</x:v>
      </x:c>
      <x:c r="H23" s="43" t="str">
        <x:v>Pro</x:v>
      </x:c>
      <x:c r="I23" s="43" t="str">
        <x:v>Not Started</x:v>
      </x:c>
      <x:c r="J23" s="43" t="str">
        <x:v>Devices are paired and online.</x:v>
      </x:c>
      <x:c r="K23" s="43" t="str">
        <x:v>Evict iOS from macOS and confirm.</x:v>
      </x:c>
      <x:c r="L23" s="43" t="str">
        <x:v>The local slot releases immediately; both devices remove the membership after authenticated acknowledgement.</x:v>
      </x:c>
      <x:c r="M23" s="43" t="str"/>
      <x:c r="N23" s="43" t="str"/>
    </x:row>
    <x:row r="24" ht="45" customHeight="1">
      <x:c r="A24" s="43" t="str">
        <x:v>SYNC-IOSMAC-020</x:v>
      </x:c>
      <x:c r="B24" s="43" t="str">
        <x:v>Membership</x:v>
      </x:c>
      <x:c r="C24" s="43" t="str">
        <x:v>Evict macOS from iOS and converge bilaterally</x:v>
      </x:c>
      <x:c r="D24" s="43" t="str">
        <x:v>iOS → macOS</x:v>
      </x:c>
      <x:c r="E24" s="43" t="str">
        <x:v>iOS</x:v>
      </x:c>
      <x:c r="F24" s="43" t="str">
        <x:v>macOS</x:v>
      </x:c>
      <x:c r="G24" s="43" t="str">
        <x:v>P0</x:v>
      </x:c>
      <x:c r="H24" s="43" t="str">
        <x:v>Pro</x:v>
      </x:c>
      <x:c r="I24" s="43" t="str">
        <x:v>Not Started</x:v>
      </x:c>
      <x:c r="J24" s="43" t="str">
        <x:v>Devices are paired and online.</x:v>
      </x:c>
      <x:c r="K24" s="43" t="str">
        <x:v>Evict macOS from iOS and confirm.</x:v>
      </x:c>
      <x:c r="L24" s="43" t="str">
        <x:v>The local slot releases immediately; both devices remove the membership after authenticated acknowledgement.</x:v>
      </x:c>
      <x:c r="M24" s="43" t="str"/>
      <x:c r="N24" s="43" t="str"/>
    </x:row>
    <x:row r="25" ht="45" customHeight="1">
      <x:c r="A25" s="43" t="str">
        <x:v>SYNC-IOSMAC-021</x:v>
      </x:c>
      <x:c r="B25" s="43" t="str">
        <x:v>Membership</x:v>
      </x:c>
      <x:c r="C25" s="43" t="str">
        <x:v>Offline eviction survives restart and completes later</x:v>
      </x:c>
      <x:c r="D25" s="43" t="str">
        <x:v>Both</x:v>
      </x:c>
      <x:c r="E25" s="43" t="str">
        <x:v>Either</x:v>
      </x:c>
      <x:c r="F25" s="43" t="str">
        <x:v>Peer</x:v>
      </x:c>
      <x:c r="G25" s="43" t="str">
        <x:v>P0</x:v>
      </x:c>
      <x:c r="H25" s="43" t="str">
        <x:v>Pro</x:v>
      </x:c>
      <x:c r="I25" s="43" t="str">
        <x:v>Not Started</x:v>
      </x:c>
      <x:c r="J25" s="43" t="str">
        <x:v>Peer is paired but offline.</x:v>
      </x:c>
      <x:c r="K25" s="43" t="str">
        <x:v>Evict; restart the initiator; bring the peer back.</x:v>
      </x:c>
      <x:c r="L25" s="43" t="str">
        <x:v>Pending eviction survives restart and completes after authenticated rediscovery.</x:v>
      </x:c>
      <x:c r="M25" s="43" t="str"/>
      <x:c r="N25" s="43" t="str"/>
    </x:row>
    <x:row r="26" ht="45" customHeight="1">
      <x:c r="A26" s="43" t="str">
        <x:v>SYNC-IOSMAC-022</x:v>
      </x:c>
      <x:c r="B26" s="43" t="str">
        <x:v>Membership</x:v>
      </x:c>
      <x:c r="C26" s="43" t="str">
        <x:v>Dismiss a failed eviction without abandoning revocation</x:v>
      </x:c>
      <x:c r="D26" s="43" t="str">
        <x:v>Both</x:v>
      </x:c>
      <x:c r="E26" s="43" t="str">
        <x:v>Either</x:v>
      </x:c>
      <x:c r="F26" s="43" t="str">
        <x:v>Peer</x:v>
      </x:c>
      <x:c r="G26" s="43" t="str">
        <x:v>P1</x:v>
      </x:c>
      <x:c r="H26" s="43" t="str">
        <x:v>Pro</x:v>
      </x:c>
      <x:c r="I26" s="43" t="str">
        <x:v>Not Started</x:v>
      </x:c>
      <x:c r="J26" s="43" t="str">
        <x:v>An offline eviction is in failed/pending delivery.</x:v>
      </x:c>
      <x:c r="K26" s="43" t="str">
        <x:v>Dismiss the failed card; reconnect the peer.</x:v>
      </x:c>
      <x:c r="L26" s="43" t="str">
        <x:v>The card hides, but durable revocation continues and eventually converges.</x:v>
      </x:c>
      <x:c r="M26" s="43" t="str"/>
      <x:c r="N26" s="43" t="str"/>
    </x:row>
    <x:row r="27" ht="45" customHeight="1">
      <x:c r="A27" s="43" t="str">
        <x:v>SYNC-IOSMAC-023</x:v>
      </x:c>
      <x:c r="B27" s="43" t="str">
        <x:v>Membership</x:v>
      </x:c>
      <x:c r="C27" s="43" t="str">
        <x:v>Explicit re-pair supersedes a stale pending eviction</x:v>
      </x:c>
      <x:c r="D27" s="43" t="str">
        <x:v>Both</x:v>
      </x:c>
      <x:c r="E27" s="43" t="str">
        <x:v>Either</x:v>
      </x:c>
      <x:c r="F27" s="43" t="str">
        <x:v>Peer</x:v>
      </x:c>
      <x:c r="G27" s="43" t="str">
        <x:v>P0</x:v>
      </x:c>
      <x:c r="H27" s="43" t="str">
        <x:v>Pro</x:v>
      </x:c>
      <x:c r="I27" s="43" t="str">
        <x:v>Not Started</x:v>
      </x:c>
      <x:c r="J27" s="43" t="str">
        <x:v>A legacy or unacknowledgeable pending eviction exists.</x:v>
      </x:c>
      <x:c r="K27" s="43" t="str">
        <x:v>Use Pair again and complete pairing.</x:v>
      </x:c>
      <x:c r="L27" s="43" t="str">
        <x:v>A new membership generation is durable and the old pending revocation is removed.</x:v>
      </x:c>
      <x:c r="M27" s="43" t="str"/>
      <x:c r="N27" s="43" t="str"/>
    </x:row>
    <x:row r="28" ht="45" customHeight="1">
      <x:c r="A28" s="43" t="str">
        <x:v>SYNC-IOSMAC-024</x:v>
      </x:c>
      <x:c r="B28" s="43" t="str">
        <x:v>Membership</x:v>
      </x:c>
      <x:c r="C28" s="43" t="str">
        <x:v>Mesh slot counts agree across both devices</x:v>
      </x:c>
      <x:c r="D28" s="43" t="str">
        <x:v>Both</x:v>
      </x:c>
      <x:c r="E28" s="43" t="str">
        <x:v>Either</x:v>
      </x:c>
      <x:c r="F28" s="43" t="str">
        <x:v>Peer</x:v>
      </x:c>
      <x:c r="G28" s="43" t="str">
        <x:v>P1</x:v>
      </x:c>
      <x:c r="H28" s="43" t="str">
        <x:v>Pro</x:v>
      </x:c>
      <x:c r="I28" s="43" t="str">
        <x:v>Not Started</x:v>
      </x:c>
      <x:c r="J28" s="43" t="str">
        <x:v>At least one remote membership exists.</x:v>
      </x:c>
      <x:c r="K28" s="43" t="str">
        <x:v>Pair, evict and restart while comparing counts.</x:v>
      </x:c>
      <x:c r="L28" s="43" t="str">
        <x:v>Both screens report 1 local + saved peers, with a maximum of 5.</x:v>
      </x:c>
      <x:c r="M28" s="43" t="str"/>
      <x:c r="N28" s="43" t="str"/>
    </x:row>
    <x:row r="29" ht="45" customHeight="1">
      <x:c r="A29" s="43" t="str">
        <x:v>SYNC-IOSMAC-025</x:v>
      </x:c>
      <x:c r="B29" s="43" t="str">
        <x:v>Membership</x:v>
      </x:c>
      <x:c r="C29" s="43" t="str">
        <x:v>Five-device membership cap is enforced</x:v>
      </x:c>
      <x:c r="D29" s="43" t="str">
        <x:v>Both</x:v>
      </x:c>
      <x:c r="E29" s="43" t="str">
        <x:v>Either</x:v>
      </x:c>
      <x:c r="F29" s="43" t="str">
        <x:v>Peer</x:v>
      </x:c>
      <x:c r="G29" s="43" t="str">
        <x:v>P2</x:v>
      </x:c>
      <x:c r="H29" s="43" t="str">
        <x:v>Pro</x:v>
      </x:c>
      <x:c r="I29" s="43" t="str">
        <x:v>Deferred</x:v>
      </x:c>
      <x:c r="J29" s="43" t="str">
        <x:v>Five physical devices or a supported physical-device lab are available.</x:v>
      </x:c>
      <x:c r="K29" s="43" t="str">
        <x:v>Fill all five slots and attempt one more pairing.</x:v>
      </x:c>
      <x:c r="L29" s="43" t="str">
        <x:v>The sixth device cannot be added; UI explains the full mesh and allows eviction.</x:v>
      </x:c>
      <x:c r="M29" s="43" t="str"/>
      <x:c r="N29" s="43" t="str">
        <x:v>Deferred until enough physical devices are available.</x:v>
      </x:c>
    </x:row>
    <x:row r="30" ht="45" customHeight="1">
      <x:c r="A30" s="43" t="str">
        <x:v>SYNC-IOSMAC-026</x:v>
      </x:c>
      <x:c r="B30" s="43" t="str">
        <x:v>Chats &amp; messages</x:v>
      </x:c>
      <x:c r="C30" s="43" t="str">
        <x:v>Create and sync a chat</x:v>
      </x:c>
      <x:c r="D30" s="43" t="str">
        <x:v>iOS → macOS</x:v>
      </x:c>
      <x:c r="E30" s="43" t="str">
        <x:v>iOS</x:v>
      </x:c>
      <x:c r="F30" s="43" t="str">
        <x:v>macOS</x:v>
      </x:c>
      <x:c r="G30" s="43" t="str">
        <x:v>P0</x:v>
      </x:c>
      <x:c r="H30" s="43" t="str">
        <x:v>Pro</x:v>
      </x:c>
      <x:c r="I30" s="43" t="str">
        <x:v>Verified by User</x:v>
      </x:c>
      <x:c r="J30" s="43" t="str">
        <x:v>Devices are paired and connected.</x:v>
      </x:c>
      <x:c r="K30" s="43" t="str">
        <x:v>Create a chat and send a message on iOS.</x:v>
      </x:c>
      <x:c r="L30" s="43" t="str">
        <x:v>The chat and message appear on macOS without restart.</x:v>
      </x:c>
      <x:c r="M30" s="43" t="str"/>
      <x:c r="N30" s="43" t="str"/>
    </x:row>
    <x:row r="31" ht="45" customHeight="1">
      <x:c r="A31" s="43" t="str">
        <x:v>SYNC-IOSMAC-027</x:v>
      </x:c>
      <x:c r="B31" s="43" t="str">
        <x:v>Chats &amp; messages</x:v>
      </x:c>
      <x:c r="C31" s="43" t="str">
        <x:v>Create and sync a chat</x:v>
      </x:c>
      <x:c r="D31" s="43" t="str">
        <x:v>macOS → iOS</x:v>
      </x:c>
      <x:c r="E31" s="43" t="str">
        <x:v>macOS</x:v>
      </x:c>
      <x:c r="F31" s="43" t="str">
        <x:v>iOS</x:v>
      </x:c>
      <x:c r="G31" s="43" t="str">
        <x:v>P0</x:v>
      </x:c>
      <x:c r="H31" s="43" t="str">
        <x:v>Pro</x:v>
      </x:c>
      <x:c r="I31" s="43" t="str">
        <x:v>Not Started</x:v>
      </x:c>
      <x:c r="J31" s="43" t="str">
        <x:v>Devices are paired and connected.</x:v>
      </x:c>
      <x:c r="K31" s="43" t="str">
        <x:v>Create a chat and send a message on macOS.</x:v>
      </x:c>
      <x:c r="L31" s="43" t="str">
        <x:v>The chat and message appear on iOS without restart.</x:v>
      </x:c>
      <x:c r="M31" s="43" t="str"/>
      <x:c r="N31" s="43" t="str"/>
    </x:row>
    <x:row r="32" ht="45" customHeight="1">
      <x:c r="A32" s="43" t="str">
        <x:v>SYNC-IOSMAC-028</x:v>
      </x:c>
      <x:c r="B32" s="43" t="str">
        <x:v>Chats &amp; messages</x:v>
      </x:c>
      <x:c r="C32" s="43" t="str">
        <x:v>Preserve reasoning/thinking structure</x:v>
      </x:c>
      <x:c r="D32" s="43" t="str">
        <x:v>iOS → macOS</x:v>
      </x:c>
      <x:c r="E32" s="43" t="str">
        <x:v>iOS</x:v>
      </x:c>
      <x:c r="F32" s="43" t="str">
        <x:v>macOS</x:v>
      </x:c>
      <x:c r="G32" s="43" t="str">
        <x:v>P0</x:v>
      </x:c>
      <x:c r="H32" s="43" t="str">
        <x:v>Pro</x:v>
      </x:c>
      <x:c r="I32" s="43" t="str">
        <x:v>Verified by User</x:v>
      </x:c>
      <x:c r="J32" s="43" t="str">
        <x:v>A reasoning-capable response exists.</x:v>
      </x:c>
      <x:c r="K32" s="43" t="str">
        <x:v>Sync the response.</x:v>
      </x:c>
      <x:c r="L32" s="43" t="str">
        <x:v>Answer and thinking render as the same structured turn on macOS.</x:v>
      </x:c>
      <x:c r="M32" s="43" t="str"/>
      <x:c r="N32" s="43" t="str"/>
    </x:row>
    <x:row r="33" ht="45" customHeight="1">
      <x:c r="A33" s="43" t="str">
        <x:v>SYNC-IOSMAC-029</x:v>
      </x:c>
      <x:c r="B33" s="43" t="str">
        <x:v>Chats &amp; messages</x:v>
      </x:c>
      <x:c r="C33" s="43" t="str">
        <x:v>Preserve reasoning/thinking structure</x:v>
      </x:c>
      <x:c r="D33" s="43" t="str">
        <x:v>macOS → iOS</x:v>
      </x:c>
      <x:c r="E33" s="43" t="str">
        <x:v>macOS</x:v>
      </x:c>
      <x:c r="F33" s="43" t="str">
        <x:v>iOS</x:v>
      </x:c>
      <x:c r="G33" s="43" t="str">
        <x:v>P0</x:v>
      </x:c>
      <x:c r="H33" s="43" t="str">
        <x:v>Pro</x:v>
      </x:c>
      <x:c r="I33" s="43" t="str">
        <x:v>Not Started</x:v>
      </x:c>
      <x:c r="J33" s="43" t="str">
        <x:v>A reasoning-capable response exists.</x:v>
      </x:c>
      <x:c r="K33" s="43" t="str">
        <x:v>Sync the response.</x:v>
      </x:c>
      <x:c r="L33" s="43" t="str">
        <x:v>Answer and thinking render as the same structured turn on iOS.</x:v>
      </x:c>
      <x:c r="M33" s="43" t="str"/>
      <x:c r="N33" s="43" t="str"/>
    </x:row>
    <x:row r="34" ht="45" customHeight="1">
      <x:c r="A34" s="43" t="str">
        <x:v>SYNC-IOSMAC-030</x:v>
      </x:c>
      <x:c r="B34" s="43" t="str">
        <x:v>Chats &amp; messages</x:v>
      </x:c>
      <x:c r="C34" s="43" t="str">
        <x:v>Preserve tool calls and tool results</x:v>
      </x:c>
      <x:c r="D34" s="43" t="str">
        <x:v>iOS → macOS</x:v>
      </x:c>
      <x:c r="E34" s="43" t="str">
        <x:v>iOS</x:v>
      </x:c>
      <x:c r="F34" s="43" t="str">
        <x:v>macOS</x:v>
      </x:c>
      <x:c r="G34" s="43" t="str">
        <x:v>P0</x:v>
      </x:c>
      <x:c r="H34" s="43" t="str">
        <x:v>Pro</x:v>
      </x:c>
      <x:c r="I34" s="43" t="str">
        <x:v>Verified by User</x:v>
      </x:c>
      <x:c r="J34" s="43" t="str">
        <x:v>A completed tool call/result exists.</x:v>
      </x:c>
      <x:c r="K34" s="43" t="str">
        <x:v>Sync the turn.</x:v>
      </x:c>
      <x:c r="L34" s="43" t="str">
        <x:v>Tool identity, result, status and ordering render correctly without rerunning the tool.</x:v>
      </x:c>
      <x:c r="M34" s="43" t="str"/>
      <x:c r="N34" s="43" t="str"/>
    </x:row>
    <x:row r="35" ht="45" customHeight="1">
      <x:c r="A35" s="43" t="str">
        <x:v>SYNC-IOSMAC-031</x:v>
      </x:c>
      <x:c r="B35" s="43" t="str">
        <x:v>Chats &amp; messages</x:v>
      </x:c>
      <x:c r="C35" s="43" t="str">
        <x:v>Preserve tool calls and tool results</x:v>
      </x:c>
      <x:c r="D35" s="43" t="str">
        <x:v>macOS → iOS</x:v>
      </x:c>
      <x:c r="E35" s="43" t="str">
        <x:v>macOS</x:v>
      </x:c>
      <x:c r="F35" s="43" t="str">
        <x:v>iOS</x:v>
      </x:c>
      <x:c r="G35" s="43" t="str">
        <x:v>P0</x:v>
      </x:c>
      <x:c r="H35" s="43" t="str">
        <x:v>Pro</x:v>
      </x:c>
      <x:c r="I35" s="43" t="str">
        <x:v>Not Started</x:v>
      </x:c>
      <x:c r="J35" s="43" t="str">
        <x:v>A completed tool call/result exists.</x:v>
      </x:c>
      <x:c r="K35" s="43" t="str">
        <x:v>Sync the turn.</x:v>
      </x:c>
      <x:c r="L35" s="43" t="str">
        <x:v>Tool identity, result, status and ordering render correctly without rerunning the tool.</x:v>
      </x:c>
      <x:c r="M35" s="43" t="str"/>
      <x:c r="N35" s="43" t="str"/>
    </x:row>
    <x:row r="36" ht="45" customHeight="1">
      <x:c r="A36" s="43" t="str">
        <x:v>SYNC-IOSMAC-032</x:v>
      </x:c>
      <x:c r="B36" s="43" t="str">
        <x:v>Chats &amp; messages</x:v>
      </x:c>
      <x:c r="C36" s="43" t="str">
        <x:v>Preserve generated tool artifacts</x:v>
      </x:c>
      <x:c r="D36" s="43" t="str">
        <x:v>iOS → macOS</x:v>
      </x:c>
      <x:c r="E36" s="43" t="str">
        <x:v>iOS</x:v>
      </x:c>
      <x:c r="F36" s="43" t="str">
        <x:v>macOS</x:v>
      </x:c>
      <x:c r="G36" s="43" t="str">
        <x:v>P0</x:v>
      </x:c>
      <x:c r="H36" s="43" t="str">
        <x:v>Pro</x:v>
      </x:c>
      <x:c r="I36" s="43" t="str">
        <x:v>Verified by User</x:v>
      </x:c>
      <x:c r="J36" s="43" t="str">
        <x:v>A portable generated artifact exists on a message.</x:v>
      </x:c>
      <x:c r="K36" s="43" t="str">
        <x:v>Sync the turn.</x:v>
      </x:c>
      <x:c r="L36" s="43" t="str">
        <x:v>The artifact is attached to the correct message and opens on macOS.</x:v>
      </x:c>
      <x:c r="M36" s="43" t="str"/>
      <x:c r="N36" s="43" t="str"/>
    </x:row>
    <x:row r="37" ht="45" customHeight="1">
      <x:c r="A37" s="43" t="str">
        <x:v>SYNC-IOSMAC-033</x:v>
      </x:c>
      <x:c r="B37" s="43" t="str">
        <x:v>Chats &amp; messages</x:v>
      </x:c>
      <x:c r="C37" s="43" t="str">
        <x:v>Preserve generated tool artifacts</x:v>
      </x:c>
      <x:c r="D37" s="43" t="str">
        <x:v>macOS → iOS</x:v>
      </x:c>
      <x:c r="E37" s="43" t="str">
        <x:v>macOS</x:v>
      </x:c>
      <x:c r="F37" s="43" t="str">
        <x:v>iOS</x:v>
      </x:c>
      <x:c r="G37" s="43" t="str">
        <x:v>P0</x:v>
      </x:c>
      <x:c r="H37" s="43" t="str">
        <x:v>Pro</x:v>
      </x:c>
      <x:c r="I37" s="43" t="str">
        <x:v>Not Started</x:v>
      </x:c>
      <x:c r="J37" s="43" t="str">
        <x:v>A portable generated artifact exists on a message.</x:v>
      </x:c>
      <x:c r="K37" s="43" t="str">
        <x:v>Sync the turn.</x:v>
      </x:c>
      <x:c r="L37" s="43" t="str">
        <x:v>The artifact is attached to the correct message and opens on iOS.</x:v>
      </x:c>
      <x:c r="M37" s="43" t="str"/>
      <x:c r="N37" s="43" t="str"/>
    </x:row>
    <x:row r="38" ht="45" customHeight="1">
      <x:c r="A38" s="43" t="str">
        <x:v>SYNC-IOSMAC-034</x:v>
      </x:c>
      <x:c r="B38" s="43" t="str">
        <x:v>Chats &amp; messages</x:v>
      </x:c>
      <x:c r="C38" s="43" t="str">
        <x:v>Delete a chat without resurrection</x:v>
      </x:c>
      <x:c r="D38" s="43" t="str">
        <x:v>Both</x:v>
      </x:c>
      <x:c r="E38" s="43" t="str">
        <x:v>Either</x:v>
      </x:c>
      <x:c r="F38" s="43" t="str">
        <x:v>Peer</x:v>
      </x:c>
      <x:c r="G38" s="43" t="str">
        <x:v>P1</x:v>
      </x:c>
      <x:c r="H38" s="43" t="str">
        <x:v>Pro</x:v>
      </x:c>
      <x:c r="I38" s="43" t="str">
        <x:v>Not Started</x:v>
      </x:c>
      <x:c r="J38" s="43" t="str">
        <x:v>The chat exists on both devices.</x:v>
      </x:c>
      <x:c r="K38" s="43" t="str">
        <x:v>Delete on one device; reconnect/restart both.</x:v>
      </x:c>
      <x:c r="L38" s="43" t="str">
        <x:v>The chat remains deleted and is not recreated by stale state.</x:v>
      </x:c>
      <x:c r="M38" s="43" t="str"/>
      <x:c r="N38" s="43" t="str"/>
    </x:row>
    <x:row r="39" ht="45" customHeight="1">
      <x:c r="A39" s="43" t="str">
        <x:v>SYNC-IOSMAC-035</x:v>
      </x:c>
      <x:c r="B39" s="43" t="str">
        <x:v>Chats &amp; messages</x:v>
      </x:c>
      <x:c r="C39" s="43" t="str">
        <x:v>Record immutable origin provenance</x:v>
      </x:c>
      <x:c r="D39" s="43" t="str">
        <x:v>Both</x:v>
      </x:c>
      <x:c r="E39" s="43" t="str">
        <x:v>Either</x:v>
      </x:c>
      <x:c r="F39" s="43" t="str">
        <x:v>Peer</x:v>
      </x:c>
      <x:c r="G39" s="43" t="str">
        <x:v>P1</x:v>
      </x:c>
      <x:c r="H39" s="43" t="str">
        <x:v>Pro</x:v>
      </x:c>
      <x:c r="I39" s="43" t="str">
        <x:v>Not Started</x:v>
      </x:c>
      <x:c r="J39" s="43" t="str">
        <x:v>New chats/messages are created on both devices.</x:v>
      </x:c>
      <x:c r="K39" s="43" t="str">
        <x:v>Inspect the synced records or visible attribution where exposed.</x:v>
      </x:c>
      <x:c r="L39" s="43" t="str">
        <x:v>Each record keeps its original device ID/name through edits and restarts.</x:v>
      </x:c>
      <x:c r="M39" s="43" t="str"/>
      <x:c r="N39" s="43" t="str"/>
    </x:row>
    <x:row r="40" ht="45" customHeight="1">
      <x:c r="A40" s="43" t="str">
        <x:v>SYNC-IOSMAC-036</x:v>
      </x:c>
      <x:c r="B40" s="43" t="str">
        <x:v>Projects</x:v>
      </x:c>
      <x:c r="C40" s="43" t="str">
        <x:v>Create and sync a project</x:v>
      </x:c>
      <x:c r="D40" s="43" t="str">
        <x:v>iOS → macOS</x:v>
      </x:c>
      <x:c r="E40" s="43" t="str">
        <x:v>iOS</x:v>
      </x:c>
      <x:c r="F40" s="43" t="str">
        <x:v>macOS</x:v>
      </x:c>
      <x:c r="G40" s="43" t="str">
        <x:v>P0</x:v>
      </x:c>
      <x:c r="H40" s="43" t="str">
        <x:v>Pro</x:v>
      </x:c>
      <x:c r="I40" s="43" t="str">
        <x:v>Verified by User</x:v>
      </x:c>
      <x:c r="J40" s="43" t="str">
        <x:v>Devices are paired and connected.</x:v>
      </x:c>
      <x:c r="K40" s="43" t="str">
        <x:v>Create or edit a project on iOS.</x:v>
      </x:c>
      <x:c r="L40" s="43" t="str">
        <x:v>Project identity and settings appear on macOS.</x:v>
      </x:c>
      <x:c r="M40" s="43" t="str"/>
      <x:c r="N40" s="43" t="str"/>
    </x:row>
    <x:row r="41" ht="45" customHeight="1">
      <x:c r="A41" s="43" t="str">
        <x:v>SYNC-IOSMAC-037</x:v>
      </x:c>
      <x:c r="B41" s="43" t="str">
        <x:v>Projects</x:v>
      </x:c>
      <x:c r="C41" s="43" t="str">
        <x:v>Create and sync a project</x:v>
      </x:c>
      <x:c r="D41" s="43" t="str">
        <x:v>macOS → iOS</x:v>
      </x:c>
      <x:c r="E41" s="43" t="str">
        <x:v>macOS</x:v>
      </x:c>
      <x:c r="F41" s="43" t="str">
        <x:v>iOS</x:v>
      </x:c>
      <x:c r="G41" s="43" t="str">
        <x:v>P0</x:v>
      </x:c>
      <x:c r="H41" s="43" t="str">
        <x:v>Pro</x:v>
      </x:c>
      <x:c r="I41" s="43" t="str">
        <x:v>Not Started</x:v>
      </x:c>
      <x:c r="J41" s="43" t="str">
        <x:v>Devices are paired and connected.</x:v>
      </x:c>
      <x:c r="K41" s="43" t="str">
        <x:v>Create or edit a project on macOS.</x:v>
      </x:c>
      <x:c r="L41" s="43" t="str">
        <x:v>Project identity and settings appear on iOS.</x:v>
      </x:c>
      <x:c r="M41" s="43" t="str"/>
      <x:c r="N41" s="43" t="str"/>
    </x:row>
    <x:row r="42" ht="45" customHeight="1">
      <x:c r="A42" s="43" t="str">
        <x:v>SYNC-IOSMAC-038</x:v>
      </x:c>
      <x:c r="B42" s="43" t="str">
        <x:v>Projects</x:v>
      </x:c>
      <x:c r="C42" s="43" t="str">
        <x:v>Assign a chat to an already-open project screen</x:v>
      </x:c>
      <x:c r="D42" s="43" t="str">
        <x:v>iOS → macOS</x:v>
      </x:c>
      <x:c r="E42" s="43" t="str">
        <x:v>iOS</x:v>
      </x:c>
      <x:c r="F42" s="43" t="str">
        <x:v>macOS</x:v>
      </x:c>
      <x:c r="G42" s="43" t="str">
        <x:v>P0</x:v>
      </x:c>
      <x:c r="H42" s="43" t="str">
        <x:v>Pro</x:v>
      </x:c>
      <x:c r="I42" s="43" t="str">
        <x:v>Not Started</x:v>
      </x:c>
      <x:c r="J42" s="43" t="str">
        <x:v>The project detail screen is open on macOS.</x:v>
      </x:c>
      <x:c r="K42" s="43" t="str">
        <x:v>Assign a synced chat to the project on iOS.</x:v>
      </x:c>
      <x:c r="L42" s="43" t="str">
        <x:v>The open macOS project screen updates immediately without navigation or restart.</x:v>
      </x:c>
      <x:c r="M42" s="43" t="str"/>
      <x:c r="N42" s="43" t="str"/>
    </x:row>
    <x:row r="43" ht="45" customHeight="1">
      <x:c r="A43" s="43" t="str">
        <x:v>SYNC-IOSMAC-039</x:v>
      </x:c>
      <x:c r="B43" s="43" t="str">
        <x:v>Projects</x:v>
      </x:c>
      <x:c r="C43" s="43" t="str">
        <x:v>Assign a chat to an already-open project screen</x:v>
      </x:c>
      <x:c r="D43" s="43" t="str">
        <x:v>macOS → iOS</x:v>
      </x:c>
      <x:c r="E43" s="43" t="str">
        <x:v>macOS</x:v>
      </x:c>
      <x:c r="F43" s="43" t="str">
        <x:v>iOS</x:v>
      </x:c>
      <x:c r="G43" s="43" t="str">
        <x:v>P0</x:v>
      </x:c>
      <x:c r="H43" s="43" t="str">
        <x:v>Pro</x:v>
      </x:c>
      <x:c r="I43" s="43" t="str">
        <x:v>Not Started</x:v>
      </x:c>
      <x:c r="J43" s="43" t="str">
        <x:v>The project detail screen is open on iOS.</x:v>
      </x:c>
      <x:c r="K43" s="43" t="str">
        <x:v>Assign a synced chat to the project on macOS.</x:v>
      </x:c>
      <x:c r="L43" s="43" t="str">
        <x:v>The open iOS project screen updates immediately.</x:v>
      </x:c>
      <x:c r="M43" s="43" t="str"/>
      <x:c r="N43" s="43" t="str"/>
    </x:row>
    <x:row r="44" ht="45" customHeight="1">
      <x:c r="A44" s="43" t="str">
        <x:v>SYNC-IOSMAC-040</x:v>
      </x:c>
      <x:c r="B44" s="43" t="str">
        <x:v>Projects</x:v>
      </x:c>
      <x:c r="C44" s="43" t="str">
        <x:v>Delete a project without resurrecting it</x:v>
      </x:c>
      <x:c r="D44" s="43" t="str">
        <x:v>Both</x:v>
      </x:c>
      <x:c r="E44" s="43" t="str">
        <x:v>Either</x:v>
      </x:c>
      <x:c r="F44" s="43" t="str">
        <x:v>Peer</x:v>
      </x:c>
      <x:c r="G44" s="43" t="str">
        <x:v>P1</x:v>
      </x:c>
      <x:c r="H44" s="43" t="str">
        <x:v>Pro</x:v>
      </x:c>
      <x:c r="I44" s="43" t="str">
        <x:v>Not Started</x:v>
      </x:c>
      <x:c r="J44" s="43" t="str">
        <x:v>The project exists on both devices.</x:v>
      </x:c>
      <x:c r="K44" s="43" t="str">
        <x:v>Delete on one device; reconnect/restart.</x:v>
      </x:c>
      <x:c r="L44" s="43" t="str">
        <x:v>The project and its assignment state converge without deleting unrelated local data.</x:v>
      </x:c>
      <x:c r="M44" s="43" t="str"/>
      <x:c r="N44" s="43" t="str"/>
    </x:row>
    <x:row r="45" ht="45" customHeight="1">
      <x:c r="A45" s="43" t="str">
        <x:v>SYNC-IOSMAC-041</x:v>
      </x:c>
      <x:c r="B45" s="43" t="str">
        <x:v>Knowledge base</x:v>
      </x:c>
      <x:c r="C45" s="43" t="str">
        <x:v>Add and index a knowledge document</x:v>
      </x:c>
      <x:c r="D45" s="43" t="str">
        <x:v>iOS → macOS</x:v>
      </x:c>
      <x:c r="E45" s="43" t="str">
        <x:v>iOS</x:v>
      </x:c>
      <x:c r="F45" s="43" t="str">
        <x:v>macOS</x:v>
      </x:c>
      <x:c r="G45" s="43" t="str">
        <x:v>P0</x:v>
      </x:c>
      <x:c r="H45" s="43" t="str">
        <x:v>Pro</x:v>
      </x:c>
      <x:c r="I45" s="43" t="str">
        <x:v>Verified by User</x:v>
      </x:c>
      <x:c r="J45" s="43" t="str">
        <x:v>A synced project exists.</x:v>
      </x:c>
      <x:c r="K45" s="43" t="str">
        <x:v>Add a supported document on iOS.</x:v>
      </x:c>
      <x:c r="L45" s="43" t="str">
        <x:v>macOS receives exact source bytes, indexes under the same project and shows it without restart.</x:v>
      </x:c>
      <x:c r="M45" s="43" t="str"/>
      <x:c r="N45" s="43" t="str"/>
    </x:row>
    <x:row r="46" ht="45" customHeight="1">
      <x:c r="A46" s="43" t="str">
        <x:v>SYNC-IOSMAC-042</x:v>
      </x:c>
      <x:c r="B46" s="43" t="str">
        <x:v>Knowledge base</x:v>
      </x:c>
      <x:c r="C46" s="43" t="str">
        <x:v>Add and index a knowledge document</x:v>
      </x:c>
      <x:c r="D46" s="43" t="str">
        <x:v>macOS → iOS</x:v>
      </x:c>
      <x:c r="E46" s="43" t="str">
        <x:v>macOS</x:v>
      </x:c>
      <x:c r="F46" s="43" t="str">
        <x:v>iOS</x:v>
      </x:c>
      <x:c r="G46" s="43" t="str">
        <x:v>P0</x:v>
      </x:c>
      <x:c r="H46" s="43" t="str">
        <x:v>Pro</x:v>
      </x:c>
      <x:c r="I46" s="43" t="str">
        <x:v>Not Started</x:v>
      </x:c>
      <x:c r="J46" s="43" t="str">
        <x:v>A synced project exists.</x:v>
      </x:c>
      <x:c r="K46" s="43" t="str">
        <x:v>Add a supported document on macOS.</x:v>
      </x:c>
      <x:c r="L46" s="43" t="str">
        <x:v>iOS receives exact source bytes, indexes under the same project and shows it without restart.</x:v>
      </x:c>
      <x:c r="M46" s="43" t="str"/>
      <x:c r="N46" s="43" t="str"/>
    </x:row>
    <x:row r="47" ht="45" customHeight="1">
      <x:c r="A47" s="43" t="str">
        <x:v>SYNC-IOSMAC-043</x:v>
      </x:c>
      <x:c r="B47" s="43" t="str">
        <x:v>Knowledge base</x:v>
      </x:c>
      <x:c r="C47" s="43" t="str">
        <x:v>Search a very short knowledge document</x:v>
      </x:c>
      <x:c r="D47" s="43" t="str">
        <x:v>Both</x:v>
      </x:c>
      <x:c r="E47" s="43" t="str">
        <x:v>Either</x:v>
      </x:c>
      <x:c r="F47" s="43" t="str">
        <x:v>Peer</x:v>
      </x:c>
      <x:c r="G47" s="43" t="str">
        <x:v>P0</x:v>
      </x:c>
      <x:c r="H47" s="43" t="str">
        <x:v>Pro</x:v>
      </x:c>
      <x:c r="I47" s="43" t="str">
        <x:v>Not Started</x:v>
      </x:c>
      <x:c r="J47" s="43" t="str">
        <x:v>A text file containing only a few non-empty characters is available.</x:v>
      </x:c>
      <x:c r="K47" s="43" t="str">
        <x:v>Add, sync and ask the receiving chat for its exact content.</x:v>
      </x:c>
      <x:c r="L47" s="43" t="str">
        <x:v>The short document produces an indexed chunk and the answer uses its real content.</x:v>
      </x:c>
      <x:c r="M47" s="43" t="str"/>
      <x:c r="N47" s="43" t="str"/>
    </x:row>
    <x:row r="48" ht="45" customHeight="1">
      <x:c r="A48" s="43" t="str">
        <x:v>SYNC-IOSMAC-044</x:v>
      </x:c>
      <x:c r="B48" s="43" t="str">
        <x:v>Knowledge base</x:v>
      </x:c>
      <x:c r="C48" s="43" t="str">
        <x:v>Toggle knowledge-document enabled state</x:v>
      </x:c>
      <x:c r="D48" s="43" t="str">
        <x:v>iOS → macOS</x:v>
      </x:c>
      <x:c r="E48" s="43" t="str">
        <x:v>iOS</x:v>
      </x:c>
      <x:c r="F48" s="43" t="str">
        <x:v>macOS</x:v>
      </x:c>
      <x:c r="G48" s="43" t="str">
        <x:v>P1</x:v>
      </x:c>
      <x:c r="H48" s="43" t="str">
        <x:v>Pro</x:v>
      </x:c>
      <x:c r="I48" s="43" t="str">
        <x:v>Not Started</x:v>
      </x:c>
      <x:c r="J48" s="43" t="str">
        <x:v>The document exists on both devices.</x:v>
      </x:c>
      <x:c r="K48" s="43" t="str">
        <x:v>Disable and re-enable on iOS.</x:v>
      </x:c>
      <x:c r="L48" s="43" t="str">
        <x:v>macOS converges to the latest enabled state, including if changed during import.</x:v>
      </x:c>
      <x:c r="M48" s="43" t="str"/>
      <x:c r="N48" s="43" t="str"/>
    </x:row>
    <x:row r="49" ht="45" customHeight="1">
      <x:c r="A49" s="43" t="str">
        <x:v>SYNC-IOSMAC-045</x:v>
      </x:c>
      <x:c r="B49" s="43" t="str">
        <x:v>Knowledge base</x:v>
      </x:c>
      <x:c r="C49" s="43" t="str">
        <x:v>Toggle knowledge-document enabled state</x:v>
      </x:c>
      <x:c r="D49" s="43" t="str">
        <x:v>macOS → iOS</x:v>
      </x:c>
      <x:c r="E49" s="43" t="str">
        <x:v>macOS</x:v>
      </x:c>
      <x:c r="F49" s="43" t="str">
        <x:v>iOS</x:v>
      </x:c>
      <x:c r="G49" s="43" t="str">
        <x:v>P1</x:v>
      </x:c>
      <x:c r="H49" s="43" t="str">
        <x:v>Pro</x:v>
      </x:c>
      <x:c r="I49" s="43" t="str">
        <x:v>Not Started</x:v>
      </x:c>
      <x:c r="J49" s="43" t="str">
        <x:v>The document exists on both devices.</x:v>
      </x:c>
      <x:c r="K49" s="43" t="str">
        <x:v>Disable and re-enable on macOS.</x:v>
      </x:c>
      <x:c r="L49" s="43" t="str">
        <x:v>iOS converges to the latest enabled state.</x:v>
      </x:c>
      <x:c r="M49" s="43" t="str"/>
      <x:c r="N49" s="43" t="str"/>
    </x:row>
    <x:row r="50" ht="45" customHeight="1">
      <x:c r="A50" s="43" t="str">
        <x:v>SYNC-IOSMAC-046</x:v>
      </x:c>
      <x:c r="B50" s="43" t="str">
        <x:v>Knowledge base</x:v>
      </x:c>
      <x:c r="C50" s="43" t="str">
        <x:v>Delete a knowledge document</x:v>
      </x:c>
      <x:c r="D50" s="43" t="str">
        <x:v>iOS → macOS</x:v>
      </x:c>
      <x:c r="E50" s="43" t="str">
        <x:v>iOS</x:v>
      </x:c>
      <x:c r="F50" s="43" t="str">
        <x:v>macOS</x:v>
      </x:c>
      <x:c r="G50" s="43" t="str">
        <x:v>P0</x:v>
      </x:c>
      <x:c r="H50" s="43" t="str">
        <x:v>Pro</x:v>
      </x:c>
      <x:c r="I50" s="43" t="str">
        <x:v>Not Started</x:v>
      </x:c>
      <x:c r="J50" s="43" t="str">
        <x:v>The document exists on both devices.</x:v>
      </x:c>
      <x:c r="K50" s="43" t="str">
        <x:v>Delete on iOS.</x:v>
      </x:c>
      <x:c r="L50" s="43" t="str">
        <x:v>macOS removes only that document and does not rebroadcast or resurrect it.</x:v>
      </x:c>
      <x:c r="M50" s="43" t="str"/>
      <x:c r="N50" s="43" t="str"/>
    </x:row>
    <x:row r="51" ht="45" customHeight="1">
      <x:c r="A51" s="43" t="str">
        <x:v>SYNC-IOSMAC-047</x:v>
      </x:c>
      <x:c r="B51" s="43" t="str">
        <x:v>Knowledge base</x:v>
      </x:c>
      <x:c r="C51" s="43" t="str">
        <x:v>Delete a knowledge document</x:v>
      </x:c>
      <x:c r="D51" s="43" t="str">
        <x:v>macOS → iOS</x:v>
      </x:c>
      <x:c r="E51" s="43" t="str">
        <x:v>macOS</x:v>
      </x:c>
      <x:c r="F51" s="43" t="str">
        <x:v>iOS</x:v>
      </x:c>
      <x:c r="G51" s="43" t="str">
        <x:v>P0</x:v>
      </x:c>
      <x:c r="H51" s="43" t="str">
        <x:v>Pro</x:v>
      </x:c>
      <x:c r="I51" s="43" t="str">
        <x:v>Not Started</x:v>
      </x:c>
      <x:c r="J51" s="43" t="str">
        <x:v>The document exists on both devices.</x:v>
      </x:c>
      <x:c r="K51" s="43" t="str">
        <x:v>Delete on macOS.</x:v>
      </x:c>
      <x:c r="L51" s="43" t="str">
        <x:v>iOS removes only that document and does not rebroadcast or resurrect it.</x:v>
      </x:c>
      <x:c r="M51" s="43" t="str"/>
      <x:c r="N51" s="43" t="str"/>
    </x:row>
    <x:row r="52" ht="45" customHeight="1">
      <x:c r="A52" s="43" t="str">
        <x:v>SYNC-IOSMAC-048</x:v>
      </x:c>
      <x:c r="B52" s="43" t="str">
        <x:v>Knowledge base</x:v>
      </x:c>
      <x:c r="C52" s="43" t="str">
        <x:v>Stage a document until its project arrives</x:v>
      </x:c>
      <x:c r="D52" s="43" t="str">
        <x:v>Both</x:v>
      </x:c>
      <x:c r="E52" s="43" t="str">
        <x:v>Either</x:v>
      </x:c>
      <x:c r="F52" s="43" t="str">
        <x:v>Peer</x:v>
      </x:c>
      <x:c r="G52" s="43" t="str">
        <x:v>P1</x:v>
      </x:c>
      <x:c r="H52" s="43" t="str">
        <x:v>Pro</x:v>
      </x:c>
      <x:c r="I52" s="43" t="str">
        <x:v>Not Started</x:v>
      </x:c>
      <x:c r="J52" s="43" t="str">
        <x:v>File/control delivery can precede project state.</x:v>
      </x:c>
      <x:c r="K52" s="43" t="str">
        <x:v>Share a document before the receiving project has materialized.</x:v>
      </x:c>
      <x:c r="L52" s="43" t="str">
        <x:v>The receiver retains it and imports after the project arrives; nothing is silently dropped.</x:v>
      </x:c>
      <x:c r="M52" s="43" t="str"/>
      <x:c r="N52" s="43" t="str"/>
    </x:row>
    <x:row r="53" ht="45" customHeight="1">
      <x:c r="A53" s="43" t="str">
        <x:v>SYNC-IOSMAC-049</x:v>
      </x:c>
      <x:c r="B53" s="43" t="str">
        <x:v>Clipboard</x:v>
      </x:c>
      <x:c r="C53" s="43" t="str">
        <x:v>Sync copied text with immutable attribution</x:v>
      </x:c>
      <x:c r="D53" s="43" t="str">
        <x:v>iOS → macOS</x:v>
      </x:c>
      <x:c r="E53" s="43" t="str">
        <x:v>iOS</x:v>
      </x:c>
      <x:c r="F53" s="43" t="str">
        <x:v>macOS</x:v>
      </x:c>
      <x:c r="G53" s="43" t="str">
        <x:v>P0</x:v>
      </x:c>
      <x:c r="H53" s="43" t="str">
        <x:v>Pro</x:v>
      </x:c>
      <x:c r="I53" s="43" t="str">
        <x:v>Not Started</x:v>
      </x:c>
      <x:c r="J53" s="43" t="str">
        <x:v>Clipboard sync is enabled and devices are connected.</x:v>
      </x:c>
      <x:c r="K53" s="43" t="str">
        <x:v>Copy unique text on iOS.</x:v>
      </x:c>
      <x:c r="L53" s="43" t="str">
        <x:v>macOS shows one item with iOS origin and a valid Unix timestamp.</x:v>
      </x:c>
      <x:c r="M53" s="43" t="str"/>
      <x:c r="N53" s="43" t="str"/>
    </x:row>
    <x:row r="54" ht="45" customHeight="1">
      <x:c r="A54" s="43" t="str">
        <x:v>SYNC-IOSMAC-050</x:v>
      </x:c>
      <x:c r="B54" s="43" t="str">
        <x:v>Clipboard</x:v>
      </x:c>
      <x:c r="C54" s="43" t="str">
        <x:v>Sync copied text with immutable attribution</x:v>
      </x:c>
      <x:c r="D54" s="43" t="str">
        <x:v>macOS → iOS</x:v>
      </x:c>
      <x:c r="E54" s="43" t="str">
        <x:v>macOS</x:v>
      </x:c>
      <x:c r="F54" s="43" t="str">
        <x:v>iOS</x:v>
      </x:c>
      <x:c r="G54" s="43" t="str">
        <x:v>P0</x:v>
      </x:c>
      <x:c r="H54" s="43" t="str">
        <x:v>Pro</x:v>
      </x:c>
      <x:c r="I54" s="43" t="str">
        <x:v>Not Started</x:v>
      </x:c>
      <x:c r="J54" s="43" t="str">
        <x:v>Clipboard sync is enabled and devices are connected.</x:v>
      </x:c>
      <x:c r="K54" s="43" t="str">
        <x:v>Copy unique text on macOS.</x:v>
      </x:c>
      <x:c r="L54" s="43" t="str">
        <x:v>iOS shows one item with macOS origin and a valid Unix timestamp.</x:v>
      </x:c>
      <x:c r="M54" s="43" t="str"/>
      <x:c r="N54" s="43" t="str"/>
    </x:row>
    <x:row r="55" ht="45" customHeight="1">
      <x:c r="A55" s="43" t="str">
        <x:v>SYNC-IOSMAC-051</x:v>
      </x:c>
      <x:c r="B55" s="43" t="str">
        <x:v>Clipboard</x:v>
      </x:c>
      <x:c r="C55" s="43" t="str">
        <x:v>Suppress repeated delayed native echoes</x:v>
      </x:c>
      <x:c r="D55" s="43" t="str">
        <x:v>Both</x:v>
      </x:c>
      <x:c r="E55" s="43" t="str">
        <x:v>Either</x:v>
      </x:c>
      <x:c r="F55" s="43" t="str">
        <x:v>Peer</x:v>
      </x:c>
      <x:c r="G55" s="43" t="str">
        <x:v>P0</x:v>
      </x:c>
      <x:c r="H55" s="43" t="str">
        <x:v>Pro</x:v>
      </x:c>
      <x:c r="I55" s="43" t="str">
        <x:v>Not Started</x:v>
      </x:c>
      <x:c r="J55" s="43" t="str">
        <x:v>A remote clipboard item has just been written to the native clipboard.</x:v>
      </x:c>
      <x:c r="K55" s="43" t="str">
        <x:v>Wait, return to the app and observe the same native value multiple times.</x:v>
      </x:c>
      <x:c r="L55" s="43" t="str">
        <x:v>No outbound bounce occurs and the retained record keeps its remote provenance.</x:v>
      </x:c>
      <x:c r="M55" s="43" t="str"/>
      <x:c r="N55" s="43" t="str"/>
    </x:row>
    <x:row r="56" ht="45" customHeight="1">
      <x:c r="A56" s="43" t="str">
        <x:v>SYNC-IOSMAC-052</x:v>
      </x:c>
      <x:c r="B56" s="43" t="str">
        <x:v>Clipboard</x:v>
      </x:c>
      <x:c r="C56" s="43" t="str">
        <x:v>Restore, delete and clear clipboard history safely</x:v>
      </x:c>
      <x:c r="D56" s="43" t="str">
        <x:v>Both</x:v>
      </x:c>
      <x:c r="E56" s="43" t="str">
        <x:v>Either</x:v>
      </x:c>
      <x:c r="F56" s="43" t="str">
        <x:v>Peer</x:v>
      </x:c>
      <x:c r="G56" s="43" t="str">
        <x:v>P1</x:v>
      </x:c>
      <x:c r="H56" s="43" t="str">
        <x:v>Pro</x:v>
      </x:c>
      <x:c r="I56" s="43" t="str">
        <x:v>Not Started</x:v>
      </x:c>
      <x:c r="J56" s="43" t="str">
        <x:v>Clipboard history contains local and remote items.</x:v>
      </x:c>
      <x:c r="K56" s="43" t="str">
        <x:v>Restore a remote item; delete one item; clear history.</x:v>
      </x:c>
      <x:c r="L56" s="43" t="str">
        <x:v>Restore does not rebroadcast; delete/clear update history and delayed echoes do not recreate items.</x:v>
      </x:c>
      <x:c r="M56" s="43" t="str"/>
      <x:c r="N56" s="43" t="str"/>
    </x:row>
    <x:row r="57" ht="45" customHeight="1">
      <x:c r="A57" s="43" t="str">
        <x:v>SYNC-IOSMAC-053</x:v>
      </x:c>
      <x:c r="B57" s="43" t="str">
        <x:v>Clipboard</x:v>
      </x:c>
      <x:c r="C57" s="43" t="str">
        <x:v>Clipboard history and provenance survive restart</x:v>
      </x:c>
      <x:c r="D57" s="43" t="str">
        <x:v>Both</x:v>
      </x:c>
      <x:c r="E57" s="43" t="str">
        <x:v>Either</x:v>
      </x:c>
      <x:c r="F57" s="43" t="str">
        <x:v>Peer</x:v>
      </x:c>
      <x:c r="G57" s="43" t="str">
        <x:v>P1</x:v>
      </x:c>
      <x:c r="H57" s="43" t="str">
        <x:v>Pro</x:v>
      </x:c>
      <x:c r="I57" s="43" t="str">
        <x:v>Not Started</x:v>
      </x:c>
      <x:c r="J57" s="43" t="str">
        <x:v>Clipboard history contains attributed records.</x:v>
      </x:c>
      <x:c r="K57" s="43" t="str">
        <x:v>Restart both apps.</x:v>
      </x:c>
      <x:c r="L57" s="43" t="str">
        <x:v>Ordering and immutable origin remain correct.</x:v>
      </x:c>
      <x:c r="M57" s="43" t="str"/>
      <x:c r="N57" s="43" t="str"/>
    </x:row>
    <x:row r="58" ht="45" customHeight="1">
      <x:c r="A58" s="43" t="str">
        <x:v>SYNC-IOSMAC-054</x:v>
      </x:c>
      <x:c r="B58" s="43" t="str">
        <x:v>Settings &amp; models</x:v>
      </x:c>
      <x:c r="C58" s="43" t="str">
        <x:v>Sync model/inference settings</x:v>
      </x:c>
      <x:c r="D58" s="43" t="str">
        <x:v>iOS → macOS</x:v>
      </x:c>
      <x:c r="E58" s="43" t="str">
        <x:v>iOS</x:v>
      </x:c>
      <x:c r="F58" s="43" t="str">
        <x:v>macOS</x:v>
      </x:c>
      <x:c r="G58" s="43" t="str">
        <x:v>P1</x:v>
      </x:c>
      <x:c r="H58" s="43" t="str">
        <x:v>Pro</x:v>
      </x:c>
      <x:c r="I58" s="43" t="str">
        <x:v>Not Started</x:v>
      </x:c>
      <x:c r="J58" s="43" t="str">
        <x:v>A setting exists on both platforms.</x:v>
      </x:c>
      <x:c r="K58" s="43" t="str">
        <x:v>Change the setting on iOS.</x:v>
      </x:c>
      <x:c r="L58" s="43" t="str">
        <x:v>macOS updates without restart or an echo loop.</x:v>
      </x:c>
      <x:c r="M58" s="43" t="str"/>
      <x:c r="N58" s="43" t="str"/>
    </x:row>
    <x:row r="59" ht="45" customHeight="1">
      <x:c r="A59" s="43" t="str">
        <x:v>SYNC-IOSMAC-055</x:v>
      </x:c>
      <x:c r="B59" s="43" t="str">
        <x:v>Settings &amp; models</x:v>
      </x:c>
      <x:c r="C59" s="43" t="str">
        <x:v>Sync model/inference settings</x:v>
      </x:c>
      <x:c r="D59" s="43" t="str">
        <x:v>macOS → iOS</x:v>
      </x:c>
      <x:c r="E59" s="43" t="str">
        <x:v>macOS</x:v>
      </x:c>
      <x:c r="F59" s="43" t="str">
        <x:v>iOS</x:v>
      </x:c>
      <x:c r="G59" s="43" t="str">
        <x:v>P1</x:v>
      </x:c>
      <x:c r="H59" s="43" t="str">
        <x:v>Pro</x:v>
      </x:c>
      <x:c r="I59" s="43" t="str">
        <x:v>Not Started</x:v>
      </x:c>
      <x:c r="J59" s="43" t="str">
        <x:v>A setting exists on both platforms.</x:v>
      </x:c>
      <x:c r="K59" s="43" t="str">
        <x:v>Change the setting on macOS.</x:v>
      </x:c>
      <x:c r="L59" s="43" t="str">
        <x:v>iOS updates without restart or an echo loop.</x:v>
      </x:c>
      <x:c r="M59" s="43" t="str"/>
      <x:c r="N59" s="43" t="str"/>
    </x:row>
    <x:row r="60" ht="45" customHeight="1">
      <x:c r="A60" s="43" t="str">
        <x:v>SYNC-IOSMAC-056</x:v>
      </x:c>
      <x:c r="B60" s="43" t="str">
        <x:v>Settings &amp; models</x:v>
      </x:c>
      <x:c r="C60" s="43" t="str">
        <x:v>Send a model package from macOS to iOS</x:v>
      </x:c>
      <x:c r="D60" s="43" t="str">
        <x:v>macOS → iOS</x:v>
      </x:c>
      <x:c r="E60" s="43" t="str">
        <x:v>macOS</x:v>
      </x:c>
      <x:c r="F60" s="43" t="str">
        <x:v>iOS</x:v>
      </x:c>
      <x:c r="G60" s="43" t="str">
        <x:v>P0</x:v>
      </x:c>
      <x:c r="H60" s="43" t="str">
        <x:v>Pro</x:v>
      </x:c>
      <x:c r="I60" s="43" t="str">
        <x:v>Not Started</x:v>
      </x:c>
      <x:c r="J60" s="43" t="str">
        <x:v>A compatible model is installed on macOS and enough iOS storage is available.</x:v>
      </x:c>
      <x:c r="K60" s="43" t="str">
        <x:v>Press Send model and choose the model.</x:v>
      </x:c>
      <x:c r="L60" s="43" t="str">
        <x:v>Progress is visible; exact package bytes arrive; the model becomes usable on iOS.</x:v>
      </x:c>
      <x:c r="M60" s="43" t="str"/>
      <x:c r="N60" s="43" t="str"/>
    </x:row>
    <x:row r="61" ht="45" customHeight="1">
      <x:c r="A61" s="43" t="str">
        <x:v>SYNC-IOSMAC-057</x:v>
      </x:c>
      <x:c r="B61" s="43" t="str">
        <x:v>Settings &amp; models</x:v>
      </x:c>
      <x:c r="C61" s="43" t="str">
        <x:v>Reject an incompatible or oversized model package truthfully</x:v>
      </x:c>
      <x:c r="D61" s="43" t="str">
        <x:v>macOS → iOS</x:v>
      </x:c>
      <x:c r="E61" s="43" t="str">
        <x:v>macOS</x:v>
      </x:c>
      <x:c r="F61" s="43" t="str">
        <x:v>iOS</x:v>
      </x:c>
      <x:c r="G61" s="43" t="str">
        <x:v>P1</x:v>
      </x:c>
      <x:c r="H61" s="43" t="str">
        <x:v>Pro</x:v>
      </x:c>
      <x:c r="I61" s="43" t="str">
        <x:v>Not Started</x:v>
      </x:c>
      <x:c r="J61" s="43" t="str">
        <x:v>A package that violates admission is available.</x:v>
      </x:c>
      <x:c r="K61" s="43" t="str">
        <x:v>Attempt the transfer.</x:v>
      </x:c>
      <x:c r="L61" s="43" t="str">
        <x:v>The receiver refuses before materialization and both sides show a useful failure.</x:v>
      </x:c>
      <x:c r="M61" s="43" t="str"/>
      <x:c r="N61" s="43" t="str"/>
    </x:row>
    <x:row r="62" ht="45" customHeight="1">
      <x:c r="A62" s="43" t="str">
        <x:v>SYNC-IOSMAC-058</x:v>
      </x:c>
      <x:c r="B62" s="43" t="str">
        <x:v>Settings &amp; models</x:v>
      </x:c>
      <x:c r="C62" s="43" t="str">
        <x:v>Resume an interrupted model transfer</x:v>
      </x:c>
      <x:c r="D62" s="43" t="str">
        <x:v>macOS → iOS</x:v>
      </x:c>
      <x:c r="E62" s="43" t="str">
        <x:v>macOS</x:v>
      </x:c>
      <x:c r="F62" s="43" t="str">
        <x:v>iOS</x:v>
      </x:c>
      <x:c r="G62" s="43" t="str">
        <x:v>P1</x:v>
      </x:c>
      <x:c r="H62" s="43" t="str">
        <x:v>Pro</x:v>
      </x:c>
      <x:c r="I62" s="43" t="str">
        <x:v>Not Started</x:v>
      </x:c>
      <x:c r="J62" s="43" t="str">
        <x:v>A model transfer is active.</x:v>
      </x:c>
      <x:c r="K62" s="43" t="str">
        <x:v>Interrupt connectivity; restore it; retry/resume.</x:v>
      </x:c>
      <x:c r="L62" s="43" t="str">
        <x:v>Transfer resumes without duplicate completed activities or corrupt bytes.</x:v>
      </x:c>
      <x:c r="M62" s="43" t="str"/>
      <x:c r="N62" s="43" t="str"/>
    </x:row>
    <x:row r="63" ht="45" customHeight="1">
      <x:c r="A63" s="43" t="str">
        <x:v>SYNC-IOSMAC-059</x:v>
      </x:c>
      <x:c r="B63" s="43" t="str">
        <x:v>Files</x:v>
      </x:c>
      <x:c r="C63" s="43" t="str">
        <x:v>Sync a generic file</x:v>
      </x:c>
      <x:c r="D63" s="43" t="str">
        <x:v>iOS → macOS</x:v>
      </x:c>
      <x:c r="E63" s="43" t="str">
        <x:v>iOS</x:v>
      </x:c>
      <x:c r="F63" s="43" t="str">
        <x:v>macOS</x:v>
      </x:c>
      <x:c r="G63" s="43" t="str">
        <x:v>P0</x:v>
      </x:c>
      <x:c r="H63" s="43" t="str">
        <x:v>Pro</x:v>
      </x:c>
      <x:c r="I63" s="43" t="str">
        <x:v>Verified by User</x:v>
      </x:c>
      <x:c r="J63" s="43" t="str">
        <x:v>Devices are connected.</x:v>
      </x:c>
      <x:c r="K63" s="43" t="str">
        <x:v>Share a supported file from iOS.</x:v>
      </x:c>
      <x:c r="L63" s="43" t="str">
        <x:v>macOS receives the exact file and materializes it in Synced Files.</x:v>
      </x:c>
      <x:c r="M63" s="43" t="str"/>
      <x:c r="N63" s="43" t="str"/>
    </x:row>
    <x:row r="64" ht="45" customHeight="1">
      <x:c r="A64" s="43" t="str">
        <x:v>SYNC-IOSMAC-060</x:v>
      </x:c>
      <x:c r="B64" s="43" t="str">
        <x:v>Files</x:v>
      </x:c>
      <x:c r="C64" s="43" t="str">
        <x:v>Sync a generic file</x:v>
      </x:c>
      <x:c r="D64" s="43" t="str">
        <x:v>macOS → iOS</x:v>
      </x:c>
      <x:c r="E64" s="43" t="str">
        <x:v>macOS</x:v>
      </x:c>
      <x:c r="F64" s="43" t="str">
        <x:v>iOS</x:v>
      </x:c>
      <x:c r="G64" s="43" t="str">
        <x:v>P0</x:v>
      </x:c>
      <x:c r="H64" s="43" t="str">
        <x:v>Pro</x:v>
      </x:c>
      <x:c r="I64" s="43" t="str">
        <x:v>Not Started</x:v>
      </x:c>
      <x:c r="J64" s="43" t="str">
        <x:v>Devices are connected.</x:v>
      </x:c>
      <x:c r="K64" s="43" t="str">
        <x:v>Share a supported file from macOS.</x:v>
      </x:c>
      <x:c r="L64" s="43" t="str">
        <x:v>iOS receives the exact file and materializes it in Synced Files.</x:v>
      </x:c>
      <x:c r="M64" s="43" t="str"/>
      <x:c r="N64" s="43" t="str"/>
    </x:row>
    <x:row r="65" ht="45" customHeight="1">
      <x:c r="A65" s="43" t="str">
        <x:v>SYNC-IOSMAC-061</x:v>
      </x:c>
      <x:c r="B65" s="43" t="str">
        <x:v>Files</x:v>
      </x:c>
      <x:c r="C65" s="43" t="str">
        <x:v>Explicit Share file works while automatic sharing is Off</x:v>
      </x:c>
      <x:c r="D65" s="43" t="str">
        <x:v>iOS → macOS</x:v>
      </x:c>
      <x:c r="E65" s="43" t="str">
        <x:v>iOS</x:v>
      </x:c>
      <x:c r="F65" s="43" t="str">
        <x:v>macOS</x:v>
      </x:c>
      <x:c r="G65" s="43" t="str">
        <x:v>P0</x:v>
      </x:c>
      <x:c r="H65" s="43" t="str">
        <x:v>Pro</x:v>
      </x:c>
      <x:c r="I65" s="43" t="str">
        <x:v>Not Started</x:v>
      </x:c>
      <x:c r="J65" s="43" t="str">
        <x:v>Automatic sharing is Off.</x:v>
      </x:c>
      <x:c r="K65" s="43" t="str">
        <x:v>Use Share file on iOS and select macOS.</x:v>
      </x:c>
      <x:c r="L65" s="43" t="str">
        <x:v>The chosen file is admitted and delivered once; automatic policy does not block explicit intent.</x:v>
      </x:c>
      <x:c r="M65" s="43" t="str"/>
      <x:c r="N65" s="43" t="str"/>
    </x:row>
    <x:row r="66" ht="45" customHeight="1">
      <x:c r="A66" s="43" t="str">
        <x:v>SYNC-IOSMAC-062</x:v>
      </x:c>
      <x:c r="B66" s="43" t="str">
        <x:v>Files</x:v>
      </x:c>
      <x:c r="C66" s="43" t="str">
        <x:v>Explicit Share file works while automatic sharing is Off</x:v>
      </x:c>
      <x:c r="D66" s="43" t="str">
        <x:v>macOS → iOS</x:v>
      </x:c>
      <x:c r="E66" s="43" t="str">
        <x:v>macOS</x:v>
      </x:c>
      <x:c r="F66" s="43" t="str">
        <x:v>iOS</x:v>
      </x:c>
      <x:c r="G66" s="43" t="str">
        <x:v>P0</x:v>
      </x:c>
      <x:c r="H66" s="43" t="str">
        <x:v>Pro</x:v>
      </x:c>
      <x:c r="I66" s="43" t="str">
        <x:v>Not Started</x:v>
      </x:c>
      <x:c r="J66" s="43" t="str">
        <x:v>Automatic sharing is Off.</x:v>
      </x:c>
      <x:c r="K66" s="43" t="str">
        <x:v>Use Share file on macOS and select iOS.</x:v>
      </x:c>
      <x:c r="L66" s="43" t="str">
        <x:v>The chosen file is admitted and delivered once.</x:v>
      </x:c>
      <x:c r="M66" s="43" t="str"/>
      <x:c r="N66" s="43" t="str"/>
    </x:row>
    <x:row r="67" ht="45" customHeight="1">
      <x:c r="A67" s="43" t="str">
        <x:v>SYNC-IOSMAC-063</x:v>
      </x:c>
      <x:c r="B67" s="43" t="str">
        <x:v>Files</x:v>
      </x:c>
      <x:c r="C67" s="43" t="str">
        <x:v>Screenshot policy Off sends nothing</x:v>
      </x:c>
      <x:c r="D67" s="43" t="str">
        <x:v>iOS → macOS</x:v>
      </x:c>
      <x:c r="E67" s="43" t="str">
        <x:v>iOS</x:v>
      </x:c>
      <x:c r="F67" s="43" t="str">
        <x:v>macOS</x:v>
      </x:c>
      <x:c r="G67" s="43" t="str">
        <x:v>P0</x:v>
      </x:c>
      <x:c r="H67" s="43" t="str">
        <x:v>Pro</x:v>
      </x:c>
      <x:c r="I67" s="43" t="str">
        <x:v>Not Started</x:v>
      </x:c>
      <x:c r="J67" s="43" t="str">
        <x:v>Screenshot sharing is Off for the destination.</x:v>
      </x:c>
      <x:c r="K67" s="43" t="str">
        <x:v>Take a new screenshot.</x:v>
      </x:c>
      <x:c r="L67" s="43" t="str">
        <x:v>No control, bytes, queue item or approval is created.</x:v>
      </x:c>
      <x:c r="M67" s="43" t="str"/>
      <x:c r="N67" s="43" t="str"/>
    </x:row>
    <x:row r="68" ht="45" customHeight="1">
      <x:c r="A68" s="43" t="str">
        <x:v>SYNC-IOSMAC-064</x:v>
      </x:c>
      <x:c r="B68" s="43" t="str">
        <x:v>Files</x:v>
      </x:c>
      <x:c r="C68" s="43" t="str">
        <x:v>Screenshot policy Ask creates one approval</x:v>
      </x:c>
      <x:c r="D68" s="43" t="str">
        <x:v>iOS → macOS</x:v>
      </x:c>
      <x:c r="E68" s="43" t="str">
        <x:v>iOS</x:v>
      </x:c>
      <x:c r="F68" s="43" t="str">
        <x:v>macOS</x:v>
      </x:c>
      <x:c r="G68" s="43" t="str">
        <x:v>P0</x:v>
      </x:c>
      <x:c r="H68" s="43" t="str">
        <x:v>Pro</x:v>
      </x:c>
      <x:c r="I68" s="43" t="str">
        <x:v>Not Started</x:v>
      </x:c>
      <x:c r="J68" s="43" t="str">
        <x:v>Screenshot sharing is Ask for the destination.</x:v>
      </x:c>
      <x:c r="K68" s="43" t="str">
        <x:v>Take a new screenshot.</x:v>
      </x:c>
      <x:c r="L68" s="43" t="str">
        <x:v>One newest-first approval notification appears; no bytes leave until approval.</x:v>
      </x:c>
      <x:c r="M68" s="43" t="str"/>
      <x:c r="N68" s="43" t="str"/>
    </x:row>
    <x:row r="69" ht="45" customHeight="1">
      <x:c r="A69" s="43" t="str">
        <x:v>SYNC-IOSMAC-065</x:v>
      </x:c>
      <x:c r="B69" s="43" t="str">
        <x:v>Files</x:v>
      </x:c>
      <x:c r="C69" s="43" t="str">
        <x:v>Screenshot policy Auto shares in the background</x:v>
      </x:c>
      <x:c r="D69" s="43" t="str">
        <x:v>iOS → macOS</x:v>
      </x:c>
      <x:c r="E69" s="43" t="str">
        <x:v>iOS</x:v>
      </x:c>
      <x:c r="F69" s="43" t="str">
        <x:v>macOS</x:v>
      </x:c>
      <x:c r="G69" s="43" t="str">
        <x:v>P0</x:v>
      </x:c>
      <x:c r="H69" s="43" t="str">
        <x:v>Pro</x:v>
      </x:c>
      <x:c r="I69" s="43" t="str">
        <x:v>Not Started</x:v>
      </x:c>
      <x:c r="J69" s="43" t="str">
        <x:v>Screenshot sharing is Auto for the destination.</x:v>
      </x:c>
      <x:c r="K69" s="43" t="str">
        <x:v>Take a new screenshot and continue using the app.</x:v>
      </x:c>
      <x:c r="L69" s="43" t="str">
        <x:v>Transfer runs in the background; both sides receive factual completion feedback.</x:v>
      </x:c>
      <x:c r="M69" s="43" t="str"/>
      <x:c r="N69" s="43" t="str"/>
    </x:row>
    <x:row r="70" ht="45" customHeight="1">
      <x:c r="A70" s="43" t="str">
        <x:v>SYNC-IOSMAC-066</x:v>
      </x:c>
      <x:c r="B70" s="43" t="str">
        <x:v>Files</x:v>
      </x:c>
      <x:c r="C70" s="43" t="str">
        <x:v>Screenshot policy Off sends nothing</x:v>
      </x:c>
      <x:c r="D70" s="43" t="str">
        <x:v>macOS → iOS</x:v>
      </x:c>
      <x:c r="E70" s="43" t="str">
        <x:v>macOS</x:v>
      </x:c>
      <x:c r="F70" s="43" t="str">
        <x:v>iOS</x:v>
      </x:c>
      <x:c r="G70" s="43" t="str">
        <x:v>P0</x:v>
      </x:c>
      <x:c r="H70" s="43" t="str">
        <x:v>Pro</x:v>
      </x:c>
      <x:c r="I70" s="43" t="str">
        <x:v>Not Started</x:v>
      </x:c>
      <x:c r="J70" s="43" t="str">
        <x:v>Screenshot sharing is Off for the destination.</x:v>
      </x:c>
      <x:c r="K70" s="43" t="str">
        <x:v>Take a new screenshot.</x:v>
      </x:c>
      <x:c r="L70" s="43" t="str">
        <x:v>No control, bytes, queue item or approval is created.</x:v>
      </x:c>
      <x:c r="M70" s="43" t="str"/>
      <x:c r="N70" s="43" t="str"/>
    </x:row>
    <x:row r="71" ht="45" customHeight="1">
      <x:c r="A71" s="43" t="str">
        <x:v>SYNC-IOSMAC-067</x:v>
      </x:c>
      <x:c r="B71" s="43" t="str">
        <x:v>Files</x:v>
      </x:c>
      <x:c r="C71" s="43" t="str">
        <x:v>Screenshot policy Ask creates one approval</x:v>
      </x:c>
      <x:c r="D71" s="43" t="str">
        <x:v>macOS → iOS</x:v>
      </x:c>
      <x:c r="E71" s="43" t="str">
        <x:v>macOS</x:v>
      </x:c>
      <x:c r="F71" s="43" t="str">
        <x:v>iOS</x:v>
      </x:c>
      <x:c r="G71" s="43" t="str">
        <x:v>P0</x:v>
      </x:c>
      <x:c r="H71" s="43" t="str">
        <x:v>Pro</x:v>
      </x:c>
      <x:c r="I71" s="43" t="str">
        <x:v>Not Started</x:v>
      </x:c>
      <x:c r="J71" s="43" t="str">
        <x:v>Screenshot sharing is Ask for the destination.</x:v>
      </x:c>
      <x:c r="K71" s="43" t="str">
        <x:v>Take a new screenshot.</x:v>
      </x:c>
      <x:c r="L71" s="43" t="str">
        <x:v>One newest-first approval notification appears; no bytes leave until approval.</x:v>
      </x:c>
      <x:c r="M71" s="43" t="str"/>
      <x:c r="N71" s="43" t="str"/>
    </x:row>
    <x:row r="72" ht="45" customHeight="1">
      <x:c r="A72" s="43" t="str">
        <x:v>SYNC-IOSMAC-068</x:v>
      </x:c>
      <x:c r="B72" s="43" t="str">
        <x:v>Files</x:v>
      </x:c>
      <x:c r="C72" s="43" t="str">
        <x:v>Screenshot policy Auto shares in the background</x:v>
      </x:c>
      <x:c r="D72" s="43" t="str">
        <x:v>macOS → iOS</x:v>
      </x:c>
      <x:c r="E72" s="43" t="str">
        <x:v>macOS</x:v>
      </x:c>
      <x:c r="F72" s="43" t="str">
        <x:v>iOS</x:v>
      </x:c>
      <x:c r="G72" s="43" t="str">
        <x:v>P0</x:v>
      </x:c>
      <x:c r="H72" s="43" t="str">
        <x:v>Pro</x:v>
      </x:c>
      <x:c r="I72" s="43" t="str">
        <x:v>Not Started</x:v>
      </x:c>
      <x:c r="J72" s="43" t="str">
        <x:v>Screenshot sharing is Auto for the destination.</x:v>
      </x:c>
      <x:c r="K72" s="43" t="str">
        <x:v>Take a new screenshot and continue using the app.</x:v>
      </x:c>
      <x:c r="L72" s="43" t="str">
        <x:v>Transfer runs in the background; both sides receive factual completion feedback.</x:v>
      </x:c>
      <x:c r="M72" s="43" t="str"/>
      <x:c r="N72" s="43" t="str"/>
    </x:row>
    <x:row r="73" ht="45" customHeight="1">
      <x:c r="A73" s="43" t="str">
        <x:v>SYNC-IOSMAC-069</x:v>
      </x:c>
      <x:c r="B73" s="43" t="str">
        <x:v>Files</x:v>
      </x:c>
      <x:c r="C73" s="43" t="str">
        <x:v>Approve an Ask item</x:v>
      </x:c>
      <x:c r="D73" s="43" t="str">
        <x:v>Both</x:v>
      </x:c>
      <x:c r="E73" s="43" t="str">
        <x:v>Either</x:v>
      </x:c>
      <x:c r="F73" s="43" t="str">
        <x:v>Peer</x:v>
      </x:c>
      <x:c r="G73" s="43" t="str">
        <x:v>P0</x:v>
      </x:c>
      <x:c r="H73" s="43" t="str">
        <x:v>Pro</x:v>
      </x:c>
      <x:c r="I73" s="43" t="str">
        <x:v>Not Started</x:v>
      </x:c>
      <x:c r="J73" s="43" t="str">
        <x:v>A pending Ask approval exists.</x:v>
      </x:c>
      <x:c r="K73" s="43" t="str">
        <x:v>Approve the item from Notifications.</x:v>
      </x:c>
      <x:c r="L73" s="43" t="str">
        <x:v>Exactly that control and file are delivered to the named destination.</x:v>
      </x:c>
      <x:c r="M73" s="43" t="str"/>
      <x:c r="N73" s="43" t="str"/>
    </x:row>
    <x:row r="74" ht="45" customHeight="1">
      <x:c r="A74" s="43" t="str">
        <x:v>SYNC-IOSMAC-070</x:v>
      </x:c>
      <x:c r="B74" s="43" t="str">
        <x:v>Files</x:v>
      </x:c>
      <x:c r="C74" s="43" t="str">
        <x:v>Reject an Ask item</x:v>
      </x:c>
      <x:c r="D74" s="43" t="str">
        <x:v>Both</x:v>
      </x:c>
      <x:c r="E74" s="43" t="str">
        <x:v>Either</x:v>
      </x:c>
      <x:c r="F74" s="43" t="str">
        <x:v>Peer</x:v>
      </x:c>
      <x:c r="G74" s="43" t="str">
        <x:v>P0</x:v>
      </x:c>
      <x:c r="H74" s="43" t="str">
        <x:v>Pro</x:v>
      </x:c>
      <x:c r="I74" s="43" t="str">
        <x:v>Not Started</x:v>
      </x:c>
      <x:c r="J74" s="43" t="str">
        <x:v>A pending Ask approval exists.</x:v>
      </x:c>
      <x:c r="K74" s="43" t="str">
        <x:v>Reject the item.</x:v>
      </x:c>
      <x:c r="L74" s="43" t="str">
        <x:v>Neither control nor bytes are sent; the result notification is truthful.</x:v>
      </x:c>
      <x:c r="M74" s="43" t="str"/>
      <x:c r="N74" s="43" t="str"/>
    </x:row>
    <x:row r="75" ht="45" customHeight="1">
      <x:c r="A75" s="43" t="str">
        <x:v>SYNC-IOSMAC-071</x:v>
      </x:c>
      <x:c r="B75" s="43" t="str">
        <x:v>Files</x:v>
      </x:c>
      <x:c r="C75" s="43" t="str">
        <x:v>Filter automatic sharing by document/image/file kind</x:v>
      </x:c>
      <x:c r="D75" s="43" t="str">
        <x:v>Both</x:v>
      </x:c>
      <x:c r="E75" s="43" t="str">
        <x:v>Either</x:v>
      </x:c>
      <x:c r="F75" s="43" t="str">
        <x:v>Peer</x:v>
      </x:c>
      <x:c r="G75" s="43" t="str">
        <x:v>P0</x:v>
      </x:c>
      <x:c r="H75" s="43" t="str">
        <x:v>Pro</x:v>
      </x:c>
      <x:c r="I75" s="43" t="str">
        <x:v>Not Started</x:v>
      </x:c>
      <x:c r="J75" s="43" t="str">
        <x:v>Ask or Auto is enabled with a restricted type selection.</x:v>
      </x:c>
      <x:c r="K75" s="43" t="str">
        <x:v>Create matching and non-matching files.</x:v>
      </x:c>
      <x:c r="L75" s="43" t="str">
        <x:v>Only supported, selected kinds are admitted; hidden/partial/unsupported files are ignored.</x:v>
      </x:c>
      <x:c r="M75" s="43" t="str"/>
      <x:c r="N75" s="43" t="str"/>
    </x:row>
    <x:row r="76" ht="45" customHeight="1">
      <x:c r="A76" s="43" t="str">
        <x:v>SYNC-IOSMAC-072</x:v>
      </x:c>
      <x:c r="B76" s="43" t="str">
        <x:v>Files</x:v>
      </x:c>
      <x:c r="C76" s="43" t="str">
        <x:v>Choose one destination without affecting other paired devices</x:v>
      </x:c>
      <x:c r="D76" s="43" t="str">
        <x:v>Both</x:v>
      </x:c>
      <x:c r="E76" s="43" t="str">
        <x:v>Either</x:v>
      </x:c>
      <x:c r="F76" s="43" t="str">
        <x:v>Peer</x:v>
      </x:c>
      <x:c r="G76" s="43" t="str">
        <x:v>P1</x:v>
      </x:c>
      <x:c r="H76" s="43" t="str">
        <x:v>Pro</x:v>
      </x:c>
      <x:c r="I76" s="43" t="str">
        <x:v>Not Started</x:v>
      </x:c>
      <x:c r="J76" s="43" t="str">
        <x:v>More than one paired destination is available.</x:v>
      </x:c>
      <x:c r="K76" s="43" t="str">
        <x:v>Set a per-device rule or explicitly select one destination.</x:v>
      </x:c>
      <x:c r="L76" s="43" t="str">
        <x:v>Only the selected destination receives the item.</x:v>
      </x:c>
      <x:c r="M76" s="43" t="str"/>
      <x:c r="N76" s="43" t="str"/>
    </x:row>
    <x:row r="77" ht="45" customHeight="1">
      <x:c r="A77" s="43" t="str">
        <x:v>SYNC-IOSMAC-073</x:v>
      </x:c>
      <x:c r="B77" s="43" t="str">
        <x:v>Files</x:v>
      </x:c>
      <x:c r="C77" s="43" t="str">
        <x:v>Queue while offline and re-evaluate current policy on reconnect</x:v>
      </x:c>
      <x:c r="D77" s="43" t="str">
        <x:v>Both</x:v>
      </x:c>
      <x:c r="E77" s="43" t="str">
        <x:v>Either</x:v>
      </x:c>
      <x:c r="F77" s="43" t="str">
        <x:v>Peer</x:v>
      </x:c>
      <x:c r="G77" s="43" t="str">
        <x:v>P0</x:v>
      </x:c>
      <x:c r="H77" s="43" t="str">
        <x:v>Pro</x:v>
      </x:c>
      <x:c r="I77" s="43" t="str">
        <x:v>Not Started</x:v>
      </x:c>
      <x:c r="J77" s="43" t="str">
        <x:v>Queue while offline is enabled and peer is offline.</x:v>
      </x:c>
      <x:c r="K77" s="43" t="str">
        <x:v>Create a file; change its policy; reconnect.</x:v>
      </x:c>
      <x:c r="L77" s="43" t="str">
        <x:v>The item remains visible and is re-evaluated using the latest policy before sending.</x:v>
      </x:c>
      <x:c r="M77" s="43" t="str"/>
      <x:c r="N77" s="43" t="str"/>
    </x:row>
    <x:row r="78" ht="45" customHeight="1">
      <x:c r="A78" s="43" t="str">
        <x:v>SYNC-IOSMAC-074</x:v>
      </x:c>
      <x:c r="B78" s="43" t="str">
        <x:v>Files</x:v>
      </x:c>
      <x:c r="C78" s="43" t="str">
        <x:v>Resume an interrupted file transfer</x:v>
      </x:c>
      <x:c r="D78" s="43" t="str">
        <x:v>Both</x:v>
      </x:c>
      <x:c r="E78" s="43" t="str">
        <x:v>Either</x:v>
      </x:c>
      <x:c r="F78" s="43" t="str">
        <x:v>Peer</x:v>
      </x:c>
      <x:c r="G78" s="43" t="str">
        <x:v>P0</x:v>
      </x:c>
      <x:c r="H78" s="43" t="str">
        <x:v>Pro</x:v>
      </x:c>
      <x:c r="I78" s="43" t="str">
        <x:v>Not Started</x:v>
      </x:c>
      <x:c r="J78" s="43" t="str">
        <x:v>A file transfer is active.</x:v>
      </x:c>
      <x:c r="K78" s="43" t="str">
        <x:v>Interrupt connectivity and restore it.</x:v>
      </x:c>
      <x:c r="L78" s="43" t="str">
        <x:v>Transfer resumes from verified progress and completes with the correct checksum.</x:v>
      </x:c>
      <x:c r="M78" s="43" t="str"/>
      <x:c r="N78" s="43" t="str"/>
    </x:row>
    <x:row r="79" ht="45" customHeight="1">
      <x:c r="A79" s="43" t="str">
        <x:v>SYNC-IOSMAC-075</x:v>
      </x:c>
      <x:c r="B79" s="43" t="str">
        <x:v>Files</x:v>
      </x:c>
      <x:c r="C79" s="43" t="str">
        <x:v>Retry only one failed file</x:v>
      </x:c>
      <x:c r="D79" s="43" t="str">
        <x:v>Both</x:v>
      </x:c>
      <x:c r="E79" s="43" t="str">
        <x:v>Either</x:v>
      </x:c>
      <x:c r="F79" s="43" t="str">
        <x:v>Peer</x:v>
      </x:c>
      <x:c r="G79" s="43" t="str">
        <x:v>P0</x:v>
      </x:c>
      <x:c r="H79" s="43" t="str">
        <x:v>Pro</x:v>
      </x:c>
      <x:c r="I79" s="43" t="str">
        <x:v>Not Started</x:v>
      </x:c>
      <x:c r="J79" s="43" t="str">
        <x:v>At least two activities exist and one has failed.</x:v>
      </x:c>
      <x:c r="K79" s="43" t="str">
        <x:v>Press Retry on the failed item.</x:v>
      </x:c>
      <x:c r="L79" s="43" t="str">
        <x:v>Only the selected logical activity retries; no duplicate rows are created.</x:v>
      </x:c>
      <x:c r="M79" s="43" t="str"/>
      <x:c r="N79" s="43" t="str"/>
    </x:row>
    <x:row r="80" ht="45" customHeight="1">
      <x:c r="A80" s="43" t="str">
        <x:v>SYNC-IOSMAC-076</x:v>
      </x:c>
      <x:c r="B80" s="43" t="str">
        <x:v>Files</x:v>
      </x:c>
      <x:c r="C80" s="43" t="str">
        <x:v>Repair bytes received before control</x:v>
      </x:c>
      <x:c r="D80" s="43" t="str">
        <x:v>Both</x:v>
      </x:c>
      <x:c r="E80" s="43" t="str">
        <x:v>Either</x:v>
      </x:c>
      <x:c r="F80" s="43" t="str">
        <x:v>Peer</x:v>
      </x:c>
      <x:c r="G80" s="43" t="str">
        <x:v>P1</x:v>
      </x:c>
      <x:c r="H80" s="43" t="str">
        <x:v>Pro</x:v>
      </x:c>
      <x:c r="I80" s="43" t="str">
        <x:v>Not Started</x:v>
      </x:c>
      <x:c r="J80" s="43" t="str">
        <x:v>Transport can deliver bytes before StateSync control.</x:v>
      </x:c>
      <x:c r="K80" s="43" t="str">
        <x:v>Interrupt/reorder delivery and reconnect.</x:v>
      </x:c>
      <x:c r="L80" s="43" t="str">
        <x:v>Bytes stay staged; missing control is requested; file materializes only after governed control.</x:v>
      </x:c>
      <x:c r="M80" s="43" t="str"/>
      <x:c r="N80" s="43" t="str"/>
    </x:row>
    <x:row r="81" ht="45" customHeight="1">
      <x:c r="A81" s="43" t="str">
        <x:v>SYNC-IOSMAC-077</x:v>
      </x:c>
      <x:c r="B81" s="43" t="str">
        <x:v>Files</x:v>
      </x:c>
      <x:c r="C81" s="43" t="str">
        <x:v>Repair control received before bytes</x:v>
      </x:c>
      <x:c r="D81" s="43" t="str">
        <x:v>Both</x:v>
      </x:c>
      <x:c r="E81" s="43" t="str">
        <x:v>Either</x:v>
      </x:c>
      <x:c r="F81" s="43" t="str">
        <x:v>Peer</x:v>
      </x:c>
      <x:c r="G81" s="43" t="str">
        <x:v>P1</x:v>
      </x:c>
      <x:c r="H81" s="43" t="str">
        <x:v>Pro</x:v>
      </x:c>
      <x:c r="I81" s="43" t="str">
        <x:v>Not Started</x:v>
      </x:c>
      <x:c r="J81" s="43" t="str">
        <x:v>StateSync control exists but local bytes are missing.</x:v>
      </x:c>
      <x:c r="K81" s="43" t="str">
        <x:v>Reconnect the source.</x:v>
      </x:c>
      <x:c r="L81" s="43" t="str">
        <x:v>Missing bytes are requested and the file materializes once, without duplicate metadata.</x:v>
      </x:c>
      <x:c r="M81" s="43" t="str"/>
      <x:c r="N81" s="43" t="str"/>
    </x:row>
    <x:row r="82" ht="45" customHeight="1">
      <x:c r="A82" s="43" t="str">
        <x:v>SYNC-IOSMAC-078</x:v>
      </x:c>
      <x:c r="B82" s="43" t="str">
        <x:v>Files</x:v>
      </x:c>
      <x:c r="C82" s="43" t="str">
        <x:v>Automatic Downloads folder source on macOS</x:v>
      </x:c>
      <x:c r="D82" s="43" t="str">
        <x:v>macOS → iOS</x:v>
      </x:c>
      <x:c r="E82" s="43" t="str">
        <x:v>macOS</x:v>
      </x:c>
      <x:c r="F82" s="43" t="str">
        <x:v>iOS</x:v>
      </x:c>
      <x:c r="G82" s="43" t="str">
        <x:v>P0</x:v>
      </x:c>
      <x:c r="H82" s="43" t="str">
        <x:v>Pro</x:v>
      </x:c>
      <x:c r="I82" s="43" t="str">
        <x:v>Not Started</x:v>
      </x:c>
      <x:c r="J82" s="43" t="str">
        <x:v>Shared ambient-directory owner and Desktop Pro adapter are landed.</x:v>
      </x:c>
      <x:c r="K82" s="43" t="str">
        <x:v>Choose Downloads; add a completed file; test foreground/manual/watch scans.</x:v>
      </x:c>
      <x:c r="L82" s="43" t="str">
        <x:v>Shared lifecycle dedupes and delivers supported completed files without touching partial/hidden files.</x:v>
      </x:c>
      <x:c r="M82" s="43" t="str"/>
      <x:c r="N82" s="43" t="str">
        <x:v>Shared 796f5ed/f335106/55b1d1a; Desktop Pro d1b6f9d/7c126fe.</x:v>
      </x:c>
    </x:row>
    <x:row r="83" ht="45" customHeight="1">
      <x:c r="A83" s="43" t="str">
        <x:v>SYNC-IOSMAC-079</x:v>
      </x:c>
      <x:c r="B83" s="43" t="str">
        <x:v>Files</x:v>
      </x:c>
      <x:c r="C83" s="43" t="str">
        <x:v>Automatic Files-folder source on iOS</x:v>
      </x:c>
      <x:c r="D83" s="43" t="str">
        <x:v>iOS → macOS</x:v>
      </x:c>
      <x:c r="E83" s="43" t="str">
        <x:v>iOS</x:v>
      </x:c>
      <x:c r="F83" s="43" t="str">
        <x:v>macOS</x:v>
      </x:c>
      <x:c r="G83" s="43" t="str">
        <x:v>P0</x:v>
      </x:c>
      <x:c r="H83" s="43" t="str">
        <x:v>Pro</x:v>
      </x:c>
      <x:c r="I83" s="43" t="str">
        <x:v>Not Started</x:v>
      </x:c>
      <x:c r="J83" s="43" t="str">
        <x:v>Shared ambient-directory owner and the current physical Mobile adapter are installed.</x:v>
      </x:c>
      <x:c r="K83" s="43" t="str">
        <x:v>Choose a Files folder; add a completed file; foreground or use Scan now.</x:v>
      </x:c>
      <x:c r="L83" s="43" t="str">
        <x:v>Shared lifecycle admits completed supported files and delivers them once.</x:v>
      </x:c>
      <x:c r="M83" s="43" t="str"/>
      <x:c r="N83" s="43" t="str">
        <x:v>Shared 796f5ed/f335106/55b1d1a; Mobile Pro 1665fc43/98be179c; Mobile core a9fbbb6f.</x:v>
      </x:c>
    </x:row>
    <x:row r="84" ht="45" customHeight="1">
      <x:c r="A84" s="43" t="str">
        <x:v>SYNC-IOSMAC-080</x:v>
      </x:c>
      <x:c r="B84" s="43" t="str">
        <x:v>Files</x:v>
      </x:c>
      <x:c r="C84" s="43" t="str">
        <x:v>Generated media record and bytes materialize in Gallery</x:v>
      </x:c>
      <x:c r="D84" s="43" t="str">
        <x:v>iOS → macOS</x:v>
      </x:c>
      <x:c r="E84" s="43" t="str">
        <x:v>iOS</x:v>
      </x:c>
      <x:c r="F84" s="43" t="str">
        <x:v>macOS</x:v>
      </x:c>
      <x:c r="G84" s="43" t="str">
        <x:v>P1</x:v>
      </x:c>
      <x:c r="H84" s="43" t="str">
        <x:v>Pro</x:v>
      </x:c>
      <x:c r="I84" s="43" t="str">
        <x:v>Not Started</x:v>
      </x:c>
      <x:c r="J84" s="43" t="str">
        <x:v>Generated-media sharing is enabled.</x:v>
      </x:c>
      <x:c r="K84" s="43" t="str">
        <x:v>Generate media on iOS and sync it.</x:v>
      </x:c>
      <x:c r="L84" s="43" t="str">
        <x:v>Metadata and exact bytes arrive; Open routes to Gallery.</x:v>
      </x:c>
      <x:c r="M84" s="43" t="str"/>
      <x:c r="N84" s="43" t="str"/>
    </x:row>
    <x:row r="85" ht="45" customHeight="1">
      <x:c r="A85" s="43" t="str">
        <x:v>SYNC-IOSMAC-081</x:v>
      </x:c>
      <x:c r="B85" s="43" t="str">
        <x:v>Files</x:v>
      </x:c>
      <x:c r="C85" s="43" t="str">
        <x:v>Generated media record and bytes materialize in Gallery</x:v>
      </x:c>
      <x:c r="D85" s="43" t="str">
        <x:v>macOS → iOS</x:v>
      </x:c>
      <x:c r="E85" s="43" t="str">
        <x:v>macOS</x:v>
      </x:c>
      <x:c r="F85" s="43" t="str">
        <x:v>iOS</x:v>
      </x:c>
      <x:c r="G85" s="43" t="str">
        <x:v>P1</x:v>
      </x:c>
      <x:c r="H85" s="43" t="str">
        <x:v>Pro</x:v>
      </x:c>
      <x:c r="I85" s="43" t="str">
        <x:v>Not Started</x:v>
      </x:c>
      <x:c r="J85" s="43" t="str">
        <x:v>Generated-media sharing is enabled.</x:v>
      </x:c>
      <x:c r="K85" s="43" t="str">
        <x:v>Generate media on macOS and sync it.</x:v>
      </x:c>
      <x:c r="L85" s="43" t="str">
        <x:v>Metadata and exact bytes arrive; Open routes to Gallery.</x:v>
      </x:c>
      <x:c r="M85" s="43" t="str"/>
      <x:c r="N85" s="43" t="str"/>
    </x:row>
    <x:row r="86" ht="45" customHeight="1">
      <x:c r="A86" s="43" t="str">
        <x:v>SYNC-IOSMAC-082</x:v>
      </x:c>
      <x:c r="B86" s="43" t="str">
        <x:v>Files</x:v>
      </x:c>
      <x:c r="C86" s="43" t="str">
        <x:v>Message image attachment materializes in its chat</x:v>
      </x:c>
      <x:c r="D86" s="43" t="str">
        <x:v>Both</x:v>
      </x:c>
      <x:c r="E86" s="43" t="str">
        <x:v>Either</x:v>
      </x:c>
      <x:c r="F86" s="43" t="str">
        <x:v>Peer</x:v>
      </x:c>
      <x:c r="G86" s="43" t="str">
        <x:v>P1</x:v>
      </x:c>
      <x:c r="H86" s="43" t="str">
        <x:v>Pro</x:v>
      </x:c>
      <x:c r="I86" s="43" t="str">
        <x:v>Not Started</x:v>
      </x:c>
      <x:c r="J86" s="43" t="str">
        <x:v>The owning conversation and message have stable synced IDs.</x:v>
      </x:c>
      <x:c r="K86" s="43" t="str">
        <x:v>Attach a supported image; sync in both directions.</x:v>
      </x:c>
      <x:c r="L86" s="43" t="str">
        <x:v>Attachment waits for its message if necessary, appears once and opens from the owning chat.</x:v>
      </x:c>
      <x:c r="M86" s="43" t="str"/>
      <x:c r="N86" s="43" t="str"/>
    </x:row>
    <x:row r="87" ht="45" customHeight="1">
      <x:c r="A87" s="43" t="str">
        <x:v>SYNC-IOSMAC-083</x:v>
      </x:c>
      <x:c r="B87" s="43" t="str">
        <x:v>Files</x:v>
      </x:c>
      <x:c r="C87" s="43" t="str">
        <x:v>Message document attachment materializes in its chat</x:v>
      </x:c>
      <x:c r="D87" s="43" t="str">
        <x:v>Both</x:v>
      </x:c>
      <x:c r="E87" s="43" t="str">
        <x:v>Either</x:v>
      </x:c>
      <x:c r="F87" s="43" t="str">
        <x:v>Peer</x:v>
      </x:c>
      <x:c r="G87" s="43" t="str">
        <x:v>P1</x:v>
      </x:c>
      <x:c r="H87" s="43" t="str">
        <x:v>Pro</x:v>
      </x:c>
      <x:c r="I87" s="43" t="str">
        <x:v>Not Started</x:v>
      </x:c>
      <x:c r="J87" s="43" t="str">
        <x:v>The owning conversation and message have stable synced IDs.</x:v>
      </x:c>
      <x:c r="K87" s="43" t="str">
        <x:v>Attach a supported document; sync in both directions.</x:v>
      </x:c>
      <x:c r="L87" s="43" t="str">
        <x:v>Attachment waits for its message if necessary, appears once and opens from the owning chat.</x:v>
      </x:c>
      <x:c r="M87" s="43" t="str"/>
      <x:c r="N87" s="43" t="str"/>
    </x:row>
    <x:row r="88" ht="45" customHeight="1">
      <x:c r="A88" s="43" t="str">
        <x:v>SYNC-IOSMAC-084</x:v>
      </x:c>
      <x:c r="B88" s="43" t="str">
        <x:v>Files</x:v>
      </x:c>
      <x:c r="C88" s="43" t="str">
        <x:v>Message audio attachment materializes in its chat</x:v>
      </x:c>
      <x:c r="D88" s="43" t="str">
        <x:v>Both</x:v>
      </x:c>
      <x:c r="E88" s="43" t="str">
        <x:v>Either</x:v>
      </x:c>
      <x:c r="F88" s="43" t="str">
        <x:v>Peer</x:v>
      </x:c>
      <x:c r="G88" s="43" t="str">
        <x:v>P1</x:v>
      </x:c>
      <x:c r="H88" s="43" t="str">
        <x:v>Pro</x:v>
      </x:c>
      <x:c r="I88" s="43" t="str">
        <x:v>Not Started</x:v>
      </x:c>
      <x:c r="J88" s="43" t="str">
        <x:v>The owning conversation and message have stable synced IDs.</x:v>
      </x:c>
      <x:c r="K88" s="43" t="str">
        <x:v>Attach a supported audio; sync in both directions.</x:v>
      </x:c>
      <x:c r="L88" s="43" t="str">
        <x:v>Attachment waits for its message if necessary, appears once and opens from the owning chat.</x:v>
      </x:c>
      <x:c r="M88" s="43" t="str"/>
      <x:c r="N88" s="43" t="str"/>
    </x:row>
    <x:row r="89" ht="45" customHeight="1">
      <x:c r="A89" s="43" t="str">
        <x:v>SYNC-IOSMAC-085</x:v>
      </x:c>
      <x:c r="B89" s="43" t="str">
        <x:v>Files UI</x:v>
      </x:c>
      <x:c r="C89" s="43" t="str">
        <x:v>Sent and Received filters are directionally correct</x:v>
      </x:c>
      <x:c r="D89" s="43" t="str">
        <x:v>Both</x:v>
      </x:c>
      <x:c r="E89" s="43" t="str">
        <x:v>Either</x:v>
      </x:c>
      <x:c r="F89" s="43" t="str">
        <x:v>Peer</x:v>
      </x:c>
      <x:c r="G89" s="43" t="str">
        <x:v>P0</x:v>
      </x:c>
      <x:c r="H89" s="43" t="str">
        <x:v>Pro</x:v>
      </x:c>
      <x:c r="I89" s="43" t="str">
        <x:v>Not Started</x:v>
      </x:c>
      <x:c r="J89" s="43" t="str">
        <x:v>At least one sent and one received file exist.</x:v>
      </x:c>
      <x:c r="K89" s="43" t="str">
        <x:v>Select All, Sent and Received.</x:v>
      </x:c>
      <x:c r="L89" s="43" t="str">
        <x:v>Counts and rows reflect local direction, not origin alone.</x:v>
      </x:c>
      <x:c r="M89" s="43" t="str"/>
      <x:c r="N89" s="43" t="str"/>
    </x:row>
    <x:row r="90" ht="45" customHeight="1">
      <x:c r="A90" s="43" t="str">
        <x:v>SYNC-IOSMAC-086</x:v>
      </x:c>
      <x:c r="B90" s="43" t="str">
        <x:v>Files UI</x:v>
      </x:c>
      <x:c r="C90" s="43" t="str">
        <x:v>Origin-device filter is separate from direction</x:v>
      </x:c>
      <x:c r="D90" s="43" t="str">
        <x:v>Both</x:v>
      </x:c>
      <x:c r="E90" s="43" t="str">
        <x:v>Either</x:v>
      </x:c>
      <x:c r="F90" s="43" t="str">
        <x:v>Peer</x:v>
      </x:c>
      <x:c r="G90" s="43" t="str">
        <x:v>P1</x:v>
      </x:c>
      <x:c r="H90" s="43" t="str">
        <x:v>Pro</x:v>
      </x:c>
      <x:c r="I90" s="43" t="str">
        <x:v>Not Started</x:v>
      </x:c>
      <x:c r="J90" s="43" t="str">
        <x:v>Files from both devices exist.</x:v>
      </x:c>
      <x:c r="K90" s="43" t="str">
        <x:v>Filter by origin and combine with Sent/Received.</x:v>
      </x:c>
      <x:c r="L90" s="43" t="str">
        <x:v>Origin counts and file rows are correct without conflating sender and receiver.</x:v>
      </x:c>
      <x:c r="M90" s="43" t="str"/>
      <x:c r="N90" s="43" t="str"/>
    </x:row>
    <x:row r="91" ht="45" customHeight="1">
      <x:c r="A91" s="43" t="str">
        <x:v>SYNC-IOSMAC-087</x:v>
      </x:c>
      <x:c r="B91" s="43" t="str">
        <x:v>Files UI</x:v>
      </x:c>
      <x:c r="C91" s="43" t="str">
        <x:v>Grid mode shows dense cards without previews</x:v>
      </x:c>
      <x:c r="D91" s="43" t="str">
        <x:v>Both</x:v>
      </x:c>
      <x:c r="E91" s="43" t="str">
        <x:v>Either</x:v>
      </x:c>
      <x:c r="F91" s="43" t="str">
        <x:v>Peer</x:v>
      </x:c>
      <x:c r="G91" s="43" t="str">
        <x:v>P1</x:v>
      </x:c>
      <x:c r="H91" s="43" t="str">
        <x:v>Pro</x:v>
      </x:c>
      <x:c r="I91" s="43" t="str">
        <x:v>Not Started</x:v>
      </x:c>
      <x:c r="J91" s="43" t="str">
        <x:v>Synced Files contains several items.</x:v>
      </x:c>
      <x:c r="K91" s="43" t="str">
        <x:v>Select Grid and resize the macOS window.</x:v>
      </x:c>
      <x:c r="L91" s="43" t="str">
        <x:v>Cards keep a stable width; larger windows fit more columns; actions remain accessible.</x:v>
      </x:c>
      <x:c r="M91" s="43" t="str"/>
      <x:c r="N91" s="43" t="str"/>
    </x:row>
    <x:row r="92" ht="45" customHeight="1">
      <x:c r="A92" s="43" t="str">
        <x:v>SYNC-IOSMAC-088</x:v>
      </x:c>
      <x:c r="B92" s="43" t="str">
        <x:v>Files UI</x:v>
      </x:c>
      <x:c r="C92" s="43" t="str">
        <x:v>Preview mode uses orientation-aware image fitting</x:v>
      </x:c>
      <x:c r="D92" s="43" t="str">
        <x:v>Both</x:v>
      </x:c>
      <x:c r="E92" s="43" t="str">
        <x:v>Either</x:v>
      </x:c>
      <x:c r="F92" s="43" t="str">
        <x:v>Peer</x:v>
      </x:c>
      <x:c r="G92" s="43" t="str">
        <x:v>P1</x:v>
      </x:c>
      <x:c r="H92" s="43" t="str">
        <x:v>Pro</x:v>
      </x:c>
      <x:c r="I92" s="43" t="str">
        <x:v>Not Started</x:v>
      </x:c>
      <x:c r="J92" s="43" t="str">
        <x:v>Landscape and portrait images exist.</x:v>
      </x:c>
      <x:c r="K92" s="43" t="str">
        <x:v>Select Preview.</x:v>
      </x:c>
      <x:c r="L92" s="43" t="str">
        <x:v>Landscape uses the shared appropriate fit; portrait remains fully legible without distortion.</x:v>
      </x:c>
      <x:c r="M92" s="43" t="str"/>
      <x:c r="N92" s="43" t="str"/>
    </x:row>
    <x:row r="93" ht="45" customHeight="1">
      <x:c r="A93" s="43" t="str">
        <x:v>SYNC-IOSMAC-089</x:v>
      </x:c>
      <x:c r="B93" s="43" t="str">
        <x:v>Files UI</x:v>
      </x:c>
      <x:c r="C93" s="43" t="str">
        <x:v>One-click in-app preview opens the selected file</x:v>
      </x:c>
      <x:c r="D93" s="43" t="str">
        <x:v>Both</x:v>
      </x:c>
      <x:c r="E93" s="43" t="str">
        <x:v>Either</x:v>
      </x:c>
      <x:c r="F93" s="43" t="str">
        <x:v>Peer</x:v>
      </x:c>
      <x:c r="G93" s="43" t="str">
        <x:v>P0</x:v>
      </x:c>
      <x:c r="H93" s="43" t="str">
        <x:v>Pro</x:v>
      </x:c>
      <x:c r="I93" s="43" t="str">
        <x:v>Not Started</x:v>
      </x:c>
      <x:c r="J93" s="43" t="str">
        <x:v>A previewable image, text or PDF is materialized.</x:v>
      </x:c>
      <x:c r="K93" s="43" t="str">
        <x:v>Click the card/preview.</x:v>
      </x:c>
      <x:c r="L93" s="43" t="str">
        <x:v>An in-app preview opens with correct aspect and a working Open action.</x:v>
      </x:c>
      <x:c r="M93" s="43" t="str"/>
      <x:c r="N93" s="43" t="str"/>
    </x:row>
    <x:row r="94" ht="45" customHeight="1">
      <x:c r="A94" s="43" t="str">
        <x:v>SYNC-IOSMAC-090</x:v>
      </x:c>
      <x:c r="B94" s="43" t="str">
        <x:v>Files UI</x:v>
      </x:c>
      <x:c r="C94" s="43" t="str">
        <x:v>Open, Reveal/Share, Save As and Delete actions work</x:v>
      </x:c>
      <x:c r="D94" s="43" t="str">
        <x:v>Both</x:v>
      </x:c>
      <x:c r="E94" s="43" t="str">
        <x:v>Either</x:v>
      </x:c>
      <x:c r="F94" s="43" t="str">
        <x:v>Peer</x:v>
      </x:c>
      <x:c r="G94" s="43" t="str">
        <x:v>P0</x:v>
      </x:c>
      <x:c r="H94" s="43" t="str">
        <x:v>Pro</x:v>
      </x:c>
      <x:c r="I94" s="43" t="str">
        <x:v>Not Started</x:v>
      </x:c>
      <x:c r="J94" s="43" t="str">
        <x:v>A materialized file exists.</x:v>
      </x:c>
      <x:c r="K94" s="43" t="str">
        <x:v>Exercise every action supported on each platform.</x:v>
      </x:c>
      <x:c r="L94" s="43" t="str">
        <x:v>Actions target the correct local file; unsupported actions are not offered.</x:v>
      </x:c>
      <x:c r="M94" s="43" t="str"/>
      <x:c r="N94" s="43" t="str"/>
    </x:row>
    <x:row r="95" ht="45" customHeight="1">
      <x:c r="A95" s="43" t="str">
        <x:v>SYNC-IOSMAC-091</x:v>
      </x:c>
      <x:c r="B95" s="43" t="str">
        <x:v>Files UI</x:v>
      </x:c>
      <x:c r="C95" s="43" t="str">
        <x:v>Deleting a sync-owned file converges</x:v>
      </x:c>
      <x:c r="D95" s="43" t="str">
        <x:v>Both</x:v>
      </x:c>
      <x:c r="E95" s="43" t="str">
        <x:v>Either</x:v>
      </x:c>
      <x:c r="F95" s="43" t="str">
        <x:v>Peer</x:v>
      </x:c>
      <x:c r="G95" s="43" t="str">
        <x:v>P0</x:v>
      </x:c>
      <x:c r="H95" s="43" t="str">
        <x:v>Pro</x:v>
      </x:c>
      <x:c r="I95" s="43" t="str">
        <x:v>Not Started</x:v>
      </x:c>
      <x:c r="J95" s="43" t="str">
        <x:v>A screenshot/download/shared file exists on both devices.</x:v>
      </x:c>
      <x:c r="K95" s="43" t="str">
        <x:v>Delete it on one device; reconnect/restart.</x:v>
      </x:c>
      <x:c r="L95" s="43" t="str">
        <x:v>The tombstone removes the sync-owned record and bytes without deleting Gallery/chat-owned content incorrectly.</x:v>
      </x:c>
      <x:c r="M95" s="43" t="str"/>
      <x:c r="N95" s="43" t="str"/>
    </x:row>
    <x:row r="96" ht="45" customHeight="1">
      <x:c r="A96" s="43" t="str">
        <x:v>SYNC-IOSMAC-092</x:v>
      </x:c>
      <x:c r="B96" s="43" t="str">
        <x:v>Files UI</x:v>
      </x:c>
      <x:c r="C96" s="43" t="str">
        <x:v>Completed files and history survive restart</x:v>
      </x:c>
      <x:c r="D96" s="43" t="str">
        <x:v>Both</x:v>
      </x:c>
      <x:c r="E96" s="43" t="str">
        <x:v>Either</x:v>
      </x:c>
      <x:c r="F96" s="43" t="str">
        <x:v>Peer</x:v>
      </x:c>
      <x:c r="G96" s="43" t="str">
        <x:v>P0</x:v>
      </x:c>
      <x:c r="H96" s="43" t="str">
        <x:v>Pro</x:v>
      </x:c>
      <x:c r="I96" s="43" t="str">
        <x:v>Not Started</x:v>
      </x:c>
      <x:c r="J96" s="43" t="str">
        <x:v>Completed file records exist.</x:v>
      </x:c>
      <x:c r="K96" s="43" t="str">
        <x:v>Restart both apps and reopen Files/Activity.</x:v>
      </x:c>
      <x:c r="L96" s="43" t="str">
        <x:v>Durable Files and completed history remain; unavailable local bytes are labelled truthfully.</x:v>
      </x:c>
      <x:c r="M96" s="43" t="str"/>
      <x:c r="N96" s="43" t="str"/>
    </x:row>
    <x:row r="97" ht="45" customHeight="1">
      <x:c r="A97" s="43" t="str">
        <x:v>SYNC-IOSMAC-093</x:v>
      </x:c>
      <x:c r="B97" s="43" t="str">
        <x:v>Activity &amp; notifications</x:v>
      </x:c>
      <x:c r="C97" s="43" t="str">
        <x:v>Completed activity hides its progress bar</x:v>
      </x:c>
      <x:c r="D97" s="43" t="str">
        <x:v>Both</x:v>
      </x:c>
      <x:c r="E97" s="43" t="str">
        <x:v>Either</x:v>
      </x:c>
      <x:c r="F97" s="43" t="str">
        <x:v>Peer</x:v>
      </x:c>
      <x:c r="G97" s="43" t="str">
        <x:v>P1</x:v>
      </x:c>
      <x:c r="H97" s="43" t="str">
        <x:v>Pro</x:v>
      </x:c>
      <x:c r="I97" s="43" t="str">
        <x:v>Not Started</x:v>
      </x:c>
      <x:c r="J97" s="43" t="str">
        <x:v>A transfer has completed.</x:v>
      </x:c>
      <x:c r="K97" s="43" t="str">
        <x:v>Open Activity immediately after completion.</x:v>
      </x:c>
      <x:c r="L97" s="43" t="str">
        <x:v>Completed state and actions are shown without a redundant 100% progress bar.</x:v>
      </x:c>
      <x:c r="M97" s="43" t="str"/>
      <x:c r="N97" s="43" t="str"/>
    </x:row>
    <x:row r="98" ht="45" customHeight="1">
      <x:c r="A98" s="43" t="str">
        <x:v>SYNC-IOSMAC-094</x:v>
      </x:c>
      <x:c r="B98" s="43" t="str">
        <x:v>Activity &amp; notifications</x:v>
      </x:c>
      <x:c r="C98" s="43" t="str">
        <x:v>Completed activity auto-archives after five seconds</x:v>
      </x:c>
      <x:c r="D98" s="43" t="str">
        <x:v>Both</x:v>
      </x:c>
      <x:c r="E98" s="43" t="str">
        <x:v>Either</x:v>
      </x:c>
      <x:c r="F98" s="43" t="str">
        <x:v>Peer</x:v>
      </x:c>
      <x:c r="G98" s="43" t="str">
        <x:v>P1</x:v>
      </x:c>
      <x:c r="H98" s="43" t="str">
        <x:v>Pro</x:v>
      </x:c>
      <x:c r="I98" s="43" t="str">
        <x:v>Not Started</x:v>
      </x:c>
      <x:c r="J98" s="43" t="str">
        <x:v>A transfer completes while Activity is visible.</x:v>
      </x:c>
      <x:c r="K98" s="43" t="str">
        <x:v>Observe All and Completed.</x:v>
      </x:c>
      <x:c r="L98" s="43" t="str">
        <x:v>The completion confirmation leaves current activity after five seconds but stays in durable Completed history.</x:v>
      </x:c>
      <x:c r="M98" s="43" t="str"/>
      <x:c r="N98" s="43" t="str"/>
    </x:row>
    <x:row r="99" ht="45" customHeight="1">
      <x:c r="A99" s="43" t="str">
        <x:v>SYNC-IOSMAC-095</x:v>
      </x:c>
      <x:c r="B99" s="43" t="str">
        <x:v>Activity &amp; notifications</x:v>
      </x:c>
      <x:c r="C99" s="43" t="str">
        <x:v>Transfer completion creates sender and receiver feedback</x:v>
      </x:c>
      <x:c r="D99" s="43" t="str">
        <x:v>Both</x:v>
      </x:c>
      <x:c r="E99" s="43" t="str">
        <x:v>Either</x:v>
      </x:c>
      <x:c r="F99" s="43" t="str">
        <x:v>Peer</x:v>
      </x:c>
      <x:c r="G99" s="43" t="str">
        <x:v>P0</x:v>
      </x:c>
      <x:c r="H99" s="43" t="str">
        <x:v>Pro</x:v>
      </x:c>
      <x:c r="I99" s="43" t="str">
        <x:v>Not Started</x:v>
      </x:c>
      <x:c r="J99" s="43" t="str">
        <x:v>A file transfer completes.</x:v>
      </x:c>
      <x:c r="K99" s="43" t="str">
        <x:v>Inspect notifications on both devices.</x:v>
      </x:c>
      <x:c r="L99" s="43" t="str">
        <x:v>Sender sees File sent; receiver sees File received, with immutable origin and Open/View.</x:v>
      </x:c>
      <x:c r="M99" s="43" t="str"/>
      <x:c r="N99" s="43" t="str"/>
    </x:row>
    <x:row r="100" ht="45" customHeight="1">
      <x:c r="A100" s="43" t="str">
        <x:v>SYNC-IOSMAC-096</x:v>
      </x:c>
      <x:c r="B100" s="43" t="str">
        <x:v>Activity &amp; notifications</x:v>
      </x:c>
      <x:c r="C100" s="43" t="str">
        <x:v>Unread badge counts only unread actionable/completion items</x:v>
      </x:c>
      <x:c r="D100" s="43" t="str">
        <x:v>Both</x:v>
      </x:c>
      <x:c r="E100" s="43" t="str">
        <x:v>Either</x:v>
      </x:c>
      <x:c r="F100" s="43" t="str">
        <x:v>Peer</x:v>
      </x:c>
      <x:c r="G100" s="43" t="str">
        <x:v>P0</x:v>
      </x:c>
      <x:c r="H100" s="43" t="str">
        <x:v>Pro</x:v>
      </x:c>
      <x:c r="I100" s="43" t="str">
        <x:v>Not Started</x:v>
      </x:c>
      <x:c r="J100" s="43" t="str">
        <x:v>Notifications contain read and unread items.</x:v>
      </x:c>
      <x:c r="K100" s="43" t="str">
        <x:v>Read/dismiss items and return to the navigation badge.</x:v>
      </x:c>
      <x:c r="L100" s="43" t="str">
        <x:v>Badge shows 1–9 and 9+ based only on unread notifications.</x:v>
      </x:c>
      <x:c r="M100" s="43" t="str"/>
      <x:c r="N100" s="43" t="str"/>
    </x:row>
    <x:row r="101" ht="45" customHeight="1">
      <x:c r="A101" s="43" t="str">
        <x:v>SYNC-IOSMAC-097</x:v>
      </x:c>
      <x:c r="B101" s="43" t="str">
        <x:v>Activity &amp; notifications</x:v>
      </x:c>
      <x:c r="C101" s="43" t="str">
        <x:v>Approvals are newest-first and actionable</x:v>
      </x:c>
      <x:c r="D101" s="43" t="str">
        <x:v>Both</x:v>
      </x:c>
      <x:c r="E101" s="43" t="str">
        <x:v>Either</x:v>
      </x:c>
      <x:c r="F101" s="43" t="str">
        <x:v>Peer</x:v>
      </x:c>
      <x:c r="G101" s="43" t="str">
        <x:v>P0</x:v>
      </x:c>
      <x:c r="H101" s="43" t="str">
        <x:v>Pro</x:v>
      </x:c>
      <x:c r="I101" s="43" t="str">
        <x:v>Not Started</x:v>
      </x:c>
      <x:c r="J101" s="43" t="str">
        <x:v>Several Ask items exist.</x:v>
      </x:c>
      <x:c r="K101" s="43" t="str">
        <x:v>Open Notifications; approve/reject newer and older items.</x:v>
      </x:c>
      <x:c r="L101" s="43" t="str">
        <x:v>Newest appears first; ✓ and × affect exactly the selected file and named destination.</x:v>
      </x:c>
      <x:c r="M101" s="43" t="str"/>
      <x:c r="N101" s="43" t="str"/>
    </x:row>
    <x:row r="102" ht="45" customHeight="1">
      <x:c r="A102" s="43" t="str">
        <x:v>SYNC-IOSMAC-098</x:v>
      </x:c>
      <x:c r="B102" s="43" t="str">
        <x:v>Activity &amp; notifications</x:v>
      </x:c>
      <x:c r="C102" s="43" t="str">
        <x:v>Notification Open/View navigates to the correct file</x:v>
      </x:c>
      <x:c r="D102" s="43" t="str">
        <x:v>Both</x:v>
      </x:c>
      <x:c r="E102" s="43" t="str">
        <x:v>Either</x:v>
      </x:c>
      <x:c r="F102" s="43" t="str">
        <x:v>Peer</x:v>
      </x:c>
      <x:c r="G102" s="43" t="str">
        <x:v>P1</x:v>
      </x:c>
      <x:c r="H102" s="43" t="str">
        <x:v>Pro</x:v>
      </x:c>
      <x:c r="I102" s="43" t="str">
        <x:v>Not Started</x:v>
      </x:c>
      <x:c r="J102" s="43" t="str">
        <x:v>A completion notification references an available file.</x:v>
      </x:c>
      <x:c r="K102" s="43" t="str">
        <x:v>Press Open or View.</x:v>
      </x:c>
      <x:c r="L102" s="43" t="str">
        <x:v>App navigates to the file destination or opens the preview; unavailable content is explained.</x:v>
      </x:c>
      <x:c r="M102" s="43" t="str"/>
      <x:c r="N102" s="43" t="str"/>
    </x:row>
    <x:row r="103" ht="45" customHeight="1">
      <x:c r="A103" s="43" t="str">
        <x:v>SYNC-IOSMAC-099</x:v>
      </x:c>
      <x:c r="B103" s="43" t="str">
        <x:v>Activity &amp; notifications</x:v>
      </x:c>
      <x:c r="C103" s="43" t="str">
        <x:v>Dismiss removes only notification state</x:v>
      </x:c>
      <x:c r="D103" s="43" t="str">
        <x:v>Both</x:v>
      </x:c>
      <x:c r="E103" s="43" t="str">
        <x:v>Either</x:v>
      </x:c>
      <x:c r="F103" s="43" t="str">
        <x:v>Peer</x:v>
      </x:c>
      <x:c r="G103" s="43" t="str">
        <x:v>P1</x:v>
      </x:c>
      <x:c r="H103" s="43" t="str">
        <x:v>Pro</x:v>
      </x:c>
      <x:c r="I103" s="43" t="str">
        <x:v>Not Started</x:v>
      </x:c>
      <x:c r="J103" s="43" t="str">
        <x:v>A completion notification and durable file exist.</x:v>
      </x:c>
      <x:c r="K103" s="43" t="str">
        <x:v>Dismiss the notification.</x:v>
      </x:c>
      <x:c r="L103" s="43" t="str">
        <x:v>Notification disappears while the durable file remains in Synced Files.</x:v>
      </x:c>
      <x:c r="M103" s="43" t="str"/>
      <x:c r="N103" s="43" t="str"/>
    </x:row>
    <x:row r="104" ht="45" customHeight="1">
      <x:c r="A104" s="43" t="str">
        <x:v>SYNC-IOSMAC-100</x:v>
      </x:c>
      <x:c r="B104" s="43" t="str">
        <x:v>Persistence &amp; conflicts</x:v>
      </x:c>
      <x:c r="C104" s="43" t="str">
        <x:v>State and queues survive simultaneous app restarts</x:v>
      </x:c>
      <x:c r="D104" s="43" t="str">
        <x:v>Both</x:v>
      </x:c>
      <x:c r="E104" s="43" t="str">
        <x:v>Either</x:v>
      </x:c>
      <x:c r="F104" s="43" t="str">
        <x:v>Peer</x:v>
      </x:c>
      <x:c r="G104" s="43" t="str">
        <x:v>P0</x:v>
      </x:c>
      <x:c r="H104" s="43" t="str">
        <x:v>Pro</x:v>
      </x:c>
      <x:c r="I104" s="43" t="str">
        <x:v>Not Started</x:v>
      </x:c>
      <x:c r="J104" s="43" t="str">
        <x:v>Chats, files, pairings and queued work exist.</x:v>
      </x:c>
      <x:c r="K104" s="43" t="str">
        <x:v>Restart both apps.</x:v>
      </x:c>
      <x:c r="L104" s="43" t="str">
        <x:v>Pairing, policy, queue, provenance and materialized records are preserved.</x:v>
      </x:c>
      <x:c r="M104" s="43" t="str"/>
      <x:c r="N104" s="43" t="str"/>
    </x:row>
    <x:row r="105" ht="45" customHeight="1">
      <x:c r="A105" s="43" t="str">
        <x:v>SYNC-IOSMAC-101</x:v>
      </x:c>
      <x:c r="B105" s="43" t="str">
        <x:v>Persistence &amp; conflicts</x:v>
      </x:c>
      <x:c r="C105" s="43" t="str">
        <x:v>Received state does not echo back</x:v>
      </x:c>
      <x:c r="D105" s="43" t="str">
        <x:v>Both</x:v>
      </x:c>
      <x:c r="E105" s="43" t="str">
        <x:v>Either</x:v>
      </x:c>
      <x:c r="F105" s="43" t="str">
        <x:v>Peer</x:v>
      </x:c>
      <x:c r="G105" s="43" t="str">
        <x:v>P0</x:v>
      </x:c>
      <x:c r="H105" s="43" t="str">
        <x:v>Pro</x:v>
      </x:c>
      <x:c r="I105" s="43" t="str">
        <x:v>Not Started</x:v>
      </x:c>
      <x:c r="J105" s="43" t="str">
        <x:v>A new record is created on one device.</x:v>
      </x:c>
      <x:c r="K105" s="43" t="str">
        <x:v>Let it sync and inspect tracked changes/activity.</x:v>
      </x:c>
      <x:c r="L105" s="43" t="str">
        <x:v>The receiver materializes with sync origin and does not rebroadcast a duplicate mutation.</x:v>
      </x:c>
      <x:c r="M105" s="43" t="str"/>
      <x:c r="N105" s="43" t="str"/>
    </x:row>
    <x:row r="106" ht="45" customHeight="1">
      <x:c r="A106" s="43" t="str">
        <x:v>SYNC-IOSMAC-102</x:v>
      </x:c>
      <x:c r="B106" s="43" t="str">
        <x:v>Persistence &amp; conflicts</x:v>
      </x:c>
      <x:c r="C106" s="43" t="str">
        <x:v>Latest concurrent update wins deterministically</x:v>
      </x:c>
      <x:c r="D106" s="43" t="str">
        <x:v>Both</x:v>
      </x:c>
      <x:c r="E106" s="43" t="str">
        <x:v>Either</x:v>
      </x:c>
      <x:c r="F106" s="43" t="str">
        <x:v>Peer</x:v>
      </x:c>
      <x:c r="G106" s="43" t="str">
        <x:v>P1</x:v>
      </x:c>
      <x:c r="H106" s="43" t="str">
        <x:v>Pro</x:v>
      </x:c>
      <x:c r="I106" s="43" t="str">
        <x:v>Not Started</x:v>
      </x:c>
      <x:c r="J106" s="43" t="str">
        <x:v>Both devices can edit the same portable record while disconnected.</x:v>
      </x:c>
      <x:c r="K106" s="43" t="str">
        <x:v>Make conflicting edits; reconnect.</x:v>
      </x:c>
      <x:c r="L106" s="43" t="str">
        <x:v>Both devices converge to one deterministic latest winner with preserved origin provenance.</x:v>
      </x:c>
      <x:c r="M106" s="43" t="str"/>
      <x:c r="N106" s="43" t="str"/>
    </x:row>
    <x:row r="107" ht="45" customHeight="1">
      <x:c r="A107" s="43" t="str">
        <x:v>SYNC-IOSMAC-103</x:v>
      </x:c>
      <x:c r="B107" s="43" t="str">
        <x:v>Persistence &amp; conflicts</x:v>
      </x:c>
      <x:c r="C107" s="43" t="str">
        <x:v>A tombstone prevents stale resurrection</x:v>
      </x:c>
      <x:c r="D107" s="43" t="str">
        <x:v>Both</x:v>
      </x:c>
      <x:c r="E107" s="43" t="str">
        <x:v>Either</x:v>
      </x:c>
      <x:c r="F107" s="43" t="str">
        <x:v>Peer</x:v>
      </x:c>
      <x:c r="G107" s="43" t="str">
        <x:v>P0</x:v>
      </x:c>
      <x:c r="H107" s="43" t="str">
        <x:v>Pro</x:v>
      </x:c>
      <x:c r="I107" s="43" t="str">
        <x:v>Not Started</x:v>
      </x:c>
      <x:c r="J107" s="43" t="str">
        <x:v>A record exists on both devices; one device can be offline.</x:v>
      </x:c>
      <x:c r="K107" s="43" t="str">
        <x:v>Delete while the peer is offline; reconnect.</x:v>
      </x:c>
      <x:c r="L107" s="43" t="str">
        <x:v>The deleted record stays deleted and staged content is cleaned.</x:v>
      </x:c>
      <x:c r="M107" s="43" t="str"/>
      <x:c r="N107" s="43" t="str"/>
    </x:row>
    <x:row r="108" ht="45" customHeight="1">
      <x:c r="A108" s="43" t="str">
        <x:v>SYNC-IOSMAC-104</x:v>
      </x:c>
      <x:c r="B108" s="43" t="str">
        <x:v>Persistence &amp; conflicts</x:v>
      </x:c>
      <x:c r="C108" s="43" t="str">
        <x:v>Rematerialization restores ephemeral coordinators after restart</x:v>
      </x:c>
      <x:c r="D108" s="43" t="str">
        <x:v>Both</x:v>
      </x:c>
      <x:c r="E108" s="43" t="str">
        <x:v>Either</x:v>
      </x:c>
      <x:c r="F108" s="43" t="str">
        <x:v>Peer</x:v>
      </x:c>
      <x:c r="G108" s="43" t="str">
        <x:v>P1</x:v>
      </x:c>
      <x:c r="H108" s="43" t="str">
        <x:v>Pro</x:v>
      </x:c>
      <x:c r="I108" s="43" t="str">
        <x:v>Not Started</x:v>
      </x:c>
      <x:c r="J108" s="43" t="str">
        <x:v>Persisted winning state and staged work exist.</x:v>
      </x:c>
      <x:c r="K108" s="43" t="str">
        <x:v>Restart before materialization completes.</x:v>
      </x:c>
      <x:c r="L108" s="43" t="str">
        <x:v>Persisted winners replay into coordinators and pending work completes without anti-entropy loss.</x:v>
      </x:c>
      <x:c r="M108" s="43" t="str"/>
      <x:c r="N108" s="43" t="str"/>
    </x:row>
    <x:row r="109" ht="45" customHeight="1">
      <x:c r="A109" s="43" t="str">
        <x:v>SYNC-IOSMAC-105</x:v>
      </x:c>
      <x:c r="B109" s="43" t="str">
        <x:v>Desktop capture</x:v>
      </x:c>
      <x:c r="C109" s="43" t="str">
        <x:v>Replay capture toggle updates the menu-bar capture state immediately</x:v>
      </x:c>
      <x:c r="D109" s="43" t="str">
        <x:v>macOS local</x:v>
      </x:c>
      <x:c r="E109" s="43" t="str">
        <x:v>macOS</x:v>
      </x:c>
      <x:c r="F109" s="43" t="str">
        <x:v>macOS</x:v>
      </x:c>
      <x:c r="G109" s="43" t="str">
        <x:v>P0</x:v>
      </x:c>
      <x:c r="H109" s="43" t="str">
        <x:v>Pro</x:v>
      </x:c>
      <x:c r="I109" s="43" t="str">
        <x:v>Verified by User</x:v>
      </x:c>
      <x:c r="J109" s="43" t="str">
        <x:v>Replay screen and menu-bar item are available.</x:v>
      </x:c>
      <x:c r="K109" s="43" t="str">
        <x:v>Toggle Disable/Enable capture in Replay and inspect the menu bar.</x:v>
      </x:c>
      <x:c r="L109" s="43" t="str">
        <x:v>Menu label/action changes immediately in both directions.</x:v>
      </x:c>
      <x:c r="M109" s="43" t="str"/>
      <x:c r="N109" s="43" t="str">
        <x:v>User manually verified after Pro commit 58733e0.</x:v>
      </x:c>
    </x:row>
    <x:row r="110" ht="45" customHeight="1">
      <x:c r="A110" s="43" t="str">
        <x:v>SYNC-IOSMAC-106</x:v>
      </x:c>
      <x:c r="B110" s="43" t="str">
        <x:v>Desktop capture</x:v>
      </x:c>
      <x:c r="C110" s="43" t="str">
        <x:v>Cold start with capture Off requests no Screen Recording access</x:v>
      </x:c>
      <x:c r="D110" s="43" t="str">
        <x:v>macOS local</x:v>
      </x:c>
      <x:c r="E110" s="43" t="str">
        <x:v>macOS</x:v>
      </x:c>
      <x:c r="F110" s="43" t="str">
        <x:v>macOS</x:v>
      </x:c>
      <x:c r="G110" s="43" t="str">
        <x:v>P0</x:v>
      </x:c>
      <x:c r="H110" s="43" t="str">
        <x:v>Pro</x:v>
      </x:c>
      <x:c r="I110" s="43" t="str">
        <x:v>Not Started</x:v>
      </x:c>
      <x:c r="J110" s="43" t="str">
        <x:v>Fresh or permission-reset test profile with capture Off.</x:v>
      </x:c>
      <x:c r="K110" s="43" t="str">
        <x:v>Launch the app without enabling capture.</x:v>
      </x:c>
      <x:c r="L110" s="43" t="str">
        <x:v>No Screen Recording boundary call or system prompt occurs.</x:v>
      </x:c>
      <x:c r="M110" s="43" t="str"/>
      <x:c r="N110" s="43" t="str"/>
    </x:row>
    <x:row r="111" ht="45" customHeight="1">
      <x:c r="A111" s="43" t="str">
        <x:v>SYNC-IOSMAC-107</x:v>
      </x:c>
      <x:c r="B111" s="43" t="str">
        <x:v>Desktop capture</x:v>
      </x:c>
      <x:c r="C111" s="43" t="str">
        <x:v>Explicit capture enablement handles denial and relaunch</x:v>
      </x:c>
      <x:c r="D111" s="43" t="str">
        <x:v>macOS local</x:v>
      </x:c>
      <x:c r="E111" s="43" t="str">
        <x:v>macOS</x:v>
      </x:c>
      <x:c r="F111" s="43" t="str">
        <x:v>macOS</x:v>
      </x:c>
      <x:c r="G111" s="43" t="str">
        <x:v>P1</x:v>
      </x:c>
      <x:c r="H111" s="43" t="str">
        <x:v>Pro</x:v>
      </x:c>
      <x:c r="I111" s="43" t="str">
        <x:v>Not Started</x:v>
      </x:c>
      <x:c r="J111" s="43" t="str">
        <x:v>Capture is Off and Screen Recording is not granted.</x:v>
      </x:c>
      <x:c r="K111" s="43" t="str">
        <x:v>Enable from Setup; deny; recover; grant; relaunch.</x:v>
      </x:c>
      <x:c r="L111" s="43" t="str">
        <x:v>Denial leaves capture Off with recovery UI; grant reports Restart required and succeeds after relaunch.</x:v>
      </x:c>
      <x:c r="M111" s="43" t="str"/>
      <x:c r="N111" s="43" t="str"/>
    </x:row>
    <x:row r="112" ht="45" customHeight="1">
      <x:c r="A112" s="43" t="str">
        <x:v>SYNC-IOSMAC-108</x:v>
      </x:c>
      <x:c r="B112" s="43" t="str">
        <x:v>Navigation</x:v>
      </x:c>
      <x:c r="C112" s="43" t="str">
        <x:v>Cmd+[ and Cmd+] traverse major screens and internal Sync tabs</x:v>
      </x:c>
      <x:c r="D112" s="43" t="str">
        <x:v>macOS local</x:v>
      </x:c>
      <x:c r="E112" s="43" t="str">
        <x:v>macOS</x:v>
      </x:c>
      <x:c r="F112" s="43" t="str">
        <x:v>macOS</x:v>
      </x:c>
      <x:c r="G112" s="43" t="str">
        <x:v>P1</x:v>
      </x:c>
      <x:c r="H112" s="43" t="str">
        <x:v>Pro</x:v>
      </x:c>
      <x:c r="I112" s="43" t="str">
        <x:v>Not Started</x:v>
      </x:c>
      <x:c r="J112" s="43" t="str">
        <x:v>Core navigation history is implemented for major views and Sync tab subroutes.</x:v>
      </x:c>
      <x:c r="K112" s="43" t="str">
        <x:v>Navigate through major screens and Devices/Sharing/Activity/Files; use Cmd+[ and Cmd+].</x:v>
      </x:c>
      <x:c r="L112" s="43" t="str">
        <x:v>Every screen/tab transition participates in backward/forward history.</x:v>
      </x:c>
      <x:c r="M112" s="43" t="str"/>
      <x:c r="N112" s="43" t="str">
        <x:v>Implementation is in src/renderer/src/App.tsx; manual verification remains.</x:v>
      </x:c>
    </x:row>
  </x:sheetData>
  <x:mergeCells>
    <x:mergeCell ref="A1:N1"/>
    <x:mergeCell ref="A2:N2"/>
    <x:mergeCell ref="A3:N3"/>
  </x:mergeCells>
  <x:conditionalFormatting sqref="I5:I112">
    <x:cfRule type="containsText" dxfId="0" priority="1" operator="containsText" text="Verified by User"/>
    <x:cfRule type="containsText" dxfId="1" priority="2" operator="containsText" text="In Progress"/>
    <x:cfRule type="containsText" dxfId="2" priority="3" operator="containsText" text="Blocked - Coding"/>
    <x:cfRule type="containsText" dxfId="3" priority="4" operator="containsText" text="Failed"/>
  </x:conditionalFormatting>
  <x:conditionalFormatting sqref="G5:G112">
    <x:cfRule type="containsText" dxfId="4" priority="5" operator="containsText" text="P0"/>
  </x:conditionalFormatting>
  <x:dataValidations count="2">
    <x:dataValidation type="list" sqref="I5:I112">
      <x:formula1>"Not Started,In Progress,Verified by User,Failed,Blocked - Coding,Deferred,N/A"</x:formula1>
    </x:dataValidation>
    <x:dataValidation type="list" sqref="G5:G1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d0364f21864b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4.440000534057617" hidden="0" customWidth="1"/>
    <x:col min="3" max="3" width="24.440000534057617" hidden="0" customWidth="1"/>
    <x:col min="4" max="4" width="12.220000267028809" hidden="0" customWidth="1"/>
    <x:col min="5" max="5" width="12.220000267028809" hidden="0" customWidth="1"/>
    <x:col min="6" max="6" width="34.439998626708984" hidden="0" customWidth="1"/>
  </x:cols>
  <x:sheetData>
    <x:row r="1">
      <x:c r="A1" s="36" t="str">
        <x:v>Physical Test Environment</x:v>
      </x:c>
      <x:c r="B1" s="36"/>
      <x:c r="C1" s="36"/>
      <x:c r="D1" s="36"/>
      <x:c r="E1" s="36"/>
      <x:c r="F1" s="36"/>
    </x:row>
    <x:row r="3" ht="24" customHeight="1">
      <x:c r="A3" s="44" t="str">
        <x:v>Field</x:v>
      </x:c>
      <x:c r="B3" s="44" t="str">
        <x:v>iOS value</x:v>
      </x:c>
      <x:c r="C3" s="44" t="str">
        <x:v>macOS value</x:v>
      </x:c>
      <x:c r="D3" s="44" t="str">
        <x:v>Required?</x:v>
      </x:c>
      <x:c r="E3" s="44" t="str">
        <x:v>Verified?</x:v>
      </x:c>
      <x:c r="F3" s="44" t="str">
        <x:v>Notes</x:v>
      </x:c>
    </x:row>
    <x:row r="4" ht="24" customHeight="1">
      <x:c r="A4" s="47" t="str">
        <x:v>Device model</x:v>
      </x:c>
      <x:c r="B4" s="48" t="str"/>
      <x:c r="C4" s="48" t="str"/>
      <x:c r="D4" s="45" t="str">
        <x:v>Yes</x:v>
      </x:c>
      <x:c r="E4" s="45" t="str"/>
      <x:c r="F4" s="45" t="str"/>
    </x:row>
    <x:row r="5" ht="24" customHeight="1">
      <x:c r="A5" s="47" t="str">
        <x:v>OS version</x:v>
      </x:c>
      <x:c r="B5" s="48" t="str"/>
      <x:c r="C5" s="48" t="str"/>
      <x:c r="D5" s="45" t="str">
        <x:v>Yes</x:v>
      </x:c>
      <x:c r="E5" s="45" t="str"/>
      <x:c r="F5" s="45" t="str"/>
    </x:row>
    <x:row r="6" ht="24" customHeight="1">
      <x:c r="A6" s="47" t="str">
        <x:v>App version / commit</x:v>
      </x:c>
      <x:c r="B6" s="48" t="str"/>
      <x:c r="C6" s="48" t="str"/>
      <x:c r="D6" s="45" t="str">
        <x:v>Yes</x:v>
      </x:c>
      <x:c r="E6" s="45" t="str"/>
      <x:c r="F6" s="45" t="str"/>
    </x:row>
    <x:row r="7" ht="24" customHeight="1">
      <x:c r="A7" s="47" t="str">
        <x:v>Build type</x:v>
      </x:c>
      <x:c r="B7" s="48" t="str"/>
      <x:c r="C7" s="48" t="str"/>
      <x:c r="D7" s="45" t="str">
        <x:v>Yes</x:v>
      </x:c>
      <x:c r="E7" s="45" t="str"/>
      <x:c r="F7" s="45" t="str">
        <x:v>Debug, dev or signed packaged build</x:v>
      </x:c>
    </x:row>
    <x:row r="8" ht="24" customHeight="1">
      <x:c r="A8" s="47" t="str">
        <x:v>Device ID / name</x:v>
      </x:c>
      <x:c r="B8" s="48" t="str"/>
      <x:c r="C8" s="48" t="str"/>
      <x:c r="D8" s="45" t="str">
        <x:v>Yes</x:v>
      </x:c>
      <x:c r="E8" s="45" t="str"/>
      <x:c r="F8" s="45" t="str"/>
    </x:row>
    <x:row r="9" ht="24" customHeight="1">
      <x:c r="A9" s="47" t="str">
        <x:v>Pairing code before test</x:v>
      </x:c>
      <x:c r="B9" s="48" t="str"/>
      <x:c r="C9" s="48" t="str"/>
      <x:c r="D9" s="45" t="str">
        <x:v>Yes</x:v>
      </x:c>
      <x:c r="E9" s="45" t="str"/>
      <x:c r="F9" s="45" t="str">
        <x:v>Do not place trust secrets here</x:v>
      </x:c>
    </x:row>
    <x:row r="10" ht="24" customHeight="1">
      <x:c r="A10" s="47" t="str">
        <x:v>Paired membership count</x:v>
      </x:c>
      <x:c r="B10" s="48" t="str"/>
      <x:c r="C10" s="48" t="str"/>
      <x:c r="D10" s="45" t="str">
        <x:v>Yes</x:v>
      </x:c>
      <x:c r="E10" s="45" t="str"/>
      <x:c r="F10" s="45" t="str">
        <x:v>Expected maximum is 5 total devices</x:v>
      </x:c>
    </x:row>
    <x:row r="11" ht="24" customHeight="1">
      <x:c r="A11" s="47" t="str">
        <x:v>Wi-Fi network</x:v>
      </x:c>
      <x:c r="B11" s="48" t="str"/>
      <x:c r="C11" s="48" t="str"/>
      <x:c r="D11" s="45" t="str">
        <x:v>For LAN tests</x:v>
      </x:c>
      <x:c r="E11" s="45" t="str"/>
      <x:c r="F11" s="45" t="str">
        <x:v>Record SSID or isolated test network</x:v>
      </x:c>
    </x:row>
    <x:row r="12" ht="24" customHeight="1">
      <x:c r="A12" s="47" t="str">
        <x:v>Cable connected</x:v>
      </x:c>
      <x:c r="B12" s="48" t="str"/>
      <x:c r="C12" s="48" t="str"/>
      <x:c r="D12" s="45" t="str">
        <x:v>Route-dependent</x:v>
      </x:c>
      <x:c r="E12" s="45" t="str"/>
      <x:c r="F12" s="45" t="str">
        <x:v>Record before each route test</x:v>
      </x:c>
    </x:row>
    <x:row r="13" ht="24" customHeight="1">
      <x:c r="A13" s="47" t="str">
        <x:v>Nearby available</x:v>
      </x:c>
      <x:c r="B13" s="48" t="str"/>
      <x:c r="C13" s="48" t="str"/>
      <x:c r="D13" s="45" t="str">
        <x:v>Route-dependent</x:v>
      </x:c>
      <x:c r="E13" s="45" t="str"/>
      <x:c r="F13" s="45" t="str">
        <x:v>Record factual adapter health</x:v>
      </x:c>
    </x:row>
    <x:row r="14" ht="24" customHeight="1">
      <x:c r="A14" s="47" t="str">
        <x:v>Local folder permissions</x:v>
      </x:c>
      <x:c r="B14" s="48" t="str"/>
      <x:c r="C14" s="48" t="str"/>
      <x:c r="D14" s="45" t="str">
        <x:v>File tests</x:v>
      </x:c>
      <x:c r="E14" s="45" t="str"/>
      <x:c r="F14" s="45" t="str">
        <x:v>Record granted/denied and selected folder</x:v>
      </x:c>
    </x:row>
    <x:row r="15" ht="24" customHeight="1">
      <x:c r="A15" s="47" t="str">
        <x:v>Test start time</x:v>
      </x:c>
      <x:c r="B15" s="48" t="str"/>
      <x:c r="C15" s="48" t="str"/>
      <x:c r="D15" s="45" t="str">
        <x:v>Yes</x:v>
      </x:c>
      <x:c r="E15" s="45" t="str"/>
      <x:c r="F15" s="45" t="str">
        <x:v>Use yyyy-mm-dd hh:mm</x:v>
      </x:c>
    </x:row>
  </x:sheetData>
  <x:mergeCells>
    <x:mergeCell ref="A1:F1"/>
  </x:mergeCells>
  <x:dataValidations count="1">
    <x:dataValidation type="list" sqref="E4:E15">
      <x:formula1>"Yes,No,N/A"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3.329999923706055" hidden="0" customWidth="1"/>
    <x:col min="3" max="3" width="13.890000343322754" hidden="0" customWidth="1"/>
    <x:col min="4" max="4" width="13.329999923706055" hidden="0" customWidth="1"/>
    <x:col min="5" max="5" width="10" hidden="0" customWidth="1"/>
    <x:col min="6" max="6" width="20" hidden="0" customWidth="1"/>
    <x:col min="7" max="7" width="28.889999389648438" hidden="0" customWidth="1"/>
    <x:col min="8" max="8" width="12.779999732971191" hidden="0" customWidth="1"/>
    <x:col min="9" max="9" width="33.33000183105469" hidden="0" customWidth="1"/>
  </x:cols>
  <x:sheetData>
    <x:row r="1">
      <x:c r="A1" s="36" t="str">
        <x:v>Manual Test Run Log</x:v>
      </x:c>
      <x:c r="B1" s="36"/>
      <x:c r="C1" s="36"/>
      <x:c r="D1" s="36"/>
      <x:c r="E1" s="36"/>
      <x:c r="F1" s="36"/>
      <x:c r="G1" s="36"/>
      <x:c r="H1" s="36"/>
      <x:c r="I1" s="36"/>
    </x:row>
    <x:row r="2">
      <x:c r="A2" s="5" t="str">
        <x:v>Add one row for every execution or retest. Keep Test ID aligned with the Test Matrix.</x:v>
      </x:c>
      <x:c r="B2" s="5"/>
      <x:c r="C2" s="5"/>
      <x:c r="D2" s="5"/>
      <x:c r="E2" s="5"/>
      <x:c r="F2" s="5"/>
      <x:c r="G2" s="5"/>
      <x:c r="H2" s="5"/>
      <x:c r="I2" s="5"/>
    </x:row>
    <x:row r="4">
      <x:c r="A4" t="str">
        <x:v>Run date</x:v>
      </x:c>
      <x:c r="B4" t="str">
        <x:v>Tester</x:v>
      </x:c>
      <x:c r="C4" t="str">
        <x:v>Test ID</x:v>
      </x:c>
      <x:c r="D4" t="str">
        <x:v>Direction</x:v>
      </x:c>
      <x:c r="E4" t="str">
        <x:v>Result</x:v>
      </x:c>
      <x:c r="F4" t="str">
        <x:v>Build / commit</x:v>
      </x:c>
      <x:c r="G4" t="str">
        <x:v>Evidence path</x:v>
      </x:c>
      <x:c r="H4" t="str">
        <x:v>Bug ID</x:v>
      </x:c>
      <x:c r="I4" t="str">
        <x:v>Notes</x:v>
      </x:c>
    </x:row>
    <x:row r="5">
      <x:c r="A5" s="49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s="49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s="49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s="49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s="4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s="49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s="49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s="49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s="49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s="49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s="49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s="49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s="49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s="49" t="str"/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s="49" t="str"/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s="49" t="str"/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s="49" t="str"/>
      <x:c r="B21" t="str"/>
      <x:c r="C21" t="str"/>
      <x:c r="D21" t="str"/>
      <x:c r="E21" t="str"/>
      <x:c r="F21" t="str"/>
      <x:c r="G21" t="str"/>
      <x:c r="H21" t="str"/>
      <x:c r="I21" t="str"/>
    </x:row>
    <x:row r="22">
      <x:c r="A22" s="49" t="str"/>
      <x:c r="B22" t="str"/>
      <x:c r="C22" t="str"/>
      <x:c r="D22" t="str"/>
      <x:c r="E22" t="str"/>
      <x:c r="F22" t="str"/>
      <x:c r="G22" t="str"/>
      <x:c r="H22" t="str"/>
      <x:c r="I22" t="str"/>
    </x:row>
    <x:row r="23">
      <x:c r="A23" s="49" t="str"/>
      <x:c r="B23" t="str"/>
      <x:c r="C23" t="str"/>
      <x:c r="D23" t="str"/>
      <x:c r="E23" t="str"/>
      <x:c r="F23" t="str"/>
      <x:c r="G23" t="str"/>
      <x:c r="H23" t="str"/>
      <x:c r="I23" t="str"/>
    </x:row>
    <x:row r="24">
      <x:c r="A24" s="49" t="str"/>
      <x:c r="B24" t="str"/>
      <x:c r="C24" t="str"/>
      <x:c r="D24" t="str"/>
      <x:c r="E24" t="str"/>
      <x:c r="F24" t="str"/>
      <x:c r="G24" t="str"/>
      <x:c r="H24" t="str"/>
      <x:c r="I24" t="str"/>
    </x:row>
    <x:row r="25">
      <x:c r="A25" s="49" t="str"/>
      <x:c r="B25" t="str"/>
      <x:c r="C25" t="str"/>
      <x:c r="D25" t="str"/>
      <x:c r="E25" t="str"/>
      <x:c r="F25" t="str"/>
      <x:c r="G25" t="str"/>
      <x:c r="H25" t="str"/>
      <x:c r="I25" t="str"/>
    </x:row>
    <x:row r="26">
      <x:c r="A26" s="49" t="str"/>
      <x:c r="B26" t="str"/>
      <x:c r="C26" t="str"/>
      <x:c r="D26" t="str"/>
      <x:c r="E26" t="str"/>
      <x:c r="F26" t="str"/>
      <x:c r="G26" t="str"/>
      <x:c r="H26" t="str"/>
      <x:c r="I26" t="str"/>
    </x:row>
    <x:row r="27">
      <x:c r="A27" s="49" t="str"/>
      <x:c r="B27" t="str"/>
      <x:c r="C27" t="str"/>
      <x:c r="D27" t="str"/>
      <x:c r="E27" t="str"/>
      <x:c r="F27" t="str"/>
      <x:c r="G27" t="str"/>
      <x:c r="H27" t="str"/>
      <x:c r="I27" t="str"/>
    </x:row>
    <x:row r="28">
      <x:c r="A28" s="49" t="str"/>
      <x:c r="B28" t="str"/>
      <x:c r="C28" t="str"/>
      <x:c r="D28" t="str"/>
      <x:c r="E28" t="str"/>
      <x:c r="F28" t="str"/>
      <x:c r="G28" t="str"/>
      <x:c r="H28" t="str"/>
      <x:c r="I28" t="str"/>
    </x:row>
    <x:row r="29">
      <x:c r="A29" s="49" t="str"/>
      <x:c r="B29" t="str"/>
      <x:c r="C29" t="str"/>
      <x:c r="D29" t="str"/>
      <x:c r="E29" t="str"/>
      <x:c r="F29" t="str"/>
      <x:c r="G29" t="str"/>
      <x:c r="H29" t="str"/>
      <x:c r="I29" t="str"/>
    </x:row>
    <x:row r="30">
      <x:c r="A30" s="49" t="str"/>
      <x:c r="B30" t="str"/>
      <x:c r="C30" t="str"/>
      <x:c r="D30" t="str"/>
      <x:c r="E30" t="str"/>
      <x:c r="F30" t="str"/>
      <x:c r="G30" t="str"/>
      <x:c r="H30" t="str"/>
      <x:c r="I30" t="str"/>
    </x:row>
    <x:row r="31">
      <x:c r="A31" s="49" t="str"/>
      <x:c r="B31" t="str"/>
      <x:c r="C31" t="str"/>
      <x:c r="D31" t="str"/>
      <x:c r="E31" t="str"/>
      <x:c r="F31" t="str"/>
      <x:c r="G31" t="str"/>
      <x:c r="H31" t="str"/>
      <x:c r="I31" t="str"/>
    </x:row>
    <x:row r="32">
      <x:c r="A32" s="49" t="str"/>
      <x:c r="B32" t="str"/>
      <x:c r="C32" t="str"/>
      <x:c r="D32" t="str"/>
      <x:c r="E32" t="str"/>
      <x:c r="F32" t="str"/>
      <x:c r="G32" t="str"/>
      <x:c r="H32" t="str"/>
      <x:c r="I32" t="str"/>
    </x:row>
    <x:row r="33">
      <x:c r="A33" s="49" t="str"/>
      <x:c r="B33" t="str"/>
      <x:c r="C33" t="str"/>
      <x:c r="D33" t="str"/>
      <x:c r="E33" t="str"/>
      <x:c r="F33" t="str"/>
      <x:c r="G33" t="str"/>
      <x:c r="H33" t="str"/>
      <x:c r="I33" t="str"/>
    </x:row>
    <x:row r="34">
      <x:c r="A34" s="49" t="str"/>
      <x:c r="B34" t="str"/>
      <x:c r="C34" t="str"/>
      <x:c r="D34" t="str"/>
      <x:c r="E34" t="str"/>
      <x:c r="F34" t="str"/>
      <x:c r="G34" t="str"/>
      <x:c r="H34" t="str"/>
      <x:c r="I34" t="str"/>
    </x:row>
    <x:row r="35">
      <x:c r="A35" s="49" t="str"/>
      <x:c r="B35" t="str"/>
      <x:c r="C35" t="str"/>
      <x:c r="D35" t="str"/>
      <x:c r="E35" t="str"/>
      <x:c r="F35" t="str"/>
      <x:c r="G35" t="str"/>
      <x:c r="H35" t="str"/>
      <x:c r="I35" t="str"/>
    </x:row>
    <x:row r="36">
      <x:c r="A36" s="49" t="str"/>
      <x:c r="B36" t="str"/>
      <x:c r="C36" t="str"/>
      <x:c r="D36" t="str"/>
      <x:c r="E36" t="str"/>
      <x:c r="F36" t="str"/>
      <x:c r="G36" t="str"/>
      <x:c r="H36" t="str"/>
      <x:c r="I36" t="str"/>
    </x:row>
    <x:row r="37">
      <x:c r="A37" s="49" t="str"/>
      <x:c r="B37" t="str"/>
      <x:c r="C37" t="str"/>
      <x:c r="D37" t="str"/>
      <x:c r="E37" t="str"/>
      <x:c r="F37" t="str"/>
      <x:c r="G37" t="str"/>
      <x:c r="H37" t="str"/>
      <x:c r="I37" t="str"/>
    </x:row>
    <x:row r="38">
      <x:c r="A38" s="49" t="str"/>
      <x:c r="B38" t="str"/>
      <x:c r="C38" t="str"/>
      <x:c r="D38" t="str"/>
      <x:c r="E38" t="str"/>
      <x:c r="F38" t="str"/>
      <x:c r="G38" t="str"/>
      <x:c r="H38" t="str"/>
      <x:c r="I38" t="str"/>
    </x:row>
    <x:row r="39">
      <x:c r="A39" s="49" t="str"/>
      <x:c r="B39" t="str"/>
      <x:c r="C39" t="str"/>
      <x:c r="D39" t="str"/>
      <x:c r="E39" t="str"/>
      <x:c r="F39" t="str"/>
      <x:c r="G39" t="str"/>
      <x:c r="H39" t="str"/>
      <x:c r="I39" t="str"/>
    </x:row>
    <x:row r="40">
      <x:c r="A40" s="49" t="str"/>
      <x:c r="B40" t="str"/>
      <x:c r="C40" t="str"/>
      <x:c r="D40" t="str"/>
      <x:c r="E40" t="str"/>
      <x:c r="F40" t="str"/>
      <x:c r="G40" t="str"/>
      <x:c r="H40" t="str"/>
      <x:c r="I40" t="str"/>
    </x:row>
    <x:row r="41">
      <x:c r="A41" s="49" t="str"/>
      <x:c r="B41" t="str"/>
      <x:c r="C41" t="str"/>
      <x:c r="D41" t="str"/>
      <x:c r="E41" t="str"/>
      <x:c r="F41" t="str"/>
      <x:c r="G41" t="str"/>
      <x:c r="H41" t="str"/>
      <x:c r="I41" t="str"/>
    </x:row>
    <x:row r="42">
      <x:c r="A42" s="49" t="str"/>
      <x:c r="B42" t="str"/>
      <x:c r="C42" t="str"/>
      <x:c r="D42" t="str"/>
      <x:c r="E42" t="str"/>
      <x:c r="F42" t="str"/>
      <x:c r="G42" t="str"/>
      <x:c r="H42" t="str"/>
      <x:c r="I42" t="str"/>
    </x:row>
    <x:row r="43">
      <x:c r="A43" s="49" t="str"/>
      <x:c r="B43" t="str"/>
      <x:c r="C43" t="str"/>
      <x:c r="D43" t="str"/>
      <x:c r="E43" t="str"/>
      <x:c r="F43" t="str"/>
      <x:c r="G43" t="str"/>
      <x:c r="H43" t="str"/>
      <x:c r="I43" t="str"/>
    </x:row>
    <x:row r="44">
      <x:c r="A44" s="49" t="str"/>
      <x:c r="B44" t="str"/>
      <x:c r="C44" t="str"/>
      <x:c r="D44" t="str"/>
      <x:c r="E44" t="str"/>
      <x:c r="F44" t="str"/>
      <x:c r="G44" t="str"/>
      <x:c r="H44" t="str"/>
      <x:c r="I44" t="str"/>
    </x:row>
    <x:row r="45">
      <x:c r="A45" s="49" t="str"/>
      <x:c r="B45" t="str"/>
      <x:c r="C45" t="str"/>
      <x:c r="D45" t="str"/>
      <x:c r="E45" t="str"/>
      <x:c r="F45" t="str"/>
      <x:c r="G45" t="str"/>
      <x:c r="H45" t="str"/>
      <x:c r="I45" t="str"/>
    </x:row>
    <x:row r="46">
      <x:c r="A46" s="49" t="str"/>
      <x:c r="B46" t="str"/>
      <x:c r="C46" t="str"/>
      <x:c r="D46" t="str"/>
      <x:c r="E46" t="str"/>
      <x:c r="F46" t="str"/>
      <x:c r="G46" t="str"/>
      <x:c r="H46" t="str"/>
      <x:c r="I46" t="str"/>
    </x:row>
    <x:row r="47">
      <x:c r="A47" s="49" t="str"/>
      <x:c r="B47" t="str"/>
      <x:c r="C47" t="str"/>
      <x:c r="D47" t="str"/>
      <x:c r="E47" t="str"/>
      <x:c r="F47" t="str"/>
      <x:c r="G47" t="str"/>
      <x:c r="H47" t="str"/>
      <x:c r="I47" t="str"/>
    </x:row>
    <x:row r="48">
      <x:c r="A48" s="49" t="str"/>
      <x:c r="B48" t="str"/>
      <x:c r="C48" t="str"/>
      <x:c r="D48" t="str"/>
      <x:c r="E48" t="str"/>
      <x:c r="F48" t="str"/>
      <x:c r="G48" t="str"/>
      <x:c r="H48" t="str"/>
      <x:c r="I48" t="str"/>
    </x:row>
    <x:row r="49">
      <x:c r="A49" s="49" t="str"/>
      <x:c r="B49" t="str"/>
      <x:c r="C49" t="str"/>
      <x:c r="D49" t="str"/>
      <x:c r="E49" t="str"/>
      <x:c r="F49" t="str"/>
      <x:c r="G49" t="str"/>
      <x:c r="H49" t="str"/>
      <x:c r="I49" t="str"/>
    </x:row>
    <x:row r="50">
      <x:c r="A50" s="49" t="str"/>
      <x:c r="B50" t="str"/>
      <x:c r="C50" t="str"/>
      <x:c r="D50" t="str"/>
      <x:c r="E50" t="str"/>
      <x:c r="F50" t="str"/>
      <x:c r="G50" t="str"/>
      <x:c r="H50" t="str"/>
      <x:c r="I50" t="str"/>
    </x:row>
    <x:row r="51">
      <x:c r="A51" s="49" t="str"/>
      <x:c r="B51" t="str"/>
      <x:c r="C51" t="str"/>
      <x:c r="D51" t="str"/>
      <x:c r="E51" t="str"/>
      <x:c r="F51" t="str"/>
      <x:c r="G51" t="str"/>
      <x:c r="H51" t="str"/>
      <x:c r="I51" t="str"/>
    </x:row>
    <x:row r="52">
      <x:c r="A52" s="49" t="str"/>
      <x:c r="B52" t="str"/>
      <x:c r="C52" t="str"/>
      <x:c r="D52" t="str"/>
      <x:c r="E52" t="str"/>
      <x:c r="F52" t="str"/>
      <x:c r="G52" t="str"/>
      <x:c r="H52" t="str"/>
      <x:c r="I52" t="str"/>
    </x:row>
    <x:row r="53">
      <x:c r="A53" s="49" t="str"/>
      <x:c r="B53" t="str"/>
      <x:c r="C53" t="str"/>
      <x:c r="D53" t="str"/>
      <x:c r="E53" t="str"/>
      <x:c r="F53" t="str"/>
      <x:c r="G53" t="str"/>
      <x:c r="H53" t="str"/>
      <x:c r="I53" t="str"/>
    </x:row>
    <x:row r="54">
      <x:c r="A54" s="49" t="str"/>
      <x:c r="B54" t="str"/>
      <x:c r="C54" t="str"/>
      <x:c r="D54" t="str"/>
      <x:c r="E54" t="str"/>
      <x:c r="F54" t="str"/>
      <x:c r="G54" t="str"/>
      <x:c r="H54" t="str"/>
      <x:c r="I54" t="str"/>
    </x:row>
  </x:sheetData>
  <x:mergeCells>
    <x:mergeCell ref="A1:I1"/>
    <x:mergeCell ref="A2:I2"/>
  </x:mergeCells>
  <x:conditionalFormatting sqref="E5:E54">
    <x:cfRule type="containsText" dxfId="5" priority="1" operator="containsText" text="Pass"/>
    <x:cfRule type="containsText" dxfId="6" priority="2" operator="containsText" text="Fail"/>
  </x:conditionalFormatting>
  <x:dataValidations count="2">
    <x:dataValidation type="list" sqref="E5:E54">
      <x:formula1>"Pass,Fail,Blocked,Not Run"</x:formula1>
    </x:dataValidation>
    <x:dataValidation type="list" sqref="D5:D54">
      <x:formula1>"iOS → macOS,macOS → iOS,Both,macOS local,iOS local"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511ea15b7c49a5"/>
  </x:tableParts>
</x:worksheet>
</file>