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EE3B884A-A832-4C8B-84BE-FEB87F5DE2CA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75" i="9" l="1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/>
  <c r="F789" i="9"/>
  <c r="F790" i="9"/>
  <c r="F791" i="9"/>
  <c r="F792" i="9"/>
  <c r="F793" i="9"/>
  <c r="F794" i="9"/>
  <c r="F795" i="9"/>
  <c r="F796" i="9"/>
  <c r="F797" i="9"/>
  <c r="F798" i="9"/>
  <c r="F799" i="9"/>
  <c r="F800" i="9"/>
  <c r="F801" i="9"/>
  <c r="F802" i="9"/>
  <c r="F803" i="9"/>
  <c r="F804" i="9"/>
  <c r="F805" i="9"/>
  <c r="F806" i="9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/>
  <c r="F873" i="9"/>
  <c r="F874" i="9"/>
  <c r="F875" i="9"/>
  <c r="F876" i="9"/>
  <c r="F877" i="9"/>
  <c r="F878" i="9"/>
  <c r="F879" i="9"/>
  <c r="F880" i="9"/>
  <c r="F881" i="9"/>
  <c r="F882" i="9"/>
  <c r="F883" i="9"/>
  <c r="F884" i="9"/>
  <c r="F885" i="9"/>
  <c r="F886" i="9"/>
  <c r="F887" i="9"/>
  <c r="F888" i="9"/>
  <c r="F889" i="9"/>
  <c r="F890" i="9"/>
  <c r="F891" i="9"/>
  <c r="F892" i="9"/>
  <c r="F893" i="9"/>
  <c r="F894" i="9"/>
  <c r="F895" i="9"/>
  <c r="F896" i="9"/>
  <c r="F897" i="9"/>
  <c r="F898" i="9"/>
  <c r="F899" i="9"/>
  <c r="F900" i="9"/>
  <c r="F901" i="9"/>
  <c r="F902" i="9"/>
  <c r="F903" i="9"/>
  <c r="F904" i="9"/>
  <c r="F905" i="9"/>
  <c r="F906" i="9"/>
  <c r="F907" i="9"/>
  <c r="F908" i="9"/>
  <c r="F909" i="9"/>
  <c r="F910" i="9"/>
  <c r="F911" i="9"/>
  <c r="F912" i="9"/>
  <c r="F913" i="9"/>
  <c r="F914" i="9"/>
  <c r="F915" i="9"/>
  <c r="F916" i="9"/>
  <c r="F917" i="9"/>
  <c r="F918" i="9"/>
  <c r="F919" i="9"/>
  <c r="F920" i="9"/>
  <c r="F921" i="9"/>
  <c r="F922" i="9"/>
  <c r="F923" i="9"/>
  <c r="F924" i="9"/>
  <c r="F925" i="9"/>
  <c r="F926" i="9"/>
  <c r="F927" i="9"/>
  <c r="F928" i="9"/>
  <c r="F929" i="9"/>
  <c r="F930" i="9"/>
  <c r="F931" i="9"/>
  <c r="F932" i="9"/>
  <c r="F933" i="9"/>
  <c r="F934" i="9"/>
  <c r="F935" i="9"/>
  <c r="F936" i="9"/>
  <c r="F937" i="9"/>
  <c r="F938" i="9"/>
  <c r="F939" i="9"/>
  <c r="F940" i="9"/>
  <c r="F941" i="9"/>
  <c r="F942" i="9"/>
  <c r="F943" i="9"/>
  <c r="F944" i="9"/>
  <c r="F945" i="9"/>
  <c r="F946" i="9"/>
  <c r="F947" i="9"/>
  <c r="F948" i="9"/>
  <c r="F949" i="9"/>
  <c r="F950" i="9"/>
  <c r="F951" i="9"/>
  <c r="F952" i="9"/>
  <c r="F953" i="9"/>
  <c r="F954" i="9"/>
  <c r="F955" i="9"/>
  <c r="F956" i="9"/>
  <c r="F957" i="9"/>
  <c r="F958" i="9"/>
  <c r="F959" i="9"/>
  <c r="F960" i="9"/>
  <c r="F961" i="9"/>
  <c r="F962" i="9"/>
  <c r="F963" i="9"/>
  <c r="F964" i="9"/>
  <c r="F965" i="9"/>
  <c r="F966" i="9"/>
  <c r="F967" i="9"/>
  <c r="F968" i="9"/>
  <c r="F969" i="9"/>
  <c r="F970" i="9"/>
  <c r="F971" i="9"/>
  <c r="F972" i="9"/>
  <c r="F973" i="9"/>
  <c r="F974" i="9"/>
  <c r="F975" i="9"/>
  <c r="F976" i="9"/>
  <c r="F977" i="9"/>
  <c r="F978" i="9"/>
  <c r="F979" i="9"/>
  <c r="F980" i="9"/>
  <c r="F981" i="9"/>
  <c r="F982" i="9"/>
  <c r="F983" i="9"/>
  <c r="F984" i="9"/>
  <c r="F985" i="9"/>
  <c r="F986" i="9"/>
  <c r="F987" i="9"/>
  <c r="F988" i="9"/>
  <c r="F989" i="9"/>
  <c r="F990" i="9"/>
  <c r="F991" i="9"/>
  <c r="F992" i="9"/>
  <c r="F993" i="9"/>
  <c r="F994" i="9"/>
  <c r="F995" i="9"/>
  <c r="F996" i="9"/>
  <c r="F997" i="9"/>
  <c r="F998" i="9"/>
  <c r="F999" i="9"/>
  <c r="F1000" i="9"/>
  <c r="F1001" i="9"/>
  <c r="F1002" i="9"/>
  <c r="F1003" i="9"/>
  <c r="F1004" i="9"/>
  <c r="F1005" i="9"/>
  <c r="F1006" i="9"/>
  <c r="F1007" i="9"/>
  <c r="F1008" i="9"/>
  <c r="F1009" i="9"/>
  <c r="F1010" i="9"/>
  <c r="F1011" i="9"/>
  <c r="F1012" i="9"/>
  <c r="F1013" i="9"/>
  <c r="F1014" i="9"/>
  <c r="F1015" i="9"/>
  <c r="F1016" i="9"/>
  <c r="F1017" i="9"/>
  <c r="F1018" i="9"/>
  <c r="F1019" i="9"/>
  <c r="F1020" i="9"/>
  <c r="F1021" i="9"/>
  <c r="F1022" i="9"/>
  <c r="F1023" i="9"/>
  <c r="F1024" i="9"/>
  <c r="F1025" i="9"/>
  <c r="F1026" i="9"/>
  <c r="F1027" i="9"/>
  <c r="F1028" i="9"/>
  <c r="F1029" i="9"/>
  <c r="F1030" i="9"/>
  <c r="F1031" i="9"/>
  <c r="F1032" i="9"/>
  <c r="F1033" i="9"/>
  <c r="F1034" i="9"/>
  <c r="F1035" i="9"/>
  <c r="F1036" i="9"/>
  <c r="F1037" i="9"/>
  <c r="F1038" i="9"/>
  <c r="F1039" i="9"/>
  <c r="F1040" i="9"/>
  <c r="F1041" i="9"/>
  <c r="F1042" i="9"/>
  <c r="F1043" i="9"/>
  <c r="F1044" i="9"/>
  <c r="F1045" i="9"/>
  <c r="F1046" i="9"/>
  <c r="F1047" i="9"/>
  <c r="F1048" i="9"/>
  <c r="F1049" i="9"/>
  <c r="F1050" i="9"/>
  <c r="F1051" i="9"/>
  <c r="F1052" i="9"/>
  <c r="F1053" i="9"/>
  <c r="F1054" i="9"/>
  <c r="F1055" i="9"/>
  <c r="F1056" i="9"/>
  <c r="F1057" i="9"/>
  <c r="F1058" i="9"/>
  <c r="F1059" i="9"/>
  <c r="F1060" i="9"/>
  <c r="F1061" i="9"/>
  <c r="F1062" i="9"/>
  <c r="F1063" i="9"/>
  <c r="F1064" i="9"/>
  <c r="F1065" i="9"/>
  <c r="F1066" i="9"/>
  <c r="F1067" i="9"/>
  <c r="F1068" i="9"/>
  <c r="F1069" i="9"/>
  <c r="F1070" i="9"/>
  <c r="F1071" i="9"/>
  <c r="F1072" i="9"/>
  <c r="F1073" i="9"/>
  <c r="F1074" i="9"/>
  <c r="F1075" i="9"/>
  <c r="F1076" i="9"/>
  <c r="F1077" i="9"/>
  <c r="F1078" i="9"/>
  <c r="F1079" i="9"/>
  <c r="F1080" i="9"/>
  <c r="F1081" i="9"/>
  <c r="F1082" i="9"/>
  <c r="F1083" i="9"/>
  <c r="F1084" i="9"/>
  <c r="F1085" i="9"/>
  <c r="F1086" i="9"/>
  <c r="F1087" i="9"/>
  <c r="F1088" i="9"/>
  <c r="F1089" i="9"/>
  <c r="F1090" i="9"/>
  <c r="F1091" i="9"/>
  <c r="F1092" i="9"/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<sst xmlns="http://schemas.openxmlformats.org/spreadsheetml/2006/main" count="88966" uniqueCount="37987">
  <si>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</si>
  <si>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</si>
  <si>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</si>
  <si>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</si>
  <si>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</si>
  <si>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</si>
  <si>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</si>
  <si>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</si>
  <si>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</si>
  <si>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</si>
  <si>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</si>
  <si>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</si>
  <si>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</si>
  <si>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</si>
  <si>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</si>
  <si>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</si>
  <si>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</si>
  <si>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</si>
  <si>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</si>
  <si>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</si>
  <si>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</si>
  <si>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</si>
  <si>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</si>
  <si>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</si>
  <si>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</si>
  <si>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</si>
  <si>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</si>
  <si>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</si>
  <si>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</si>
  <si>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</si>
  <si>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</si>
  <si>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</si>
  <si>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</si>
  <si>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</si>
  <si>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</si>
  <si>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</si>
  <si>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</si>
  <si>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</si>
  <si>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</si>
  <si>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</si>
  <si>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</si>
  <si>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</si>
  <si>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</si>
  <si>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</si>
  <si>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</si>
  <si>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</si>
  <si>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</si>
  <si>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</si>
  <si>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</si>
  <si>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</si>
  <si>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</si>
  <si>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</si>
  <si>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</si>
  <si>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</si>
  <si>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</si>
  <si>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</si>
  <si>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</si>
  <si>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</si>
  <si>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</si>
  <si>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</si>
  <si>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</si>
  <si>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</si>
  <si>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</si>
  <si>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</si>
  <si>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</si>
  <si>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</si>
  <si>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</si>
  <si>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</si>
  <si>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</si>
  <si>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</si>
  <si>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</si>
  <si>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</si>
  <si>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</si>
  <si>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</si>
  <si>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</si>
  <si>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</si>
  <si>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</si>
  <si>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</si>
  <si>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</si>
  <si>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</si>
  <si>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</si>
  <si>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</si>
  <si>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</si>
  <si>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</si>
  <si>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</si>
  <si>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</si>
  <si>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</si>
  <si>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</si>
  <si>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</si>
  <si>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</si>
  <si>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</si>
  <si>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</si>
  <si>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</si>
  <si>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</si>
  <si>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</si>
  <si>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</si>
  <si>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</si>
  <si>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</si>
  <si>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</si>
  <si>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</si>
  <si>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</si>
  <si>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</si>
  <si>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</si>
  <si>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</si>
  <si>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</si>
  <si>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</si>
  <si>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</si>
  <si>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</si>
  <si>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</si>
  <si>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</si>
  <si>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</si>
  <si>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</si>
  <si>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</si>
  <si>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</si>
  <si>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</si>
  <si>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</si>
  <si>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</si>
  <si>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</si>
  <si>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</si>
  <si>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</si>
  <si>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</si>
  <si>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</si>
  <si>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</si>
  <si>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</si>
  <si>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</si>
  <si>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</si>
  <si>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</si>
  <si>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</si>
  <si>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</si>
  <si>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</si>
  <si>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</si>
  <si>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</si>
  <si>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</si>
  <si>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</si>
  <si>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</si>
  <si>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</si>
  <si>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</si>
  <si>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</si>
  <si>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</si>
  <si>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</si>
  <si>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</si>
  <si>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</si>
  <si>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</si>
  <si>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</si>
  <si>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</si>
  <si>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</si>
  <si>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</si>
  <si>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</si>
  <si>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</si>
  <si>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</si>
  <si>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</si>
  <si>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</si>
  <si>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</si>
  <si>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</si>
  <si>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</si>
  <si>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</si>
  <si>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</si>
  <si>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</si>
  <si>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</si>
  <si>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</si>
  <si>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</si>
  <si>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</si>
  <si>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</si>
  <si>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</si>
  <si>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</si>
  <si>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</si>
  <si>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</si>
  <si>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</si>
  <si>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</si>
  <si>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</si>
  <si>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</si>
  <si>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</si>
  <si>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</si>
  <si>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</si>
  <si>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</si>
  <si>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</si>
  <si>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</si>
  <si>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</si>
  <si>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</si>
  <si>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</si>
  <si>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</si>
  <si>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</si>
  <si>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</si>
  <si>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</si>
  <si>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</si>
  <si>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</si>
  <si>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</si>
  <si>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</si>
  <si>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</si>
  <si>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</si>
  <si>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</si>
  <si>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</si>
  <si>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</si>
  <si>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</si>
  <si>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</si>
  <si>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</si>
  <si>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</si>
  <si>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</si>
  <si>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</si>
  <si>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</si>
  <si>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</si>
  <si>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</si>
  <si>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</si>
  <si>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</si>
  <si>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</si>
  <si>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</si>
  <si>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</si>
  <si>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</si>
  <si>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</si>
  <si>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</si>
  <si>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</si>
  <si>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</si>
  <si>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</si>
  <si>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</si>
  <si>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</si>
  <si>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</si>
  <si>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</si>
  <si>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</si>
  <si>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</si>
  <si>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</si>
  <si>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</si>
  <si>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</si>
  <si>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</si>
  <si>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</si>
  <si>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</si>
  <si>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</si>
  <si>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</si>
  <si>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</si>
  <si>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</si>
  <si>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</si>
  <si>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</si>
  <si>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</si>
  <si>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</si>
  <si>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</si>
  <si>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</si>
  <si>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</si>
  <si>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</si>
  <si>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</si>
  <si>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</si>
  <si>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</si>
  <si>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</si>
  <si>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</si>
  <si>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</si>
  <si>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</si>
  <si>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</si>
  <si>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</si>
  <si>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</si>
  <si>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</si>
  <si>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</si>
  <si>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</si>
  <si>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</si>
  <si>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</si>
  <si>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</si>
  <si>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</si>
  <si>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</si>
  <si>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</si>
  <si>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</si>
  <si>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</si>
  <si>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</si>
  <si>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</si>
  <si>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</si>
  <si>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</si>
  <si>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</si>
  <si>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</si>
  <si>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</si>
  <si>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</si>
  <si>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</si>
  <si>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</si>
  <si>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</si>
  <si>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</si>
  <si>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</si>
  <si>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</si>
  <si>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</si>
  <si>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</si>
  <si>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</si>
  <si>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</si>
  <si>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</si>
  <si>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</si>
  <si>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</si>
  <si>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</si>
  <si>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</si>
  <si>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</si>
  <si>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</si>
  <si>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</si>
  <si>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</si>
  <si>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</si>
  <si>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</si>
  <si>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</si>
  <si>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</si>
  <si>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</si>
  <si>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</si>
  <si>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</si>
  <si>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</si>
  <si>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</si>
  <si>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</si>
  <si>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</si>
  <si>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</si>
  <si>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</si>
  <si>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</si>
  <si>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</si>
  <si>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</si>
  <si>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</si>
  <si>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</si>
  <si>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</si>
  <si>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</si>
  <si>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</si>
  <si>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</si>
  <si>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</si>
  <si>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</si>
  <si>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</si>
  <si>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</si>
  <si>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</si>
  <si>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</si>
  <si>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</si>
  <si>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</si>
  <si>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</si>
  <si>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</si>
  <si>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</si>
  <si>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</si>
  <si>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</si>
  <si>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</si>
  <si>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</si>
  <si>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</si>
  <si>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</si>
  <si>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</si>
  <si>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</si>
  <si>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</si>
  <si>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</si>
  <si>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</si>
  <si>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</si>
  <si>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</si>
  <si>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</si>
  <si>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</si>
  <si>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</si>
  <si>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</si>
  <si>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</si>
  <si>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</si>
  <si>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</si>
  <si>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</si>
  <si>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</si>
  <si>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</si>
  <si>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</si>
  <si>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</si>
  <si>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</si>
  <si>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</si>
  <si>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</si>
  <si>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</si>
  <si>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</si>
  <si>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</si>
  <si>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</si>
  <si>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</si>
  <si>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</si>
  <si>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</si>
  <si>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</si>
  <si>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</si>
  <si>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</si>
  <si>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</si>
  <si>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</si>
  <si>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</si>
  <si>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</si>
  <si>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</si>
  <si>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</si>
  <si>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</si>
  <si>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</si>
  <si>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</si>
  <si>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</si>
  <si>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</si>
  <si>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</si>
  <si>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</si>
  <si>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</si>
  <si>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</si>
  <si>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</si>
  <si>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</si>
  <si>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</si>
  <si>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</si>
  <si>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</si>
  <si>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</si>
  <si>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</si>
  <si>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</si>
  <si>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</si>
  <si>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</si>
  <si>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</si>
  <si>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</si>
  <si>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</si>
  <si>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</si>
  <si>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</si>
  <si>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</si>
  <si>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</si>
  <si>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</si>
  <si>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</si>
  <si>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</si>
  <si>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</si>
  <si>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</si>
  <si>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</si>
  <si>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</si>
  <si>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</si>
  <si>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</si>
  <si>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</si>
  <si>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</si>
  <si>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</si>
  <si>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</si>
  <si>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</si>
  <si>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</si>
  <si>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</si>
  <si>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</si>
  <si>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</si>
  <si>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</si>
  <si>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</si>
  <si>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</si>
  <si>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</si>
  <si>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</si>
  <si>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</si>
  <si>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</si>
  <si>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</si>
  <si>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</si>
  <si>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</si>
  <si>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</si>
  <si>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</si>
  <si>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</si>
  <si>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</si>
  <si>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</si>
  <si>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</si>
  <si>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</si>
  <si>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</si>
  <si>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</si>
  <si>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</si>
  <si>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</si>
  <si>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</si>
  <si>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</si>
  <si>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</si>
  <si>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</si>
  <si>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</si>
  <si>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</si>
  <si>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</si>
  <si>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</si>
  <si>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</si>
  <si>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</si>
  <si>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</si>
  <si>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</si>
  <si>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</si>
  <si>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</si>
  <si>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</si>
  <si>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</si>
  <si>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</si>
  <si>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</si>
  <si>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</si>
  <si>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</si>
  <si>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</si>
  <si>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</si>
  <si>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</si>
  <si>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</si>
  <si>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</si>
  <si>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</si>
  <si>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</si>
  <si>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</si>
  <si>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</si>
  <si>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</si>
  <si>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</si>
  <si>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</si>
  <si>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</si>
  <si>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</si>
  <si>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</si>
  <si>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</si>
  <si>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</si>
  <si>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</si>
  <si>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</si>
  <si>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</si>
  <si>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</si>
  <si>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</si>
  <si>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</si>
  <si>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</si>
  <si>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</si>
  <si>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</si>
  <si>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</si>
  <si>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</si>
  <si>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</si>
  <si>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</si>
  <si>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</si>
  <si>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</si>
  <si>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</si>
  <si>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</si>
  <si>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</si>
  <si>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</si>
  <si>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</si>
  <si>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</si>
  <si>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</si>
  <si>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</si>
  <si>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</si>
  <si>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</si>
  <si>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</si>
  <si>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</si>
  <si>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</si>
  <si>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</si>
  <si>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</si>
  <si>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</si>
  <si>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</si>
  <si>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</si>
  <si>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</si>
  <si>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</si>
  <si>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</si>
  <si>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</si>
  <si>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</si>
  <si>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</si>
  <si>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</si>
  <si>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</si>
  <si>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</si>
  <si>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</si>
  <si>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</si>
  <si>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</si>
  <si>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</si>
  <si>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</si>
  <si>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</si>
  <si>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</si>
  <si>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</si>
  <si>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</si>
  <si>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</si>
  <si>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</si>
  <si>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</si>
  <si>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</si>
  <si>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</si>
  <si>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</si>
  <si>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</si>
  <si>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</si>
  <si>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</si>
  <si>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</si>
  <si>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</si>
  <si>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</si>
  <si>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</si>
  <si>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</si>
  <si>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</si>
  <si>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</si>
  <si>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</si>
  <si>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</si>
  <si>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</si>
  <si>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</si>
  <si>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</si>
  <si>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</si>
  <si>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</si>
  <si>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</si>
  <si>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</si>
  <si>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</si>
  <si>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</si>
  <si>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</si>
  <si>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</si>
  <si>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</si>
  <si>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</si>
  <si>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</si>
  <si>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</si>
  <si>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</si>
  <si>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</si>
  <si>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</si>
  <si>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</si>
  <si>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</si>
  <si>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</si>
  <si>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</si>
  <si>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</si>
  <si>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</si>
  <si>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</si>
  <si>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</si>
  <si>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</si>
  <si>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</si>
  <si>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</si>
  <si>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</si>
  <si>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</si>
  <si>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</si>
  <si>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</si>
  <si>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</si>
  <si>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</si>
  <si>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</si>
  <si>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</si>
  <si>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</si>
  <si>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</si>
  <si>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</si>
  <si>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</si>
  <si>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</si>
  <si>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</si>
  <si>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</si>
  <si>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</si>
  <si>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</si>
  <si>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</si>
  <si>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</si>
  <si>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</si>
  <si>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</si>
  <si>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</si>
  <si>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</si>
  <si>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</si>
  <si>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</si>
  <si>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</si>
  <si>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</si>
  <si>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</si>
  <si>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</si>
  <si>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</si>
  <si>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</si>
  <si>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</si>
  <si>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</si>
  <si>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</si>
  <si>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</si>
  <si>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</si>
  <si>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</si>
  <si>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</si>
  <si>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</si>
  <si>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</si>
  <si>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</si>
  <si>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</si>
  <si>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</si>
  <si>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</si>
  <si>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</si>
  <si>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</si>
  <si>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</si>
  <si>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</si>
  <si>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</si>
  <si>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</si>
  <si>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</si>
  <si>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</si>
  <si>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</si>
  <si>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</si>
  <si>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</si>
  <si>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</si>
  <si>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</si>
  <si>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</si>
  <si>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</si>
  <si>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</si>
  <si>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</si>
  <si>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</si>
  <si>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</si>
  <si>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</si>
  <si>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</si>
  <si>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</si>
  <si>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</si>
  <si>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</si>
  <si>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</si>
  <si>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</si>
  <si>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</si>
  <si>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</si>
  <si>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</si>
  <si>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</si>
  <si>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</si>
  <si>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</si>
  <si>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</si>
  <si>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</si>
  <si>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</si>
  <si>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</si>
  <si>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</si>
  <si>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</si>
  <si>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</si>
  <si>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</si>
  <si>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</si>
  <si>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</si>
  <si>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</si>
  <si>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</si>
  <si>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</si>
  <si>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</si>
  <si>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</si>
  <si>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</si>
  <si>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</si>
  <si>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</si>
  <si>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</si>
  <si>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</si>
  <si>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</si>
  <si>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</si>
  <si>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</si>
  <si>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</si>
  <si>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</si>
  <si>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</si>
  <si>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</si>
  <si>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</si>
  <si>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</si>
  <si>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</si>
  <si>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</si>
  <si>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</si>
  <si>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</si>
  <si>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</si>
  <si>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</si>
  <si>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</si>
  <si>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</si>
  <si>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</si>
  <si>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</si>
  <si>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</si>
  <si>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</si>
  <si>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</si>
  <si>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</si>
  <si>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</si>
  <si>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</si>
  <si>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</si>
  <si>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</si>
  <si>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</si>
  <si>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</si>
  <si>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</si>
  <si>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</si>
  <si>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</si>
  <si>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</si>
  <si>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</si>
  <si>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</si>
  <si>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</si>
  <si>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</si>
  <si>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</si>
  <si>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</si>
  <si>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</si>
  <si>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</si>
  <si>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</si>
  <si>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</si>
  <si>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</si>
  <si>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</si>
  <si>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</si>
  <si>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</si>
  <si>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</si>
  <si>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</si>
  <si>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</si>
  <si>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</si>
  <si>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</si>
  <si>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</si>
  <si>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</si>
  <si>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</si>
  <si>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</si>
  <si>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</si>
  <si>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</si>
  <si>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</si>
  <si>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</si>
  <si>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</si>
  <si>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</si>
  <si>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</si>
  <si>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</si>
  <si>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</si>
  <si>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</si>
  <si>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</si>
  <si>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</si>
  <si>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</si>
  <si>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</si>
  <si>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</si>
  <si>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</si>
  <si>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</si>
  <si>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</si>
  <si>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</si>
  <si>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</si>
  <si>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</si>
  <si>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</si>
  <si>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</si>
  <si>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</si>
  <si>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</si>
  <si>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</si>
  <si>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</si>
  <si>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</si>
  <si>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</si>
  <si>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</si>
  <si>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</si>
  <si>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</si>
  <si>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</si>
  <si>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</si>
  <si>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</si>
  <si>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</si>
  <si>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</si>
  <si>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</si>
  <si>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</si>
  <si>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</si>
  <si>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</si>
  <si>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</si>
  <si>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</si>
  <si>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</si>
  <si>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</si>
  <si>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</si>
  <si>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</si>
  <si>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</si>
  <si>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</si>
  <si>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</si>
  <si>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</si>
  <si>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</si>
  <si>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</si>
  <si>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</si>
  <si>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</si>
  <si>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</si>
  <si>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</si>
  <si>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</si>
  <si>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</si>
  <si>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</si>
  <si>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</si>
  <si>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</si>
  <si>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</si>
  <si>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</si>
  <si>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</si>
  <si>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</si>
  <si>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</si>
  <si>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</si>
  <si>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</si>
  <si>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</si>
  <si>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</si>
  <si>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</si>
  <si>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</si>
  <si>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</si>
  <si>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</si>
  <si>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</si>
  <si>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</si>
  <si>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</si>
  <si>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</si>
  <si>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</si>
  <si>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</si>
  <si>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</si>
  <si>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</si>
  <si>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</si>
  <si>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</si>
  <si>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</si>
  <si>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</si>
  <si>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</si>
  <si>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</si>
  <si>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</si>
  <si>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</si>
  <si>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</si>
  <si>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</si>
  <si>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</si>
  <si>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</si>
  <si>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</si>
  <si>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</si>
  <si>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</si>
  <si>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</si>
  <si>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</si>
  <si>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</si>
  <si>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</si>
  <si>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</si>
  <si>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</si>
  <si>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</si>
  <si>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</si>
  <si>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</si>
  <si>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</si>
  <si>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</si>
  <si>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</si>
  <si>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</si>
  <si>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</si>
  <si>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</si>
  <si>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</si>
  <si>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</si>
  <si>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</si>
  <si>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</si>
  <si>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</si>
  <si>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</si>
  <si>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</si>
  <si>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</si>
  <si>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</si>
  <si>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</si>
  <si>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</si>
  <si>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</si>
  <si>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</si>
  <si>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</si>
  <si>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</si>
  <si>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</si>
  <si>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</si>
  <si>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</si>
  <si>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</si>
  <si>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</si>
  <si>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</si>
  <si>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</si>
  <si>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</si>
  <si>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</si>
  <si>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</si>
  <si>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</si>
  <si>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</si>
  <si>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</si>
  <si>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</si>
  <si>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</si>
  <si>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</si>
  <si>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</si>
  <si>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</si>
  <si>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</si>
  <si>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</si>
  <si>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</si>
  <si>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</si>
  <si>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</si>
  <si>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</si>
  <si>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</si>
  <si>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</si>
  <si>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</si>
  <si>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</si>
  <si>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</si>
  <si>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</si>
  <si>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</si>
  <si>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</si>
  <si>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</si>
  <si>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</si>
  <si>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</si>
  <si>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</si>
  <si>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</si>
  <si>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</si>
  <si>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</si>
  <si>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</si>
  <si>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</si>
  <si>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</si>
  <si>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</si>
  <si>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</si>
  <si>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</si>
  <si>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</si>
  <si>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</si>
  <si>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</si>
  <si>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</si>
  <si>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</si>
  <si>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</si>
  <si>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</si>
  <si>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</si>
  <si>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</si>
  <si>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</si>
  <si>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</si>
  <si>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</si>
  <si>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</si>
  <si>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</si>
  <si>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</si>
  <si>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</si>
  <si>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</si>
  <si>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</si>
  <si>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</si>
  <si>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</si>
  <si>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</si>
  <si>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</si>
  <si>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</si>
  <si>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</si>
  <si>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</si>
  <si>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</si>
  <si>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</si>
  <si>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</si>
  <si>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</si>
  <si>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</si>
  <si>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</si>
  <si>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</si>
  <si>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</si>
  <si>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</si>
  <si>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</si>
  <si>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</si>
  <si>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</si>
  <si>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</si>
  <si>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</si>
  <si>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</si>
  <si>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</si>
  <si>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</si>
  <si>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</si>
  <si>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</si>
  <si>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</si>
  <si>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</si>
  <si>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</si>
  <si>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</si>
  <si>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</si>
  <si>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</si>
  <si>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</si>
  <si>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</si>
  <si>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</si>
  <si>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</si>
  <si>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</si>
  <si>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</si>
  <si>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</si>
  <si>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</si>
  <si>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</si>
  <si>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</si>
  <si>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</si>
  <si>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</si>
  <si>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</si>
  <si>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</si>
  <si>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</si>
  <si>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</si>
  <si>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</si>
  <si>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</si>
  <si>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</si>
  <si>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</si>
  <si>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</si>
  <si>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</si>
  <si>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</si>
  <si>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</si>
  <si>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</si>
  <si>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</si>
  <si>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</si>
  <si>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</si>
  <si>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</si>
  <si>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</si>
  <si>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</si>
  <si>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</si>
  <si>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</si>
  <si>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</si>
  <si>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</si>
  <si>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</si>
  <si>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</si>
  <si>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</si>
  <si>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</si>
  <si>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</si>
  <si>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</si>
  <si>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</si>
  <si>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</si>
  <si>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</si>
  <si>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</si>
  <si>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</si>
  <si>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</si>
  <si>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</si>
  <si>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</si>
  <si>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</si>
  <si>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</si>
  <si>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</si>
  <si>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</si>
  <si>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</si>
  <si>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</si>
  <si>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</si>
  <si>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</si>
  <si>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</si>
  <si>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</si>
  <si>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</si>
  <si>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</si>
  <si>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</si>
  <si>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</si>
  <si>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</si>
  <si>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</si>
  <si>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</si>
  <si>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</si>
  <si>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</si>
  <si>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</si>
  <si>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</si>
  <si>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</si>
  <si>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</si>
  <si>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</si>
  <si>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</si>
  <si>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</si>
  <si>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</si>
  <si>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</si>
  <si>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</si>
  <si>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</si>
  <si>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</si>
  <si>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</si>
  <si>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</si>
  <si>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</si>
  <si>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</si>
  <si>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</si>
  <si>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</si>
  <si>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</si>
  <si>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</si>
  <si>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</si>
  <si>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</si>
  <si>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</si>
  <si>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</si>
  <si>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</si>
  <si>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</si>
  <si>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</si>
  <si>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</si>
  <si>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</si>
  <si>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</si>
  <si>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</si>
  <si>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</si>
  <si>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</si>
  <si>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</si>
  <si>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</si>
  <si>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</si>
  <si>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</si>
  <si>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</si>
  <si>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</si>
  <si>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</si>
  <si>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</si>
  <si>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</si>
  <si>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</si>
  <si>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</si>
  <si>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</si>
  <si>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</si>
  <si>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</si>
  <si>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</si>
  <si>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</si>
  <si>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</si>
  <si>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</si>
  <si>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</si>
  <si>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</si>
  <si>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</si>
  <si>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</si>
  <si>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</si>
  <si>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</si>
  <si>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</si>
  <si>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</si>
  <si>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</si>
  <si>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</si>
  <si>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</si>
  <si>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</si>
  <si>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</si>
  <si>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</si>
  <si>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</si>
  <si>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</si>
  <si>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</si>
  <si>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</si>
  <si>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</si>
  <si>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</si>
  <si>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</si>
  <si>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</si>
  <si>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</si>
  <si>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</si>
  <si>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</si>
  <si>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</si>
  <si>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</si>
  <si>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</si>
  <si>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</si>
  <si>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</si>
  <si>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</si>
  <si>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</si>
  <si>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</si>
  <si>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</si>
  <si>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</si>
  <si>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</si>
  <si>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</si>
  <si>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</si>
  <si>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</si>
  <si>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</si>
  <si>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</si>
  <si>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</si>
  <si>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</si>
  <si>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</si>
  <si>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</si>
  <si>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</si>
  <si>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</si>
  <si>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</si>
  <si>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</si>
  <si>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</si>
  <si>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</si>
  <si>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</si>
  <si>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</si>
  <si>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</si>
  <si>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</si>
  <si>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</si>
  <si>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</si>
  <si>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</si>
  <si>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</si>
  <si>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</si>
  <si>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</si>
  <si>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</si>
  <si>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</si>
  <si>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</si>
  <si>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</si>
  <si>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</si>
  <si>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</si>
  <si>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</si>
  <si>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</si>
  <si>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</si>
  <si>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</si>
  <si>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</si>
  <si>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</si>
  <si>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</si>
  <si>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</si>
  <si>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</si>
  <si>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</si>
  <si>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</si>
  <si>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</si>
  <si>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</si>
  <si>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</si>
  <si>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</si>
  <si>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</si>
  <si>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</si>
  <si>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</si>
  <si>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</si>
  <si>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</si>
  <si>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</si>
  <si>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</si>
  <si>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</si>
  <si>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</si>
  <si>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</si>
  <si>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</si>
  <si>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</si>
  <si>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</si>
  <si>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</si>
  <si>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</si>
  <si>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</si>
  <si>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</si>
  <si>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</si>
  <si>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</si>
  <si>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</si>
  <si>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</si>
  <si>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</si>
  <si>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</si>
  <si>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</si>
  <si>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</si>
  <si>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</si>
  <si>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</si>
  <si>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</si>
  <si>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</si>
  <si>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</si>
  <si>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</si>
  <si>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</si>
  <si>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</si>
  <si>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</si>
  <si>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</si>
  <si>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</si>
  <si>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</si>
  <si>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</si>
  <si>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</si>
  <si>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</si>
  <si>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</si>
  <si>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</si>
  <si>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</si>
  <si>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</si>
  <si>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</si>
  <si>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</si>
  <si>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</si>
  <si>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</si>
  <si>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</si>
  <si>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</si>
  <si>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</si>
  <si>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</si>
  <si>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</si>
  <si>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</si>
  <si>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</si>
  <si>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</si>
  <si>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</si>
  <si>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</si>
  <si>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</si>
  <si>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</si>
  <si>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</si>
  <si>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</si>
  <si>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</si>
  <si>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</si>
  <si>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</si>
  <si>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</si>
  <si>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</si>
  <si>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</si>
  <si>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</si>
  <si>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</si>
  <si>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</si>
  <si>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</si>
  <si>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</si>
  <si>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</si>
  <si>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</si>
  <si>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</si>
  <si>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</si>
  <si>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</si>
  <si>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</si>
  <si>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</si>
  <si>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</si>
  <si>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</si>
  <si>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</si>
  <si>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</si>
  <si>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</si>
  <si>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</si>
  <si>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</si>
  <si>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</si>
  <si>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</si>
  <si>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</si>
  <si>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</si>
  <si>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</si>
  <si>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</si>
  <si>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</si>
  <si>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</si>
  <si>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</si>
  <si>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</si>
  <si>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</si>
  <si>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</si>
  <si>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</si>
  <si>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</si>
  <si>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</si>
  <si>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</si>
  <si>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</si>
  <si>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</si>
  <si>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</si>
  <si>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</si>
  <si>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</si>
  <si>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</si>
  <si>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</si>
  <si>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</si>
  <si>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</si>
  <si>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</si>
  <si>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</si>
  <si>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</si>
  <si>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</si>
  <si>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</si>
  <si>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</si>
  <si>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</si>
  <si>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</si>
  <si>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</si>
  <si>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</si>
  <si>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</si>
  <si>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</si>
  <si>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</si>
  <si>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</si>
  <si>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</si>
  <si>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</si>
  <si>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</si>
  <si>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</si>
  <si>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</si>
  <si>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</si>
  <si>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</si>
  <si>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</si>
  <si>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</si>
  <si>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</si>
  <si>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</si>
  <si>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</si>
  <si>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</si>
  <si>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</si>
  <si>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</si>
  <si>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</si>
  <si>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</si>
  <si>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</si>
  <si>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</si>
  <si>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</si>
  <si>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</si>
  <si>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</si>
  <si>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</si>
  <si>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</si>
  <si>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</si>
  <si>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</si>
  <si>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</si>
  <si>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</si>
  <si>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</si>
  <si>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</si>
  <si>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</si>
  <si>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</si>
  <si>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</si>
  <si>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</si>
  <si>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</si>
  <si>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</si>
  <si>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</si>
  <si>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</si>
  <si>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</si>
  <si>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</si>
  <si>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</si>
  <si>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</si>
  <si>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</si>
  <si>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</si>
  <si>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</si>
  <si>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</si>
  <si>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</si>
  <si>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</si>
  <si>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</si>
  <si>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</si>
  <si>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</si>
  <si>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</si>
  <si>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</si>
  <si>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</si>
  <si>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</si>
  <si>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</si>
  <si>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</si>
  <si>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</si>
  <si>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</si>
  <si>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</si>
  <si>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</si>
  <si>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</si>
  <si>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</si>
  <si>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</si>
  <si>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</si>
  <si>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</si>
  <si>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</si>
  <si>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</si>
  <si>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</si>
  <si>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</si>
  <si>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</si>
  <si>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</si>
  <si>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</si>
  <si>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</si>
  <si>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</si>
  <si>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</si>
  <si>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</si>
  <si>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</si>
  <si>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</si>
  <si>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</si>
  <si>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</si>
  <si>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</si>
  <si>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</si>
  <si>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</si>
  <si>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</si>
  <si>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</si>
  <si>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</si>
  <si>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</si>
  <si>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</si>
  <si>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</si>
  <si>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</si>
  <si>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</si>
  <si>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</si>
  <si>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</si>
  <si>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</si>
  <si>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</si>
  <si>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</si>
  <si>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</si>
  <si>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</si>
  <si>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</si>
  <si>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</si>
  <si>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</si>
  <si>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</si>
  <si>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</si>
  <si>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</si>
  <si>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</si>
  <si>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</si>
  <si>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</si>
  <si>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</si>
  <si>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</si>
  <si>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</si>
  <si>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</si>
  <si>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</si>
  <si>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</si>
  <si>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</si>
  <si>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</si>
  <si>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</si>
  <si>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</si>
  <si>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</si>
  <si>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</si>
  <si>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</si>
  <si>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</si>
  <si>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</si>
  <si>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</si>
  <si>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</si>
  <si>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</si>
  <si>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</si>
  <si>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</si>
  <si>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</si>
  <si>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</si>
  <si>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</si>
  <si>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</si>
  <si>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</si>
  <si>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</si>
  <si>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</si>
  <si>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</si>
  <si>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</si>
  <si>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</si>
  <si>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</si>
  <si>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</si>
  <si>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</si>
  <si>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</si>
  <si>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</si>
  <si>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</si>
  <si>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</si>
  <si>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</si>
  <si>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</si>
  <si>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</si>
  <si>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</si>
  <si>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</si>
  <si>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</si>
  <si>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</si>
  <si>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</si>
  <si>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</si>
  <si>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</si>
  <si>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</si>
  <si>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</si>
  <si>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</si>
  <si>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</si>
  <si>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</si>
  <si>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</si>
  <si>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</si>
  <si>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</si>
  <si>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</si>
  <si>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</si>
  <si>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</si>
  <si>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</si>
  <si>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</si>
  <si>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</si>
  <si>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</si>
  <si>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</si>
  <si>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</si>
  <si>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</si>
  <si>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</si>
  <si>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</si>
  <si>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</si>
  <si>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</si>
  <si>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</si>
  <si>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</si>
  <si>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</si>
  <si>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</si>
  <si>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</si>
  <si>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</si>
  <si>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</si>
  <si>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</si>
  <si>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</si>
  <si>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</si>
  <si>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</si>
  <si>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</si>
  <si>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</si>
  <si>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</si>
  <si>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</si>
  <si>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</si>
  <si>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</si>
  <si>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</si>
  <si>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</si>
  <si>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</si>
  <si>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</si>
  <si>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</si>
  <si>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</si>
  <si>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</si>
  <si>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</si>
  <si>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</si>
  <si>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</si>
  <si>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</si>
  <si>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</si>
  <si>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</si>
  <si>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</si>
  <si>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</si>
  <si>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</si>
  <si>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</si>
  <si>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</si>
  <si>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</si>
  <si>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</si>
  <si>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</si>
  <si>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</si>
  <si>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</si>
  <si>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</si>
  <si>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</si>
  <si>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</si>
  <si>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</si>
  <si>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</si>
  <si>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</si>
  <si>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</si>
  <si>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</si>
  <si>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</si>
  <si>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</si>
  <si>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</si>
  <si>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</si>
  <si>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</si>
  <si>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</si>
  <si>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</si>
  <si>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</si>
  <si>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</si>
  <si>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</si>
  <si>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</si>
  <si>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</si>
  <si>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</si>
  <si>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</si>
  <si>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</si>
  <si>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</si>
  <si>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</si>
  <si>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</si>
  <si>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</si>
  <si>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</si>
  <si>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</si>
  <si>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</si>
  <si>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</si>
  <si>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</si>
  <si>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</si>
  <si>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</si>
  <si>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</si>
  <si>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</si>
  <si>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</si>
  <si>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</si>
  <si>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</si>
  <si>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</si>
  <si>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</si>
  <si>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</si>
  <si>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</si>
  <si>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</si>
  <si>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</si>
  <si>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</si>
  <si>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</si>
  <si>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</si>
  <si>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</si>
  <si>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</si>
  <si>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</si>
  <si>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</si>
  <si>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</si>
  <si>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</si>
  <si>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</si>
  <si>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</si>
  <si>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</si>
  <si>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</si>
  <si>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</si>
  <si>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</si>
  <si>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</si>
  <si>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</si>
  <si>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</si>
  <si>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</si>
  <si>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</si>
  <si>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</si>
  <si>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</si>
  <si>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</si>
  <si>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</si>
  <si>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</si>
  <si>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</si>
  <si>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</si>
  <si>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</si>
  <si>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</si>
  <si>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</si>
  <si>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</si>
  <si>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</si>
  <si>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</si>
  <si>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</si>
  <si>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</si>
  <si>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</si>
  <si>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</si>
  <si>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</si>
  <si>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</si>
  <si>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</si>
  <si>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</si>
  <si>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</si>
  <si>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</si>
  <si>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</si>
  <si>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</si>
  <si>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</si>
  <si>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</si>
  <si>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</si>
  <si>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</si>
  <si>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</si>
  <si>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</si>
  <si>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</si>
  <si>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</si>
  <si>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</si>
  <si>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</si>
  <si>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</si>
  <si>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</si>
  <si>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</si>
  <si>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</si>
  <si>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</si>
  <si>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</si>
  <si>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</si>
  <si>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</si>
  <si>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</si>
  <si>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</si>
  <si>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</si>
  <si>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</si>
  <si>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</si>
  <si>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</si>
  <si>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</si>
  <si>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</si>
  <si>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</si>
  <si>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</si>
  <si>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</si>
  <si>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</si>
  <si>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</si>
  <si>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</si>
  <si>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</si>
  <si>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</si>
  <si>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</si>
  <si>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</si>
  <si>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</si>
  <si>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</si>
  <si>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</si>
  <si>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</si>
  <si>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</si>
  <si>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</si>
  <si>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</si>
  <si>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</si>
  <si>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</si>
  <si>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</si>
  <si>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</si>
  <si>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</si>
  <si>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</si>
  <si>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</si>
  <si>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</si>
  <si>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</si>
  <si>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</si>
  <si>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</si>
  <si>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</si>
  <si>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</si>
  <si>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</si>
  <si>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</si>
  <si>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</si>
  <si>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</si>
  <si>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</si>
  <si>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</si>
  <si>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</si>
  <si>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</si>
  <si>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</si>
  <si>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</si>
  <si>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</si>
  <si>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</si>
  <si>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</si>
  <si>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</si>
  <si>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</si>
  <si>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</si>
  <si>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</si>
  <si>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</si>
  <si>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</si>
  <si>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</si>
  <si>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</si>
  <si>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</si>
  <si>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</si>
  <si>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</si>
  <si>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</si>
  <si>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</si>
  <si>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</si>
  <si>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</si>
  <si>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</si>
  <si>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</si>
  <si>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</si>
  <si>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</si>
  <si>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</si>
  <si>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</si>
  <si>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</si>
  <si>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</si>
  <si>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</si>
  <si>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</si>
  <si>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</si>
  <si>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</si>
  <si>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</si>
  <si>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</si>
  <si>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</si>
  <si>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</si>
  <si>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</si>
  <si>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</si>
  <si>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</si>
  <si>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</si>
  <si>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</si>
  <si>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</si>
  <si>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</si>
  <si>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</si>
  <si>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</si>
  <si>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</si>
  <si>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</si>
  <si>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</si>
  <si>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</si>
  <si>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</si>
  <si>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</si>
  <si>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</si>
  <si>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</si>
  <si>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</si>
  <si>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</si>
  <si>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</si>
  <si>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</si>
  <si>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</si>
  <si>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</si>
  <si>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</si>
  <si>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</si>
  <si>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</si>
  <si>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</si>
  <si>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</si>
  <si>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</si>
  <si>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</si>
  <si>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</si>
  <si>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</si>
  <si>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</si>
  <si>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</si>
  <si>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</si>
  <si>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</si>
  <si>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</si>
  <si>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</si>
  <si>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</si>
  <si>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</si>
  <si>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</si>
  <si>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</si>
  <si>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</si>
  <si>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</si>
  <si>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</si>
  <si>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</si>
  <si>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</si>
  <si>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</si>
  <si>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</si>
  <si>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</si>
  <si>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</si>
  <si>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</si>
  <si>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</si>
  <si>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</si>
  <si>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</si>
  <si>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</si>
  <si>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</si>
  <si>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</si>
  <si>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</si>
  <si>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</si>
  <si>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</si>
  <si>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</si>
  <si>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</si>
  <si>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</si>
  <si>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</si>
  <si>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</si>
  <si>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</si>
  <si>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</si>
  <si>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</si>
  <si>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</si>
  <si>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</si>
  <si>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</si>
  <si>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</si>
  <si>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</si>
  <si>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</si>
  <si>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</si>
  <si>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</si>
  <si>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</si>
  <si>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</si>
  <si>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</si>
  <si>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</si>
  <si>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</si>
  <si>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</si>
  <si>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</si>
  <si>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</si>
  <si>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</si>
  <si>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</si>
  <si>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</si>
  <si>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</si>
  <si>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</si>
  <si>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</si>
  <si>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</si>
  <si>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</si>
  <si>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</si>
  <si>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</si>
  <si>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</si>
  <si>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</si>
  <si>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</si>
  <si>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</si>
  <si>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</si>
  <si>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</si>
  <si>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</si>
  <si>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</si>
  <si>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</si>
  <si>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</si>
  <si>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</si>
  <si>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</si>
  <si>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</si>
  <si>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</si>
  <si>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</si>
  <si>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</si>
  <si>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</si>
  <si>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</si>
  <si>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</si>
  <si>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</si>
  <si>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</si>
  <si>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</si>
  <si>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</si>
  <si>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</si>
  <si>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</si>
  <si>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</si>
  <si>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</si>
  <si>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</si>
  <si>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</si>
  <si>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</si>
  <si>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</si>
  <si>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</si>
  <si>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</si>
  <si>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</si>
  <si>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</si>
  <si>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</si>
  <si>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</si>
  <si>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</si>
  <si>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</si>
  <si>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</si>
  <si>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</si>
  <si>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</si>
  <si>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</si>
  <si>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</si>
  <si>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</si>
  <si>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</si>
  <si>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</si>
  <si>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</si>
  <si>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</si>
  <si>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</si>
  <si>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</si>
  <si>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</si>
  <si>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</si>
  <si>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</si>
  <si>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</si>
  <si>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</si>
  <si>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</si>
  <si>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</si>
  <si>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</si>
  <si>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</si>
  <si>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</si>
  <si>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</si>
  <si>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</si>
  <si>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</si>
  <si>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</si>
  <si>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</si>
  <si>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</si>
  <si>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</si>
  <si>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</si>
  <si>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</si>
  <si>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</si>
  <si>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</si>
  <si>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</si>
  <si>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</si>
  <si>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</si>
  <si>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</si>
  <si>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</si>
  <si>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</si>
  <si>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</si>
  <si>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</si>
  <si>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</si>
  <si>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</si>
  <si>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</si>
  <si>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</si>
  <si>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</si>
  <si>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</si>
  <si>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</si>
  <si>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</si>
  <si>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</si>
  <si>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</si>
  <si>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</si>
  <si>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</si>
  <si>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</si>
  <si>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</si>
  <si>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</si>
  <si>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</si>
  <si>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</si>
  <si>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</si>
  <si>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</si>
  <si>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</si>
  <si>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</si>
  <si>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</si>
  <si>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</si>
  <si>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</si>
  <si>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</si>
  <si>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</si>
  <si>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</si>
  <si>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</si>
  <si>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</si>
  <si>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</si>
  <si>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</si>
  <si>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</si>
  <si>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</si>
  <si>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</si>
  <si>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</si>
  <si>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</si>
  <si>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</si>
  <si>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</si>
  <si>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</si>
  <si>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</si>
  <si>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</si>
  <si>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</si>
  <si>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</si>
  <si>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</si>
  <si>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</si>
  <si>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</si>
  <si>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</si>
  <si>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</si>
  <si>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</si>
  <si>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</si>
  <si>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</si>
  <si>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</si>
  <si>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</si>
  <si>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</si>
  <si>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</si>
  <si>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</si>
  <si>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</si>
  <si>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</si>
  <si>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</si>
  <si>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</si>
  <si>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</si>
  <si>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</si>
  <si>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</si>
  <si>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</si>
  <si>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</si>
  <si>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</si>
  <si>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</si>
  <si>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</si>
  <si>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</si>
  <si>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</si>
  <si>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</si>
  <si>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</si>
  <si>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</si>
  <si>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</si>
  <si>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</si>
  <si>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</si>
  <si>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</si>
  <si>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</si>
  <si>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</si>
  <si>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</si>
  <si>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</si>
  <si>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</si>
  <si>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</si>
  <si>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</si>
  <si>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</si>
  <si>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</si>
  <si>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</si>
  <si>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</si>
  <si>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</si>
  <si>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</si>
  <si>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</si>
  <si>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</si>
  <si>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</si>
  <si>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</si>
  <si>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</si>
  <si>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</si>
  <si>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</si>
  <si>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</si>
  <si>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</si>
  <si>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</si>
  <si>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</si>
  <si>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</si>
  <si>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</si>
  <si>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</si>
  <si>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</si>
  <si>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</si>
  <si>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</si>
  <si>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</si>
  <si>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</si>
  <si>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</si>
  <si>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</si>
  <si>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</si>
  <si>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</si>
  <si>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</si>
  <si>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</si>
  <si>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</si>
  <si>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</si>
  <si>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</si>
  <si>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</si>
  <si>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</si>
  <si>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</si>
  <si>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</si>
  <si>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</si>
  <si>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</si>
  <si>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</si>
  <si>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</si>
  <si>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</si>
  <si>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</si>
  <si>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</si>
  <si>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</si>
  <si>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</si>
  <si>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</si>
  <si>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</si>
  <si>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</si>
  <si>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</si>
  <si>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</si>
  <si>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</si>
  <si>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</si>
  <si>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</si>
  <si>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</si>
  <si>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</si>
  <si>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</si>
  <si>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</si>
  <si>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</si>
  <si>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</si>
  <si>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</si>
  <si>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</si>
  <si>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</si>
  <si>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</si>
  <si>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</si>
  <si>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</si>
  <si>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</si>
  <si>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</si>
  <si>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</si>
  <si>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</si>
  <si>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</si>
  <si>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</si>
  <si>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</si>
  <si>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</si>
  <si>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</si>
  <si>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</si>
  <si>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</si>
  <si>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</si>
  <si>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</si>
  <si>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</si>
  <si>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</si>
  <si>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</si>
  <si>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</si>
  <si>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</si>
  <si>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</si>
  <si>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</si>
  <si>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</si>
  <si>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</si>
  <si>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</si>
  <si>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</si>
  <si>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</si>
  <si>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</si>
  <si>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</si>
  <si>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</si>
  <si>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</si>
  <si>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</si>
  <si>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</si>
  <si>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</si>
  <si>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</si>
  <si>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</si>
  <si>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</si>
  <si>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</si>
  <si>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</si>
  <si>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</si>
  <si>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</si>
  <si>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</si>
  <si>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</si>
  <si>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</si>
  <si>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</si>
  <si>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</si>
  <si>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</si>
  <si>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</si>
  <si>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</si>
  <si>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</si>
  <si>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</si>
  <si>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</si>
  <si>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</si>
  <si>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</si>
  <si>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</si>
  <si>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</si>
  <si>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</si>
  <si>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</si>
  <si>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</si>
  <si>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</si>
  <si>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</si>
  <si>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</si>
  <si>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</si>
  <si>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</si>
  <si>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</si>
  <si>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</si>
  <si>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</si>
  <si>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</si>
  <si>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</si>
  <si>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</si>
  <si>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</si>
  <si>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</si>
  <si>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</si>
  <si>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</si>
  <si>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</si>
  <si>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</si>
  <si>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</si>
  <si>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</si>
  <si>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</si>
  <si>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</si>
  <si>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</si>
  <si>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</si>
  <si>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</si>
  <si>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</si>
  <si>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</si>
  <si>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</si>
  <si>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</si>
  <si>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</si>
  <si>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</si>
  <si>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</si>
  <si>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</si>
  <si>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</si>
  <si>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</si>
  <si>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</si>
  <si>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</si>
  <si>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</si>
  <si>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</si>
  <si>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</si>
  <si>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</si>
  <si>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</si>
  <si>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</si>
  <si>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</si>
  <si>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</si>
  <si>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</si>
  <si>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</si>
  <si>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</si>
  <si>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</si>
  <si>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</si>
  <si>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</si>
  <si>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</si>
  <si>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</si>
  <si>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</si>
  <si>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</si>
  <si>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</si>
  <si>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</si>
  <si>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</si>
  <si>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</si>
  <si>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</si>
  <si>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</si>
  <si>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</si>
  <si>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</si>
  <si>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</si>
  <si>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</si>
  <si>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</si>
  <si>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</si>
  <si>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</si>
  <si>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</si>
  <si>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</si>
  <si>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</si>
  <si>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</si>
  <si>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</si>
  <si>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</si>
  <si>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</si>
  <si>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</si>
  <si>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</si>
  <si>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</si>
  <si>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</si>
  <si>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</si>
  <si>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</si>
  <si>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</si>
  <si>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</si>
  <si>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</si>
  <si>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</si>
  <si>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</si>
  <si>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</si>
  <si>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</si>
  <si>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</si>
  <si>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</si>
  <si>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</si>
  <si>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</si>
  <si>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</si>
  <si>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</si>
  <si>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</si>
  <si>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</si>
  <si>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</si>
  <si>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</si>
  <si>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</si>
  <si>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</si>
  <si>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</si>
  <si>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</si>
  <si>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</si>
  <si>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</si>
  <si>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</si>
  <si>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</si>
  <si>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</si>
  <si>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</si>
  <si>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</si>
  <si>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</si>
  <si>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</si>
  <si>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</si>
  <si>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</si>
  <si>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</si>
  <si>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</si>
  <si>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</si>
  <si>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</si>
  <si>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</si>
  <si>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</si>
  <si>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</si>
  <si>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</si>
  <si>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</si>
  <si>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</si>
  <si>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</si>
  <si>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</si>
  <si>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</si>
  <si>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</si>
  <si>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</si>
  <si>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</si>
  <si>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</si>
  <si>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</si>
  <si>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</si>
  <si>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</si>
  <si>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</si>
  <si>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</si>
  <si>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</si>
  <si>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</si>
  <si>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</si>
  <si>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</si>
  <si>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</si>
  <si>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</si>
  <si>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</si>
  <si>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</si>
  <si>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</si>
  <si>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</si>
  <si>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</si>
  <si>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</si>
  <si>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</si>
  <si>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</si>
  <si>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</si>
  <si>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</si>
  <si>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</si>
  <si>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</si>
  <si>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</si>
  <si>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</si>
  <si>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</si>
  <si>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</si>
  <si>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</si>
  <si>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</si>
  <si>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</si>
  <si>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</si>
  <si>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</si>
  <si>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</si>
  <si>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</si>
  <si>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</si>
  <si>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</si>
  <si>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</si>
  <si>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</si>
  <si>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</si>
  <si>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</si>
  <si>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</si>
  <si>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</si>
  <si>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</si>
  <si>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</si>
  <si>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</si>
  <si>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</si>
  <si>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</si>
  <si>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</si>
  <si>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</si>
  <si>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</si>
  <si>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</si>
  <si>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</si>
  <si>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</si>
  <si>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</si>
  <si>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</si>
  <si>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</si>
  <si>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</si>
  <si>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</si>
  <si>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</si>
  <si>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</si>
  <si>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</si>
  <si>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</si>
  <si>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</si>
  <si>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</si>
  <si>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</si>
  <si>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</si>
  <si>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</si>
  <si>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</si>
  <si>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</si>
  <si>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</si>
  <si>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</si>
  <si>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</si>
  <si>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</si>
  <si>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</si>
  <si>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</si>
  <si>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</si>
  <si>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</si>
  <si>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</si>
  <si>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</si>
  <si>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</si>
  <si>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</si>
  <si>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</si>
  <si>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</si>
  <si>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</si>
  <si>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</si>
  <si>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</si>
  <si>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</si>
  <si>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</si>
  <si>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</si>
  <si>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</si>
  <si>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</si>
  <si>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</si>
  <si>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</si>
  <si>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</si>
  <si>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</si>
  <si>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</si>
  <si>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</si>
  <si>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</si>
  <si>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</si>
  <si>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</si>
  <si>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</si>
  <si>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</si>
  <si>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</si>
  <si>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</si>
  <si>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</si>
  <si>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</si>
  <si>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</si>
  <si>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</si>
  <si>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</si>
  <si>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</si>
  <si>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</si>
  <si>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</si>
  <si>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</si>
  <si>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</si>
  <si>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</si>
  <si>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</si>
  <si>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</si>
  <si>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</si>
  <si>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</si>
  <si>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</si>
  <si>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</si>
  <si>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</si>
  <si>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</si>
  <si>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</si>
  <si>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</si>
  <si>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</si>
  <si>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</si>
  <si>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</si>
  <si>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</si>
  <si>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</si>
  <si>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</si>
  <si>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</si>
  <si>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</si>
  <si>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</si>
  <si>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</si>
  <si>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</si>
  <si>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</si>
  <si>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</si>
  <si>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</si>
  <si>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</si>
  <si>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</si>
  <si>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</si>
  <si>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</si>
  <si>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</si>
  <si>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</si>
  <si>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</si>
  <si>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</si>
  <si>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</si>
  <si>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</si>
  <si>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</si>
  <si>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</si>
  <si>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</si>
  <si>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</si>
  <si>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</si>
  <si>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</si>
  <si>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</si>
  <si>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</si>
  <si>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</si>
  <si>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</si>
  <si>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</si>
  <si>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</si>
  <si>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</si>
  <si>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</si>
  <si>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</si>
  <si>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</si>
  <si>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</si>
  <si>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</si>
  <si>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</si>
  <si>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</si>
  <si>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</si>
  <si>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</si>
  <si>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</si>
  <si>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</si>
  <si>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</si>
  <si>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</si>
  <si>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</si>
  <si>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</si>
  <si>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</si>
  <si>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</si>
  <si>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</si>
  <si>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</si>
  <si>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</si>
  <si>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</si>
  <si>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</si>
  <si>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</si>
  <si>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</si>
  <si>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</si>
  <si>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</si>
  <si>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</si>
  <si>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</si>
  <si>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</si>
  <si>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</si>
  <si>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</si>
  <si>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</si>
  <si>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</si>
  <si>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</si>
  <si>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</si>
  <si>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</si>
  <si>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</si>
  <si>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</si>
  <si>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</si>
  <si>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</si>
  <si>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</si>
  <si>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</si>
  <si>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</si>
  <si>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</si>
  <si>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</si>
  <si>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</si>
  <si>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</si>
  <si>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</si>
  <si>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</si>
  <si>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</si>
  <si>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</si>
  <si>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</si>
  <si>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</si>
  <si>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</si>
  <si>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</si>
  <si>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</si>
  <si>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</si>
  <si>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</si>
  <si>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</si>
  <si>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</si>
  <si>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</si>
  <si>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</si>
  <si>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</si>
  <si>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</si>
  <si>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</si>
  <si>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</si>
  <si>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</si>
  <si>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</si>
  <si>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</si>
  <si>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</si>
  <si>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</si>
  <si>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</si>
  <si>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</si>
  <si>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</si>
  <si>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</si>
  <si>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</si>
  <si>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</si>
  <si>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</si>
  <si>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</si>
  <si>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</si>
  <si>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</si>
  <si>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</si>
  <si>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</si>
  <si>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</si>
  <si>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</si>
  <si>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</si>
  <si>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</si>
  <si>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</si>
  <si>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</si>
  <si>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</si>
  <si>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</si>
  <si>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</si>
  <si>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</si>
  <si>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</si>
  <si>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</si>
  <si>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</si>
  <si>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</si>
  <si>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</si>
  <si>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</si>
  <si>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</si>
  <si>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</si>
  <si>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</si>
  <si>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</si>
  <si>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</si>
  <si>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</si>
  <si>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</si>
  <si>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</si>
  <si>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</si>
  <si>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</si>
  <si>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</si>
  <si>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</si>
  <si>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</si>
  <si>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</si>
  <si>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</si>
  <si>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</si>
  <si>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</si>
  <si>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</si>
  <si>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</si>
  <si>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</si>
  <si>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</si>
  <si>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</si>
  <si>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</si>
  <si>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</si>
  <si>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</si>
  <si>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</si>
  <si>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</si>
  <si>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</si>
  <si>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</si>
  <si>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</si>
  <si>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</si>
  <si>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</si>
  <si>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</si>
  <si>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</si>
  <si>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</si>
  <si>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</si>
  <si>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</si>
  <si>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</si>
  <si>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</si>
  <si>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</si>
  <si>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</si>
  <si>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</si>
  <si>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</si>
  <si>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</si>
  <si>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</si>
  <si>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</si>
  <si>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</si>
  <si>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</si>
  <si>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</si>
  <si>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</si>
  <si>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</si>
  <si>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</si>
  <si>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</si>
  <si>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</si>
  <si>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</si>
  <si>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</si>
  <si>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</si>
  <si>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</si>
  <si>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</si>
  <si>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</si>
  <si>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</si>
  <si>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</si>
  <si>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</si>
  <si>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</si>
  <si>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</si>
  <si>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</si>
  <si>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</si>
  <si>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</si>
  <si>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</si>
  <si>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</si>
  <si>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</si>
  <si>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</si>
  <si>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</si>
  <si>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</si>
  <si>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</si>
  <si>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</si>
  <si>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</si>
  <si>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</si>
  <si>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</si>
  <si>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</si>
  <si>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</si>
  <si>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</si>
  <si>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</si>
  <si>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</si>
  <si>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</si>
  <si>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</si>
  <si>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</si>
  <si>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</si>
  <si>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</si>
  <si>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</si>
  <si>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</si>
  <si>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</si>
  <si>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</si>
  <si>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</si>
  <si>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</si>
  <si>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</si>
  <si>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</si>
  <si>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</si>
  <si>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</si>
  <si>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</si>
  <si>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</si>
  <si>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</si>
  <si>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</si>
  <si>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</si>
  <si>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</si>
  <si>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</si>
  <si>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</si>
  <si>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</si>
  <si>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</si>
  <si>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</si>
  <si>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</si>
  <si>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</si>
  <si>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</si>
  <si>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</si>
  <si>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</si>
  <si>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</si>
  <si>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</si>
  <si>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</si>
  <si>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</si>
  <si>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</si>
  <si>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</si>
  <si>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</si>
  <si>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</si>
  <si>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</si>
  <si>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</si>
  <si>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</si>
  <si>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</si>
  <si>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</si>
  <si>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</si>
  <si>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</si>
  <si>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</si>
  <si>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</si>
  <si>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</si>
  <si>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</si>
  <si>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</si>
  <si>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</si>
  <si>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</si>
  <si>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</si>
  <si>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</si>
  <si>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</si>
  <si>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</si>
  <si>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</si>
  <si>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</si>
  <si>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</si>
  <si>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</si>
  <si>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</si>
  <si>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</si>
  <si>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</si>
  <si>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</si>
  <si>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</si>
  <si>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</si>
  <si>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</si>
  <si>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</si>
  <si>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</si>
  <si>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</si>
  <si>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</si>
  <si>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</si>
  <si>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</si>
  <si>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</si>
  <si>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</si>
  <si>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</si>
  <si>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</si>
  <si>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</si>
  <si>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</si>
  <si>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</si>
  <si>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</si>
  <si>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</si>
  <si>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</si>
  <si>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</si>
  <si>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</si>
  <si>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</si>
  <si>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</si>
  <si>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</si>
  <si>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</si>
  <si>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</si>
  <si>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</si>
  <si>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</si>
  <si>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</si>
  <si>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</si>
  <si>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</si>
  <si>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</si>
  <si>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</si>
  <si>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</si>
  <si>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</si>
  <si>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</si>
  <si>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</si>
  <si>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</si>
  <si>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</si>
  <si>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</si>
  <si>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</si>
  <si>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</si>
  <si>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</si>
  <si>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</si>
  <si>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</si>
  <si>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</si>
  <si>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</si>
  <si>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</si>
  <si>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</si>
  <si>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</si>
  <si>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</si>
  <si>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</si>
  <si>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</si>
  <si>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</si>
  <si>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</si>
  <si>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</si>
  <si>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</si>
  <si>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</si>
  <si>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</si>
  <si>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</si>
  <si>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</si>
  <si>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</si>
  <si>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</si>
  <si>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</si>
  <si>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</si>
  <si>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</si>
  <si>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</si>
  <si>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</si>
  <si>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</si>
  <si>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</si>
  <si>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</si>
  <si>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</si>
  <si>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</si>
  <si>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</si>
  <si>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</si>
  <si>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</si>
  <si>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</si>
  <si>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</si>
  <si>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</si>
  <si>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</si>
  <si>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</si>
  <si>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</si>
  <si>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</si>
  <si>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</si>
  <si>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</si>
  <si>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</si>
  <si>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</si>
  <si>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</si>
  <si>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</si>
  <si>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</si>
  <si>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</si>
  <si>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</si>
  <si>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</si>
  <si>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</si>
  <si>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</si>
  <si>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</si>
  <si>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</si>
  <si>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</si>
  <si>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</si>
  <si>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</si>
  <si>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</si>
  <si>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</si>
  <si>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</si>
  <si>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</si>
  <si>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</si>
  <si>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</si>
  <si>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</si>
  <si>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</si>
  <si>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</si>
  <si>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</si>
  <si>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</si>
  <si>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</si>
  <si>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</si>
  <si>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</si>
  <si>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</si>
  <si>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</si>
  <si>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</si>
  <si>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</si>
  <si>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</si>
  <si>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</si>
  <si>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</si>
  <si>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</si>
  <si>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</si>
  <si>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</si>
  <si>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</si>
  <si>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</si>
  <si>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</si>
  <si>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</si>
  <si>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</si>
  <si>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</si>
  <si>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</si>
  <si>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</si>
  <si>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</si>
  <si>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</si>
  <si>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</si>
  <si>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</si>
  <si>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</si>
  <si>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</si>
  <si>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</si>
  <si>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</si>
  <si>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</si>
  <si>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</si>
  <si>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</si>
  <si>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</si>
  <si>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</si>
  <si>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</si>
  <si>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</si>
  <si>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</si>
  <si>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</si>
  <si>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</si>
  <si>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</si>
  <si>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</si>
  <si>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</si>
  <si>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</si>
  <si>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</si>
  <si>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</si>
  <si>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</si>
  <si>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</si>
  <si>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</si>
  <si>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</si>
  <si>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</si>
  <si>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</si>
  <si>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</si>
  <si>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</si>
  <si>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</si>
  <si>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</si>
  <si>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</si>
  <si>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</si>
  <si>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</si>
  <si>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</si>
  <si>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</si>
  <si>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</si>
  <si>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</si>
  <si>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</si>
  <si>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</si>
  <si>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</si>
  <si>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</si>
  <si>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</si>
  <si>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</si>
  <si>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</si>
  <si>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</si>
  <si>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</si>
  <si>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</si>
  <si>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</si>
  <si>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</si>
  <si>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</si>
  <si>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</si>
  <si>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</si>
  <si>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</si>
  <si>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</si>
  <si>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</si>
  <si>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</si>
  <si>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</si>
  <si>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</si>
  <si>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</si>
  <si>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</si>
  <si>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</si>
  <si>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</si>
  <si>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</si>
  <si>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</si>
  <si>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</si>
  <si>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</si>
  <si>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</si>
  <si>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</si>
  <si>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</si>
  <si>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</si>
  <si>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</si>
  <si>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</si>
  <si>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</si>
  <si>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</si>
  <si>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</si>
  <si>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</si>
  <si>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</si>
  <si>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</si>
  <si>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</si>
  <si>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</si>
  <si>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</si>
  <si>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</si>
  <si>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</si>
  <si>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</si>
  <si>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</si>
  <si>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</si>
  <si>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</si>
  <si>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</si>
  <si>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</si>
  <si>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</si>
  <si>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</si>
  <si>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</si>
  <si>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</si>
  <si>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</si>
  <si>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</si>
  <si>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</si>
  <si>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</si>
  <si>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</si>
  <si>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</si>
  <si>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</si>
  <si>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</si>
  <si>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</si>
  <si>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</si>
  <si>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</si>
  <si>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</si>
  <si>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</si>
  <si>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</si>
  <si>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</si>
  <si>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</si>
  <si>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</si>
  <si>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</si>
  <si>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</si>
  <si>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</si>
  <si>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</si>
  <si>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</si>
  <si>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</si>
  <si>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</si>
  <si>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</si>
  <si>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</si>
  <si>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</si>
  <si>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</si>
  <si>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</si>
  <si>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</si>
  <si>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</si>
  <si>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</si>
  <si>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</si>
  <si>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</si>
  <si>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</si>
  <si>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</si>
  <si>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</si>
  <si>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</si>
  <si>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</si>
  <si>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</si>
  <si>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</si>
  <si>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</si>
  <si>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</si>
  <si>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</si>
  <si>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</si>
  <si>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</si>
  <si>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</si>
  <si>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</si>
  <si>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</si>
  <si>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</si>
  <si>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</si>
  <si>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</si>
  <si>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</si>
  <si>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</si>
  <si>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</si>
  <si>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</si>
  <si>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</si>
  <si>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</si>
  <si>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</si>
  <si>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</si>
  <si>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</si>
  <si>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</si>
  <si>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</si>
  <si>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</si>
  <si>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</si>
  <si>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</si>
  <si>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</si>
  <si>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</si>
  <si>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</si>
  <si>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</si>
  <si>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</si>
  <si>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</si>
  <si>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</si>
  <si>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</si>
  <si>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</si>
  <si>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</si>
  <si>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</si>
  <si>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</si>
  <si>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</si>
  <si>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</si>
  <si>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</si>
  <si>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</si>
  <si>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</si>
  <si>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</si>
  <si>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</si>
  <si>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</si>
  <si>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</si>
  <si>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</si>
  <si>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</si>
  <si>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</si>
  <si>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</si>
  <si>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</si>
  <si>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</si>
  <si>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</si>
  <si>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</si>
  <si>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</si>
  <si>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</si>
  <si>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</si>
  <si>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</si>
  <si>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</si>
  <si>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</si>
  <si>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</si>
  <si>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</si>
  <si>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</si>
  <si>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</si>
  <si>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</si>
  <si>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</si>
  <si>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</si>
  <si>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</si>
  <si>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</si>
  <si>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</si>
  <si>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</si>
  <si>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</si>
  <si>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</si>
  <si>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</si>
  <si>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</si>
  <si>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</si>
  <si>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</si>
  <si>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</si>
  <si>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</si>
  <si>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</si>
  <si>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</si>
  <si>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</si>
  <si>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</si>
  <si>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</si>
  <si>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</si>
  <si>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</si>
  <si>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</si>
  <si>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</si>
  <si>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</si>
  <si>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</si>
  <si>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</si>
  <si>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</si>
  <si>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</si>
  <si>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</si>
  <si>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</si>
  <si>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</si>
  <si>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</si>
  <si>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</si>
  <si>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</si>
  <si>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</si>
  <si>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</si>
  <si>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</si>
  <si>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</si>
  <si>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</si>
  <si>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</si>
  <si>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</si>
  <si>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</si>
  <si>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</si>
  <si>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</si>
  <si>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</si>
  <si>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</si>
  <si>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</si>
  <si>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</si>
  <si>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</si>
  <si>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</si>
  <si>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</si>
  <si>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</si>
  <si>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</si>
  <si>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</si>
  <si>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</si>
  <si>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</si>
  <si>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</si>
  <si>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</si>
  <si>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</si>
  <si>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</si>
  <si>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</si>
  <si>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</si>
  <si>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</si>
  <si>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</si>
  <si>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</si>
  <si>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</si>
  <si>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</si>
  <si>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</si>
  <si>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</si>
  <si>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</si>
  <si>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</si>
  <si>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</si>
  <si>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</si>
  <si>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</si>
  <si>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</si>
  <si>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</si>
  <si>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</si>
  <si>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</si>
  <si>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</si>
  <si>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</si>
  <si>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</si>
  <si>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</si>
  <si>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</si>
  <si>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</si>
  <si>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</si>
  <si>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</si>
  <si>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</si>
  <si>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</si>
  <si>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</si>
  <si>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</si>
  <si>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</si>
  <si>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</si>
  <si>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</si>
  <si>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</si>
  <si>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</si>
  <si>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</si>
  <si>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</si>
  <si>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</si>
  <si>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</si>
  <si>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</si>
  <si>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</si>
  <si>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</si>
  <si>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</si>
  <si>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</si>
  <si>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</si>
  <si>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</si>
  <si>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</si>
  <si>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</si>
  <si>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</si>
  <si>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</si>
  <si>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</si>
  <si>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</si>
  <si>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</si>
  <si>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</si>
  <si>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</si>
  <si>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</si>
  <si>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</si>
  <si>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</si>
  <si>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</si>
  <si>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</si>
  <si>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</si>
  <si>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</si>
  <si>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</si>
  <si>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</si>
  <si>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</si>
  <si>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</si>
  <si>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</si>
  <si>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</si>
  <si>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</si>
  <si>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</si>
  <si>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</si>
  <si>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</si>
  <si>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</si>
  <si>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</si>
  <si>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</si>
  <si>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</si>
  <si>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</si>
  <si>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</si>
  <si>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</si>
  <si>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</si>
  <si>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</si>
  <si>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</si>
  <si>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</si>
  <si>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</si>
  <si>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</si>
  <si>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</si>
  <si>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</si>
  <si>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</si>
  <si>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</si>
  <si>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</si>
  <si>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</si>
  <si>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</si>
  <si>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</si>
  <si>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</si>
  <si>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</si>
  <si>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</si>
  <si>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</si>
  <si>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</si>
  <si>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</si>
  <si>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</si>
  <si>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</si>
  <si>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</si>
  <si>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</si>
  <si>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</si>
  <si>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</si>
  <si>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</si>
  <si>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</si>
  <si>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</si>
  <si>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</si>
  <si>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</si>
  <si>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</si>
  <si>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</si>
  <si>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</si>
  <si>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</si>
  <si>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</si>
  <si>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</si>
  <si>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</si>
  <si>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</si>
  <si>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</si>
  <si>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</si>
  <si>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</si>
  <si>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</si>
  <si>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</si>
  <si>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</si>
  <si>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</si>
  <si>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</si>
  <si>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</si>
  <si>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</si>
  <si>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</si>
  <si>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</si>
  <si>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</si>
  <si>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</si>
  <si>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</si>
  <si>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</si>
  <si>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</si>
  <si>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</si>
  <si>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</si>
  <si>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</si>
  <si>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</si>
  <si>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</si>
  <si>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</si>
  <si>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</si>
  <si>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</si>
  <si>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</si>
  <si>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</si>
  <si>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</si>
  <si>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</si>
  <si>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</si>
  <si>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</si>
  <si>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</si>
  <si>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</si>
  <si>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</si>
  <si>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</si>
  <si>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</si>
  <si>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</si>
  <si>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</si>
  <si>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</si>
  <si>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</si>
  <si>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</si>
  <si>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</si>
  <si>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</si>
  <si>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</si>
  <si>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</si>
  <si>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</si>
  <si>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</si>
  <si>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</si>
  <si>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</si>
  <si>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</si>
  <si>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</si>
  <si>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</si>
  <si>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</si>
  <si>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</si>
  <si>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</si>
  <si>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</si>
  <si>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</si>
  <si>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</si>
  <si>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</si>
  <si>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</si>
  <si>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</si>
  <si>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</si>
  <si>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</si>
  <si>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</si>
  <si>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</si>
  <si>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</si>
  <si>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</si>
  <si>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</si>
  <si>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</si>
  <si>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</si>
  <si>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</si>
  <si>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</si>
  <si>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</si>
  <si>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</si>
  <si>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</si>
  <si>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</si>
  <si>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</si>
  <si>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</si>
  <si>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</si>
  <si>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</si>
  <si>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</si>
  <si>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</si>
  <si>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</si>
  <si>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</si>
  <si>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</si>
  <si>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</si>
  <si>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</si>
  <si>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</si>
  <si>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</si>
  <si>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</si>
  <si>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</si>
  <si>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</si>
  <si>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</si>
  <si>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</si>
  <si>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</si>
  <si>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</si>
  <si>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</si>
  <si>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</si>
  <si>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</si>
  <si>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</si>
  <si>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</si>
  <si>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</si>
  <si>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</si>
  <si>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</si>
  <si>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</si>
  <si>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</si>
  <si>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</si>
  <si>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</si>
  <si>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</si>
  <si>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</si>
  <si>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</si>
  <si>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</si>
  <si>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</si>
  <si>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</si>
  <si>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</si>
  <si>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</si>
  <si>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</si>
  <si>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</si>
  <si>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</si>
  <si>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</si>
  <si>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</si>
  <si>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</si>
  <si>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</si>
  <si>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</si>
  <si>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</si>
  <si>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</si>
  <si>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</si>
  <si>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</si>
  <si>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</si>
  <si>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</si>
  <si>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</si>
  <si>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</si>
  <si>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</si>
  <si>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</si>
  <si>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</si>
  <si>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</si>
  <si>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</si>
  <si>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</si>
  <si>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</si>
  <si>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</si>
  <si>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</si>
  <si>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</si>
  <si>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</si>
  <si>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</si>
  <si>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</si>
  <si>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</si>
  <si>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</si>
  <si>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</si>
  <si>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</si>
  <si>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</si>
  <si>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</si>
  <si>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</si>
  <si>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</si>
  <si>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</si>
  <si>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</si>
  <si>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</si>
  <si>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</si>
  <si>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</si>
  <si>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</si>
  <si>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</si>
  <si>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</si>
  <si>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</si>
  <si>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</si>
  <si>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</si>
  <si>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</si>
  <si>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</si>
  <si>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</si>
  <si>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</si>
  <si>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</si>
  <si>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</si>
  <si>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</si>
  <si>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</si>
  <si>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</si>
  <si>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</si>
  <si>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</si>
  <si>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</si>
  <si>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</si>
  <si>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</si>
  <si>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</si>
  <si>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</si>
  <si>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</si>
  <si>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</si>
  <si>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</si>
  <si>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</si>
  <si>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</si>
  <si>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</si>
  <si>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</si>
  <si>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</si>
  <si>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</si>
  <si>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</si>
  <si>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</si>
  <si>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</si>
  <si>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</si>
  <si>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</si>
  <si>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</si>
  <si>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</si>
  <si>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</si>
  <si>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</si>
  <si>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</si>
  <si>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</si>
  <si>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</si>
  <si>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</si>
  <si>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</si>
  <si>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</si>
  <si>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</si>
  <si>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</si>
  <si>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</si>
  <si>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</si>
  <si>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</si>
  <si>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</si>
  <si>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</si>
  <si>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</si>
  <si>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</si>
  <si>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</si>
  <si>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</si>
  <si>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</si>
  <si>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</si>
  <si>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</si>
  <si>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</si>
  <si>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</si>
  <si>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</si>
  <si>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</si>
  <si>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</si>
  <si>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</si>
  <si>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</si>
  <si>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</si>
  <si>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</si>
  <si>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</si>
  <si>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</si>
  <si>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</si>
  <si>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</si>
  <si>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</si>
  <si>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</si>
  <si>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</si>
  <si>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</si>
  <si>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</si>
  <si>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</si>
  <si>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</si>
  <si>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</si>
  <si>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</si>
  <si>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</si>
  <si>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</si>
  <si>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</si>
  <si>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</si>
  <si>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</si>
  <si>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</si>
  <si>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</si>
  <si>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</si>
  <si>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</si>
  <si>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</si>
  <si>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</si>
  <si>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</si>
  <si>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</si>
  <si>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</si>
  <si>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</si>
  <si>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</si>
  <si>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</si>
  <si>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</si>
  <si>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</si>
  <si>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</si>
  <si>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</si>
  <si>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</si>
  <si>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</si>
  <si>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</si>
  <si>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</si>
  <si>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</si>
  <si>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</si>
  <si>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</si>
  <si>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</si>
  <si>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</si>
  <si>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</si>
  <si>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</si>
  <si>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</si>
  <si>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</si>
  <si>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</si>
  <si>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</si>
  <si>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</si>
  <si>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</si>
  <si>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</si>
  <si>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</si>
  <si>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</si>
  <si>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</si>
  <si>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</si>
  <si>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</si>
  <si>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</si>
  <si>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</si>
  <si>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</si>
  <si>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</si>
  <si>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</si>
  <si>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</si>
  <si>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</si>
  <si>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</si>
  <si>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</si>
  <si>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</si>
  <si>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</si>
  <si>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</si>
  <si>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</si>
  <si>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</si>
  <si>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</si>
  <si>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</si>
  <si>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</si>
  <si>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</si>
  <si>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</si>
  <si>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</si>
  <si>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</si>
  <si>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</si>
  <si>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</si>
  <si>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</si>
  <si>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</si>
  <si>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</si>
  <si>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</si>
  <si>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</si>
  <si>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</si>
  <si>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</si>
  <si>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</si>
  <si>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</si>
  <si>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</si>
  <si>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</si>
  <si>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</si>
  <si>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</si>
  <si>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</si>
  <si>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</si>
  <si>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</si>
  <si>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</si>
  <si>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</si>
  <si>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</si>
  <si>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</si>
  <si>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</si>
  <si>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</si>
  <si>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</si>
  <si>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</si>
  <si>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</si>
  <si>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</si>
  <si>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</si>
  <si>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</si>
  <si>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</si>
  <si>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</si>
  <si>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</si>
  <si>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</si>
  <si>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</si>
  <si>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</si>
  <si>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</si>
  <si>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</si>
  <si>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</si>
  <si>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</si>
  <si>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</si>
  <si>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</si>
  <si>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</si>
  <si>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</si>
  <si>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</si>
  <si>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</si>
  <si>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</si>
  <si>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</si>
  <si>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</si>
  <si>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</si>
  <si>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</si>
  <si>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</si>
  <si>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</si>
  <si>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</si>
  <si>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</si>
  <si>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</si>
  <si>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</si>
  <si>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</si>
  <si>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</si>
  <si>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</si>
  <si>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</si>
  <si>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</si>
  <si>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</si>
  <si>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</si>
  <si>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</si>
  <si>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</si>
  <si>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</si>
  <si>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</si>
  <si>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</si>
  <si>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</si>
  <si>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</si>
  <si>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</si>
  <si>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</si>
  <si>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</si>
  <si>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</si>
  <si>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</si>
  <si>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</si>
  <si>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</si>
  <si>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</si>
  <si>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</si>
  <si>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</si>
  <si>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</si>
  <si>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</si>
  <si>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</si>
  <si>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</si>
  <si>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</si>
  <si>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</si>
  <si>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</si>
  <si>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</si>
  <si>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</si>
  <si>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</si>
  <si>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</si>
  <si>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</si>
  <si>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</si>
  <si>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</si>
  <si>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</si>
  <si>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</si>
  <si>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</si>
  <si>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</si>
  <si>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</si>
  <si>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</si>
  <si>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</si>
  <si>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</si>
  <si>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</si>
  <si>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</si>
  <si>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</si>
  <si>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</si>
  <si>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</si>
  <si>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</si>
  <si>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</si>
  <si>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</si>
  <si>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</si>
  <si>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</si>
  <si>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</si>
  <si>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</si>
  <si>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</si>
  <si>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</si>
  <si>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</si>
  <si>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</si>
  <si>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</si>
  <si>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</si>
  <si>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</si>
  <si>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</si>
  <si>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</si>
  <si>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</si>
  <si>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</si>
  <si>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</si>
  <si>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</si>
  <si>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</si>
  <si>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</si>
  <si>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</si>
  <si>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</si>
  <si>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</si>
  <si>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</si>
  <si>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</si>
  <si>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</si>
  <si>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</si>
  <si>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</si>
  <si>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</si>
  <si>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</si>
  <si>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</si>
  <si>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</si>
  <si>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</si>
  <si>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</si>
  <si>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</si>
  <si>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</si>
  <si>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</si>
  <si>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</si>
  <si>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</si>
  <si>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</si>
  <si>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</si>
  <si>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</si>
  <si>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</si>
  <si>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</si>
  <si>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</si>
  <si>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</si>
  <si>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</si>
  <si>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</si>
  <si>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</si>
  <si>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</si>
  <si>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</si>
  <si>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</si>
  <si>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</si>
  <si>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</si>
  <si>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</si>
  <si>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</si>
  <si>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</si>
  <si>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</si>
  <si>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</si>
  <si>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</si>
  <si>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</si>
  <si>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</si>
  <si>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</si>
  <si>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</si>
  <si>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</si>
  <si>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</si>
  <si>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</si>
  <si>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</si>
  <si>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</si>
  <si>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</si>
  <si>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</si>
  <si>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</si>
  <si>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</si>
  <si>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</si>
  <si>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</si>
  <si>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</si>
  <si>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</si>
  <si>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</si>
  <si>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</si>
  <si>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</si>
  <si>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</si>
  <si>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</si>
  <si>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</si>
  <si>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</si>
  <si>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</si>
  <si>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</si>
  <si>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</si>
  <si>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</si>
  <si>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</si>
  <si>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</si>
  <si>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</si>
  <si>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</si>
  <si>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</si>
  <si>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</si>
  <si>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</si>
  <si>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</si>
  <si>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</si>
  <si>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</si>
  <si>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</si>
  <si>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</si>
  <si>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</si>
  <si>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</si>
  <si>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</si>
  <si>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</si>
  <si>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</si>
  <si>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</si>
  <si>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</si>
  <si>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</si>
  <si>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</si>
  <si>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</si>
  <si>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</si>
  <si>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</si>
  <si>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</si>
  <si>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</si>
  <si>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</si>
  <si>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</si>
  <si>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</si>
  <si>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</si>
  <si>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</si>
  <si>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</si>
  <si>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</si>
  <si>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</si>
  <si>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</si>
  <si>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</si>
  <si>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</si>
  <si>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</si>
  <si>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</si>
  <si>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</si>
  <si>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</si>
  <si>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</si>
  <si>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</si>
  <si>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</si>
  <si>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</si>
  <si>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</si>
  <si>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</si>
  <si>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</si>
  <si>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</si>
  <si>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</si>
  <si>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</si>
  <si>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</si>
  <si>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</si>
  <si>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</si>
  <si>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</si>
  <si>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</si>
  <si>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</si>
  <si>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</si>
  <si>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</si>
  <si>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</si>
  <si>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</si>
  <si>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</si>
  <si>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</si>
  <si>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</si>
  <si>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</si>
  <si>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</si>
  <si>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</si>
  <si>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</si>
  <si>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</si>
  <si>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</si>
  <si>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</si>
  <si>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</si>
  <si>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</si>
  <si>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</si>
  <si>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</si>
  <si>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</si>
  <si>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</si>
  <si>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</si>
  <si>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</si>
  <si>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</si>
  <si>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</si>
  <si>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</si>
  <si>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</si>
  <si>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</si>
  <si>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</si>
  <si>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</si>
  <si>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</si>
  <si>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</si>
  <si>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</si>
  <si>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</si>
  <si>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</si>
  <si>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</si>
  <si>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</si>
  <si>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</si>
  <si>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</si>
  <si>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</si>
  <si>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</si>
  <si>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</si>
  <si>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</si>
  <si>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</si>
  <si>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</si>
  <si>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</si>
  <si>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</si>
  <si>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</si>
  <si>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</si>
  <si>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</si>
  <si>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</si>
  <si>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</si>
  <si>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</si>
  <si>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</si>
  <si>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</si>
  <si>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</si>
  <si>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</si>
  <si>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</si>
  <si>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</si>
  <si>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</si>
  <si>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</si>
  <si>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</si>
  <si>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</si>
  <si>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</si>
  <si>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</si>
  <si>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</si>
  <si>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</si>
  <si>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</si>
  <si>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</si>
  <si>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</si>
  <si>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</si>
  <si>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</si>
  <si>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</si>
  <si>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</si>
  <si>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</si>
  <si>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</si>
  <si>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</si>
  <si>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</si>
  <si>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</si>
  <si>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</si>
  <si>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</si>
  <si>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</si>
  <si>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</si>
  <si>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</si>
  <si>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</si>
  <si>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</si>
  <si>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</si>
  <si>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</si>
  <si>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</si>
  <si>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</si>
  <si>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</si>
  <si>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</si>
  <si>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</si>
  <si>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</si>
  <si>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</si>
  <si>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</si>
  <si>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</si>
  <si>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</si>
  <si>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</si>
  <si>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</si>
  <si>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</si>
  <si>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</si>
  <si>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</si>
  <si>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</si>
  <si>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</si>
  <si>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</si>
  <si>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</si>
  <si>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</si>
  <si>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</si>
  <si>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</si>
  <si>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</si>
  <si>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</si>
  <si>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</si>
  <si>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</si>
  <si>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</si>
  <si>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</si>
  <si>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</si>
  <si>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</si>
  <si>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</si>
  <si>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</si>
  <si>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</si>
  <si>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</si>
  <si>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</si>
  <si>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</si>
  <si>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</si>
  <si>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</si>
  <si>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</si>
  <si>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</si>
  <si>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</si>
  <si>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</si>
  <si>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</si>
  <si>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</si>
  <si>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</si>
  <si>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</si>
  <si>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</si>
  <si>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</si>
  <si>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</si>
  <si>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</si>
  <si>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</si>
  <si>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</si>
  <si>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</si>
  <si>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</si>
  <si>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</si>
  <si>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</si>
  <si>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</si>
  <si>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</si>
  <si>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</si>
  <si>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</si>
  <si>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</si>
  <si>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</si>
  <si>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</si>
  <si>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</si>
  <si>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</si>
  <si>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</si>
  <si>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</si>
  <si>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</si>
  <si>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</si>
  <si>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</si>
  <si>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</si>
  <si>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</si>
  <si>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</si>
  <si>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</si>
  <si>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</si>
  <si>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</si>
  <si>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</si>
  <si>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</si>
  <si>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</si>
  <si>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</si>
  <si>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</si>
  <si>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</si>
  <si>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</si>
  <si>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</si>
  <si>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</si>
  <si>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</si>
  <si>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</si>
  <si>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</si>
  <si>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</si>
  <si>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</si>
  <si>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</si>
  <si>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</si>
  <si>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</si>
  <si>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</si>
  <si>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</si>
  <si>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</si>
  <si>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</si>
  <si>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</si>
  <si>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</si>
  <si>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</si>
  <si>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</si>
  <si>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</si>
  <si>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</si>
  <si>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</si>
  <si>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</si>
  <si>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</si>
  <si>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</si>
  <si>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</si>
  <si>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</si>
  <si>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</si>
  <si>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</si>
  <si>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</si>
  <si>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</si>
  <si>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</si>
  <si>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</si>
  <si>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</si>
  <si>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</si>
  <si>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</si>
  <si>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</si>
  <si>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</si>
  <si>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</si>
  <si>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</si>
  <si>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</si>
  <si>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</si>
  <si>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</si>
  <si>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</si>
  <si>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</si>
  <si>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</si>
  <si>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</si>
  <si>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</si>
  <si>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</si>
  <si>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</si>
  <si>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</si>
  <si>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</si>
  <si>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</si>
  <si>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</si>
  <si>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</si>
  <si>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</si>
  <si>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</si>
  <si>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</si>
  <si>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</si>
  <si>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</si>
  <si>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</si>
  <si>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</si>
  <si>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</si>
  <si>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</si>
  <si>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</si>
  <si>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</si>
  <si>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</si>
  <si>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</si>
  <si>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</si>
  <si>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</si>
  <si>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</si>
  <si>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</si>
  <si>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</si>
  <si>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</si>
  <si>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</si>
  <si>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</si>
  <si>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</si>
  <si>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</si>
  <si>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</si>
  <si>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</si>
  <si>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</si>
  <si>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</si>
  <si>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</si>
  <si>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</si>
  <si>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</si>
  <si>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</si>
  <si>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</si>
  <si>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</si>
  <si>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</si>
  <si>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</si>
  <si>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</si>
  <si>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</si>
  <si>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</si>
  <si>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</si>
  <si>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</si>
  <si>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</si>
  <si>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</si>
  <si>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</si>
  <si>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</si>
  <si>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</si>
  <si>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</si>
  <si>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</si>
  <si>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</si>
  <si>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</si>
  <si>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</si>
  <si>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</si>
  <si>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</si>
  <si>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</si>
  <si>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</si>
  <si>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</si>
  <si>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</si>
  <si>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</si>
  <si>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</si>
  <si>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</si>
  <si>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</si>
  <si>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</si>
  <si>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</si>
  <si>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</si>
  <si>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</si>
  <si>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</si>
  <si>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</si>
  <si>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</si>
  <si>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</si>
  <si>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</si>
  <si>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</si>
  <si>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</si>
  <si>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</si>
  <si>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</si>
  <si>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</si>
  <si>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</si>
  <si>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</si>
  <si>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</si>
  <si>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</si>
  <si>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</si>
  <si>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</si>
  <si>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</si>
  <si>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</si>
  <si>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</si>
  <si>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</si>
  <si>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</si>
  <si>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</si>
  <si>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</si>
  <si>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</si>
  <si>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</si>
  <si>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</si>
  <si>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</si>
  <si>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</si>
  <si>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</si>
  <si>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</si>
  <si>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</si>
  <si>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</si>
  <si>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</si>
  <si>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</si>
  <si>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</si>
  <si>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</si>
  <si>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</si>
  <si>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</si>
  <si>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</si>
  <si>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</si>
  <si>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</si>
  <si>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</si>
  <si>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</si>
  <si>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</si>
  <si>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</si>
  <si>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</si>
  <si>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</si>
  <si>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</si>
  <si>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</si>
  <si>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</si>
  <si>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</si>
  <si>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</si>
  <si>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</si>
  <si>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</si>
  <si>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</si>
  <si>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</si>
  <si>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</si>
  <si>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</si>
  <si>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</si>
  <si>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</si>
  <si>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</si>
  <si>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</si>
  <si>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</si>
  <si>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</si>
  <si>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</si>
  <si>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</si>
  <si>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</si>
  <si>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</si>
  <si>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</si>
  <si>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</si>
  <si>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</si>
  <si>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</si>
  <si>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</si>
  <si>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</si>
  <si>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</si>
  <si>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</si>
  <si>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</si>
  <si>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</si>
  <si>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</si>
  <si>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</si>
  <si>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</si>
  <si>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</si>
  <si>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</si>
  <si>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</si>
  <si>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</si>
  <si>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</si>
  <si>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</si>
  <si>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</si>
  <si>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</si>
  <si>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</si>
  <si>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</si>
  <si>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</si>
  <si>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</si>
  <si>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</si>
  <si>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</si>
  <si>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</si>
  <si>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</si>
  <si>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</si>
  <si>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</si>
  <si>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</si>
  <si>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</si>
  <si>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</si>
  <si>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</si>
  <si>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</si>
  <si>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</si>
  <si>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</si>
  <si>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</si>
  <si>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</si>
  <si>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</si>
  <si>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</si>
  <si>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</si>
  <si>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</si>
  <si>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</si>
  <si>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</si>
  <si>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</si>
  <si>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</si>
  <si>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</si>
  <si>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</si>
  <si>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</si>
  <si>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</si>
  <si>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</si>
  <si>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</si>
  <si>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</si>
  <si>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</si>
  <si>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</si>
  <si>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</si>
  <si>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</si>
  <si>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</si>
  <si>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</si>
  <si>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</si>
  <si>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</si>
  <si>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</si>
  <si>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</si>
  <si>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</si>
  <si>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</si>
  <si>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</si>
  <si>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</si>
  <si>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</si>
  <si>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</si>
  <si>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</si>
  <si>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</si>
  <si>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</si>
  <si>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</si>
  <si>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</si>
  <si>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</si>
  <si>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</si>
  <si>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</si>
  <si>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</si>
  <si>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</si>
  <si>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</si>
  <si>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</si>
  <si>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</si>
  <si>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</si>
  <si>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</si>
  <si>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</si>
  <si>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</si>
  <si>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</si>
  <si>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</si>
  <si>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</si>
  <si>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</si>
  <si>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</si>
  <si>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</si>
  <si>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</si>
  <si>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</si>
  <si>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</si>
  <si>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</si>
  <si>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</si>
  <si>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</si>
  <si>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</si>
  <si>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</si>
  <si>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</si>
  <si>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</si>
  <si>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</si>
  <si>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</si>
  <si>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</si>
  <si>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</si>
  <si>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</si>
  <si>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</si>
  <si>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</si>
  <si>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</si>
  <si>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</si>
  <si>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</si>
  <si>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</si>
  <si>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</si>
  <si>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</si>
  <si>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</si>
  <si>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</si>
  <si>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</si>
  <si>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</si>
  <si>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</si>
  <si>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</si>
  <si>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</si>
  <si>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</si>
  <si>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</si>
  <si>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</si>
  <si>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</si>
  <si>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</si>
  <si>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</si>
  <si>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</si>
  <si>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</si>
  <si>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</si>
  <si>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</si>
  <si>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</si>
  <si>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</si>
  <si>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</si>
  <si>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</si>
  <si>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</si>
  <si>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</si>
  <si>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</si>
  <si>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</si>
  <si>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</si>
  <si>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</si>
  <si>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</si>
  <si>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</si>
  <si>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</si>
  <si>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</si>
  <si>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</si>
  <si>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</si>
  <si>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</si>
  <si>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</si>
  <si>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</si>
  <si>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</si>
  <si>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</si>
  <si>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</si>
  <si>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</si>
  <si>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</si>
  <si>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</si>
  <si>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</si>
  <si>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</si>
  <si>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</si>
  <si>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</si>
  <si>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</si>
  <si>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</si>
  <si>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</si>
  <si>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</si>
  <si>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</si>
  <si>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</si>
  <si>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</si>
  <si>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</si>
  <si>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</si>
  <si>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</si>
  <si>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</si>
  <si>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</si>
  <si>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</si>
  <si>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</si>
  <si>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</si>
  <si>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</si>
  <si>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</si>
  <si>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</si>
  <si>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</si>
  <si>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</si>
  <si>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</si>
  <si>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</si>
  <si>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</si>
  <si>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</si>
  <si>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</si>
  <si>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</si>
  <si>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</si>
  <si>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</si>
  <si>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</si>
  <si>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</si>
  <si>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</si>
  <si>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</si>
  <si>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</si>
  <si>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</si>
  <si>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</si>
  <si>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</si>
  <si>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</si>
  <si>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</si>
  <si>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</si>
  <si>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</si>
  <si>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</si>
  <si>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</si>
  <si>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</si>
  <si>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</si>
  <si>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</si>
  <si>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</si>
  <si>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</si>
  <si>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</si>
  <si>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</si>
  <si>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</si>
  <si>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</si>
  <si>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</si>
  <si>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</si>
  <si>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</si>
  <si>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</si>
  <si>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</si>
  <si>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</si>
  <si>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</si>
  <si>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</si>
  <si>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</si>
  <si>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</si>
  <si>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</si>
  <si>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</si>
  <si>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</si>
  <si>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</si>
  <si>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</si>
  <si>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</si>
  <si>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</si>
  <si>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</si>
  <si>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</si>
  <si>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</si>
  <si>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</si>
  <si>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</si>
  <si>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</si>
  <si>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</si>
  <si>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</si>
  <si>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</si>
  <si>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</si>
  <si>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</si>
  <si>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</si>
  <si>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</si>
  <si>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</si>
  <si>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</si>
  <si>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</si>
  <si>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</si>
  <si>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</si>
  <si>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</si>
  <si>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</si>
  <si>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</si>
  <si>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</si>
  <si>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</si>
  <si>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</si>
  <si>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</si>
  <si>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</si>
  <si>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</si>
  <si>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</si>
  <si>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</si>
  <si>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</si>
  <si>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</si>
  <si>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</si>
  <si>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</si>
  <si>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</si>
  <si>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</si>
  <si>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</si>
  <si>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</si>
  <si>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</si>
  <si>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</si>
  <si>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</si>
  <si>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</si>
  <si>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</si>
  <si>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</si>
  <si>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</si>
  <si>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</si>
  <si>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</si>
  <si>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</si>
  <si>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</si>
  <si>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</si>
  <si>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</si>
  <si>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</si>
  <si>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</si>
  <si>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</si>
  <si>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</si>
  <si>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</si>
  <si>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</si>
  <si>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</si>
  <si>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</si>
  <si>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</si>
  <si>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</si>
  <si>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</si>
  <si>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</si>
  <si>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</si>
  <si>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</si>
  <si>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</si>
  <si>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</si>
  <si>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</si>
  <si>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</si>
  <si>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</si>
  <si>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</si>
  <si>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</si>
  <si>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</si>
  <si>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</si>
  <si>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</si>
  <si>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</si>
  <si>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</si>
  <si>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</si>
  <si>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</si>
  <si>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</si>
  <si>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</si>
  <si>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</si>
  <si>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</si>
  <si>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</si>
  <si>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</si>
  <si>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</si>
  <si>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</si>
  <si>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</si>
  <si>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</si>
  <si>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</si>
  <si>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</si>
  <si>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</si>
  <si>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</si>
  <si>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</si>
  <si>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</si>
  <si>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</si>
  <si>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</si>
  <si>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</si>
  <si>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</si>
  <si>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</si>
  <si>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</si>
  <si>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</si>
  <si>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</si>
  <si>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</si>
  <si>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</si>
  <si>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</si>
  <si>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</si>
  <si>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</si>
  <si>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</si>
  <si>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</si>
  <si>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</si>
  <si>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</si>
  <si>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</si>
  <si>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</si>
  <si>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</si>
  <si>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</si>
  <si>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</si>
  <si>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</si>
  <si>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</si>
  <si>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</si>
  <si>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</si>
  <si>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</si>
  <si>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</si>
  <si>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</si>
  <si>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</si>
  <si>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</si>
  <si>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</si>
  <si>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</si>
  <si>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</si>
  <si>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</si>
  <si>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</si>
  <si>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</si>
  <si>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</si>
  <si>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</si>
  <si>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</si>
  <si>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</si>
  <si>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</si>
  <si>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</si>
  <si>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</si>
  <si>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</si>
  <si>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</si>
  <si>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</si>
  <si>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</si>
  <si>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</si>
  <si>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</si>
  <si>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</si>
  <si>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</si>
  <si>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</si>
  <si>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</si>
  <si>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</si>
  <si>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</si>
  <si>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</si>
  <si>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</si>
  <si>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</si>
  <si>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</si>
  <si>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</si>
  <si>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</si>
  <si>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</si>
  <si>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</si>
  <si>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</si>
  <si>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</si>
  <si>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</si>
  <si>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</si>
  <si>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</si>
  <si>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</si>
  <si>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</si>
  <si>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</si>
  <si>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</si>
  <si>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</si>
  <si>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</si>
  <si>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</si>
  <si>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</si>
  <si>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</si>
  <si>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</si>
  <si>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</si>
  <si>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</si>
  <si>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</si>
  <si>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</si>
  <si>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</si>
  <si>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</si>
  <si>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</si>
  <si>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</si>
  <si>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</si>
  <si>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</si>
  <si>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</si>
  <si>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</si>
  <si>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</si>
  <si>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</si>
  <si>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</si>
  <si>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</si>
  <si>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</si>
  <si>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</si>
  <si>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</si>
  <si>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</si>
  <si>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</si>
  <si>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</si>
  <si>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</si>
  <si>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</si>
  <si>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</si>
  <si>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</si>
  <si>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</si>
  <si>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</si>
  <si>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</si>
  <si>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</si>
  <si>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</si>
  <si>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</si>
  <si>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</si>
  <si>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</si>
  <si>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</si>
  <si>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</si>
  <si>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</si>
  <si>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</si>
  <si>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</si>
  <si>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</si>
  <si>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</si>
  <si>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</si>
  <si>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</si>
  <si>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</si>
  <si>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</si>
  <si>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</si>
  <si>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</si>
  <si>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</si>
  <si>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</si>
  <si>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</si>
  <si>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</si>
  <si>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</si>
  <si>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</si>
  <si>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</si>
  <si>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</si>
  <si>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</si>
  <si>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</si>
  <si>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</si>
  <si>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</si>
  <si>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</si>
  <si>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</si>
  <si>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</si>
  <si>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</si>
  <si>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</si>
  <si>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</si>
  <si>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</si>
  <si>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</si>
  <si>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</si>
  <si>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</si>
  <si>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</si>
  <si>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</si>
  <si>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</si>
  <si>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</si>
  <si>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</si>
  <si>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</si>
  <si>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</si>
  <si>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</si>
  <si>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</si>
  <si>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</si>
  <si>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</si>
  <si>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</si>
  <si>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</si>
  <si>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</si>
  <si>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</si>
  <si>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</si>
  <si>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</si>
  <si>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</si>
  <si>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</si>
  <si>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</si>
  <si>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</si>
  <si>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</si>
  <si>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</si>
  <si>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</si>
  <si>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</si>
  <si>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</si>
  <si>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</si>
  <si>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</si>
  <si>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</si>
  <si>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</si>
  <si>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</si>
  <si>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</si>
  <si>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</si>
  <si>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</si>
  <si>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</si>
  <si>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</si>
  <si>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</si>
  <si>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</si>
  <si>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</si>
  <si>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</si>
  <si>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</si>
  <si>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</si>
  <si>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</si>
  <si>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</si>
  <si>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</si>
  <si>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</si>
  <si>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</si>
  <si>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</si>
  <si>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</si>
  <si>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</si>
  <si>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</si>
  <si>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</si>
  <si>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</si>
  <si>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</si>
  <si>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</si>
  <si>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</si>
  <si>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</si>
  <si>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</si>
  <si>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</si>
  <si>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</si>
  <si>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</si>
  <si>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</si>
  <si>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</si>
  <si>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</si>
  <si>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</si>
  <si>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</si>
  <si>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</si>
  <si>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</si>
  <si>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</si>
  <si>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</si>
  <si>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</si>
  <si>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</si>
  <si>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</si>
  <si>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</si>
  <si>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</si>
  <si>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</si>
  <si>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</si>
  <si>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</si>
  <si>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</si>
  <si>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</si>
  <si>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</si>
  <si>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</si>
  <si>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</si>
  <si>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</si>
  <si>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</si>
  <si>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</si>
  <si>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</si>
  <si>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</si>
  <si>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</si>
  <si>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</si>
  <si>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</si>
  <si>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</si>
  <si>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</si>
  <si>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</si>
  <si>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</si>
  <si>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</si>
  <si>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</si>
  <si>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</si>
  <si>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</si>
  <si>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</si>
  <si>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</si>
  <si>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</si>
  <si>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</si>
  <si>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</si>
  <si>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</si>
  <si>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</si>
  <si>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</si>
  <si>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</si>
  <si>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</si>
  <si>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</si>
  <si>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</si>
  <si>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</si>
  <si>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</si>
  <si>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</si>
  <si>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</si>
  <si>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</si>
  <si>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</si>
  <si>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</si>
  <si>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</si>
  <si>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</si>
  <si>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</si>
  <si>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</si>
  <si>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</si>
  <si>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</si>
  <si>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</si>
  <si>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</si>
  <si>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</si>
  <si>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</si>
  <si>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</si>
  <si>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</si>
  <si>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</si>
  <si>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</si>
  <si>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</si>
  <si>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</si>
  <si>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</si>
  <si>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</si>
  <si>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</si>
  <si>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</si>
  <si>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</si>
  <si>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</si>
  <si>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</si>
  <si>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</si>
  <si>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</si>
  <si>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</si>
  <si>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</si>
  <si>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</si>
  <si>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</si>
  <si>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</si>
  <si>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</si>
  <si>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</si>
  <si>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</si>
  <si>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</si>
  <si>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</si>
  <si>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</si>
  <si>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</si>
  <si>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</si>
  <si>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</si>
  <si>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</si>
  <si>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</si>
  <si>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</si>
  <si>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</si>
  <si>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</si>
  <si>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</si>
  <si>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</si>
  <si>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</si>
  <si>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</si>
  <si>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</si>
  <si>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</si>
  <si>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</si>
  <si>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</si>
  <si>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</si>
  <si>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</si>
  <si>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</si>
  <si>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</si>
  <si>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</si>
  <si>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</si>
  <si>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</si>
  <si>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</si>
  <si>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</si>
  <si>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</si>
  <si>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</si>
  <si>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</si>
  <si>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</si>
  <si>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</si>
  <si>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</si>
  <si>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</si>
  <si>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</si>
  <si>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</si>
  <si>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</si>
  <si>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</si>
  <si>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</si>
  <si>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</si>
  <si>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</si>
  <si>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</si>
  <si>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</si>
  <si>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</si>
  <si>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</si>
  <si>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</si>
  <si>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</si>
  <si>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</si>
  <si>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</si>
  <si>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</si>
  <si>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</si>
  <si>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</si>
  <si>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</si>
  <si>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</si>
  <si>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</si>
  <si>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</si>
  <si>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</si>
  <si>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</si>
  <si>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</si>
  <si>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</si>
  <si>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</si>
  <si>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</si>
  <si>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</si>
  <si>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</si>
  <si>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</si>
  <si>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</si>
  <si>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</si>
  <si>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</si>
  <si>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</si>
  <si>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</si>
  <si>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</si>
  <si>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</si>
  <si>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</si>
  <si>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</si>
  <si>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</si>
  <si>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</si>
  <si>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</si>
  <si>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</si>
  <si>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</si>
  <si>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</si>
  <si>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</si>
  <si>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</si>
  <si>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</si>
  <si>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</si>
  <si>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</si>
  <si>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</si>
  <si>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</si>
  <si>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</si>
  <si>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</si>
  <si>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</si>
  <si>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</si>
  <si>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</si>
  <si>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</si>
  <si>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</si>
  <si>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</si>
  <si>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</si>
  <si>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</si>
  <si>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</si>
  <si>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</si>
  <si>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</si>
  <si>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</si>
  <si>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</si>
  <si>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</si>
  <si>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</si>
  <si>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</si>
  <si>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</si>
  <si>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</si>
  <si>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</si>
  <si>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</si>
  <si>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</si>
  <si>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</si>
  <si>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</si>
  <si>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</si>
  <si>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</si>
  <si>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</si>
  <si>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</si>
  <si>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</si>
  <si>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</si>
  <si>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</si>
  <si>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</si>
  <si>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</si>
  <si>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</si>
  <si>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</si>
  <si>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</si>
  <si>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</si>
  <si>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</si>
  <si>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</si>
  <si>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</si>
  <si>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</si>
  <si>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</si>
  <si>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</si>
  <si>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</si>
  <si>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</si>
  <si>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</si>
  <si>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</si>
  <si>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</si>
  <si>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</si>
  <si>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</si>
  <si>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</si>
  <si>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</si>
  <si>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</si>
  <si>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</si>
  <si>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</si>
  <si>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</si>
  <si>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</si>
  <si>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</si>
  <si>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</si>
  <si>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</si>
  <si>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</si>
  <si>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</si>
  <si>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</si>
  <si>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</si>
  <si>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</si>
  <si>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</si>
  <si>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</si>
  <si>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</si>
  <si>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</si>
  <si>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</si>
  <si>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</si>
  <si>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</si>
  <si>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</si>
  <si>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</si>
  <si>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</si>
  <si>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</si>
  <si>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</si>
  <si>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</si>
  <si>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</si>
  <si>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</si>
  <si>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</si>
  <si>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</si>
  <si>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</si>
  <si>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</si>
  <si>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</si>
  <si>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</si>
  <si>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</si>
  <si>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</si>
  <si>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</si>
  <si>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</si>
  <si>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</si>
  <si>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</si>
  <si>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</si>
  <si>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</si>
  <si>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</si>
  <si>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</si>
  <si>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</si>
  <si>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</si>
  <si>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</si>
  <si>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</si>
  <si>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</si>
  <si>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</si>
  <si>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</si>
  <si>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</si>
  <si>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</si>
  <si>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</si>
  <si>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</si>
  <si>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</si>
  <si>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</si>
  <si>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</si>
  <si>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</si>
  <si>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</si>
  <si>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</si>
  <si>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</si>
  <si>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</si>
  <si>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</si>
  <si>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</si>
  <si>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</si>
  <si>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</si>
  <si>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</si>
  <si>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</si>
  <si>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</si>
  <si>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</si>
  <si>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</si>
  <si>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</si>
  <si>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</si>
  <si>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</si>
  <si>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</si>
  <si>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</si>
  <si>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</si>
  <si>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</si>
  <si>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</si>
  <si>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</si>
  <si>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</si>
  <si>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</si>
  <si>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</si>
  <si>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</si>
  <si>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</si>
  <si>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</si>
  <si>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</si>
  <si>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</si>
  <si>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</si>
  <si>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</si>
  <si>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</si>
  <si>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</si>
  <si>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</si>
  <si>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</si>
  <si>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</si>
  <si>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</si>
  <si>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</si>
  <si>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</si>
  <si>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</si>
  <si>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</si>
  <si>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</si>
  <si>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</si>
  <si>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</si>
  <si>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</si>
  <si>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</si>
  <si>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</si>
  <si>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</si>
  <si>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</si>
  <si>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</si>
  <si>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</si>
  <si>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</si>
  <si>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</si>
  <si>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</si>
  <si>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</si>
  <si>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</si>
  <si>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</si>
  <si>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</si>
  <si>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</si>
  <si>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</si>
  <si>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</si>
  <si>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</si>
  <si>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</si>
  <si>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</si>
  <si>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</si>
  <si>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</si>
  <si>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</si>
  <si>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</si>
  <si>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</si>
  <si>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</si>
  <si>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</si>
  <si>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</si>
  <si>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</si>
  <si>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</si>
  <si>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</si>
  <si>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</si>
  <si>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</si>
  <si>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</si>
  <si>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</si>
  <si>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</si>
  <si>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</si>
  <si>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</si>
  <si>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</si>
  <si>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</si>
  <si>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</si>
  <si>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</si>
  <si>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</si>
  <si>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</si>
  <si>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</si>
  <si>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</si>
  <si>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</si>
  <si>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</si>
  <si>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</si>
  <si>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</si>
  <si>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</si>
  <si>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</si>
  <si>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</si>
  <si>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</si>
  <si>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</si>
  <si>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</si>
  <si>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</si>
  <si>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</si>
  <si>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</si>
  <si>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</si>
  <si>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</si>
  <si>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</si>
  <si>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</si>
  <si>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</si>
  <si>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</si>
  <si>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</si>
  <si>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</si>
  <si>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</si>
  <si>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</si>
  <si>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</si>
  <si>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</si>
  <si>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</si>
  <si>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</si>
  <si>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</si>
  <si>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</si>
  <si>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</si>
  <si>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</si>
  <si>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</si>
  <si>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</si>
  <si>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</si>
  <si>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</si>
  <si>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</si>
  <si>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</si>
  <si>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</si>
  <si>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</si>
  <si>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</si>
  <si>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</si>
  <si>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</si>
  <si>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</si>
  <si>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</si>
  <si>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</si>
  <si>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</si>
  <si>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</si>
  <si>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</si>
  <si>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</si>
  <si>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</si>
  <si>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</si>
  <si>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</si>
  <si>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</si>
  <si>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</si>
  <si>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</si>
  <si>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</si>
  <si>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</si>
  <si>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</si>
  <si>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</si>
  <si>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</si>
  <si>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</si>
  <si>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</si>
  <si>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</si>
  <si>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</si>
  <si>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</si>
  <si>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</si>
  <si>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</si>
  <si>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</si>
  <si>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</si>
  <si>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</si>
  <si>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</si>
  <si>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</si>
  <si>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</si>
  <si>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</si>
  <si>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</si>
  <si>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</si>
  <si>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</si>
  <si>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</si>
  <si>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</si>
  <si>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</si>
  <si>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</si>
  <si>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</si>
  <si>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</si>
  <si>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</si>
  <si>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</si>
  <si>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</si>
  <si>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</si>
  <si>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</si>
  <si>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</si>
  <si>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</si>
  <si>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</si>
  <si>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</si>
  <si>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</si>
  <si>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</si>
  <si>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</si>
  <si>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</si>
  <si>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</si>
  <si>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</si>
  <si>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</si>
  <si>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</si>
  <si>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</si>
  <si>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</si>
  <si>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</si>
  <si>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</si>
  <si>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</si>
  <si>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</si>
  <si>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</si>
  <si>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</si>
  <si>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</si>
  <si>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</si>
  <si>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</si>
  <si>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</si>
  <si>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</si>
  <si>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</si>
  <si>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</si>
  <si>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</si>
  <si>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</si>
  <si>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</si>
  <si>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</si>
  <si>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</si>
  <si>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</si>
  <si>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</si>
  <si>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</si>
  <si>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</si>
  <si>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</si>
  <si>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</si>
  <si>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</si>
  <si>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</si>
  <si>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</si>
  <si>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</si>
  <si>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</si>
  <si>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</si>
  <si>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</si>
  <si>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</si>
  <si>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</si>
  <si>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</si>
  <si>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</si>
  <si>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</si>
  <si>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</si>
  <si>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</si>
  <si>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</si>
  <si>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</si>
  <si>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</si>
  <si>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</si>
  <si>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</si>
  <si>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</si>
  <si>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</si>
  <si>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</si>
  <si>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</si>
  <si>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</si>
  <si>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</si>
  <si>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</si>
  <si>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</si>
  <si>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</si>
  <si>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</si>
  <si>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</si>
  <si>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</si>
  <si>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</si>
  <si>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</si>
  <si>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</si>
  <si>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</si>
  <si>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</si>
  <si>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</si>
  <si>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</si>
  <si>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</si>
  <si>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</si>
  <si>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</si>
  <si>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</si>
  <si>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</si>
  <si>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</si>
  <si>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</si>
  <si>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</si>
  <si>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</si>
  <si>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</si>
  <si>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</si>
  <si>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</si>
  <si>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</si>
  <si>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</si>
  <si>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</si>
  <si>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</si>
  <si>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</si>
  <si>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</si>
  <si>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</si>
  <si>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</si>
  <si>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</si>
  <si>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</si>
  <si>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</si>
  <si>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</si>
  <si>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</si>
  <si>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</si>
  <si>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</si>
  <si>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</si>
  <si>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</si>
  <si>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</si>
  <si>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</si>
  <si>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</si>
  <si>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</si>
  <si>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</si>
  <si>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</si>
  <si>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</si>
  <si>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</si>
  <si>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</si>
  <si>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</si>
  <si>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</si>
  <si>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</si>
  <si>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</si>
  <si>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</si>
  <si>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</si>
  <si>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</si>
  <si>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</si>
  <si>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</si>
  <si>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</si>
  <si>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</si>
  <si>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</si>
  <si>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</si>
  <si>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</si>
  <si>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</si>
  <si>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</si>
  <si>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</si>
  <si>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</si>
  <si>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</si>
  <si>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</si>
  <si>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</si>
  <si>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</si>
  <si>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</si>
  <si>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</si>
  <si>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</si>
  <si>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</si>
  <si>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</si>
  <si>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</si>
  <si>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</si>
  <si>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</si>
  <si>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</si>
  <si>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</si>
  <si>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</si>
  <si>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</si>
  <si>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</si>
  <si>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</si>
  <si>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</si>
  <si>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</si>
  <si>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</si>
  <si>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</si>
  <si>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</si>
  <si>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</si>
  <si>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</si>
  <si>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</si>
  <si>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</si>
  <si>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</si>
  <si>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</si>
  <si>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</si>
  <si>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</si>
  <si>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</si>
  <si>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</si>
  <si>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</si>
  <si>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</si>
  <si>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</si>
  <si>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</si>
  <si>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</si>
  <si>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</si>
  <si>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</si>
  <si>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</si>
  <si>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</si>
  <si>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</si>
  <si>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</si>
  <si>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</si>
  <si>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</si>
  <si>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</si>
  <si>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</si>
  <si>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</si>
  <si>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</si>
  <si>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</si>
  <si>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</si>
  <si>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</si>
  <si>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</si>
  <si>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</si>
  <si>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</si>
  <si>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</si>
  <si>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</si>
  <si>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</si>
  <si>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</si>
  <si>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</si>
  <si>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</si>
  <si>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</si>
  <si>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</si>
  <si>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</si>
  <si>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</si>
  <si>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</si>
  <si>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</si>
  <si>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</si>
  <si>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</si>
  <si>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</si>
  <si>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</si>
  <si>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</si>
  <si>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</si>
  <si>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</si>
  <si>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</si>
  <si>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</si>
  <si>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</si>
  <si>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</si>
  <si>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</si>
  <si>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</si>
  <si>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</si>
  <si>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</si>
  <si>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</si>
  <si>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</si>
  <si>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</si>
  <si>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</si>
  <si>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</si>
  <si>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</si>
  <si>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</si>
  <si>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</si>
  <si>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</si>
  <si>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</si>
  <si>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</si>
  <si>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</si>
  <si>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</si>
  <si>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</si>
  <si>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</si>
  <si>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</si>
  <si>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</si>
  <si>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</si>
  <si>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</si>
  <si>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</si>
  <si>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</si>
  <si>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</si>
  <si>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</si>
  <si>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</si>
  <si>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</si>
  <si>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</si>
  <si>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</si>
  <si>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</si>
  <si>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</si>
  <si>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</si>
  <si>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</si>
  <si>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</si>
  <si>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</si>
  <si>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</si>
  <si>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</si>
  <si>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</si>
  <si>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</si>
  <si>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</si>
  <si>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</si>
  <si>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</si>
  <si>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</si>
  <si>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</si>
  <si>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</si>
  <si>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</si>
  <si>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</si>
  <si>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</si>
  <si>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</si>
  <si>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</si>
  <si>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</si>
  <si>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</si>
  <si>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</si>
  <si>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</si>
  <si>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</si>
  <si>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</si>
  <si>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</si>
  <si>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</si>
  <si>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</si>
  <si>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</si>
  <si>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</si>
  <si>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</si>
  <si>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</si>
  <si>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</si>
  <si>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</si>
  <si>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</si>
  <si>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</si>
  <si>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</si>
  <si>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</si>
  <si>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</si>
  <si>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</si>
  <si>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</si>
  <si>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</si>
  <si>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</si>
  <si>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</si>
  <si>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</si>
  <si>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</si>
  <si>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</si>
  <si>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</si>
  <si>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</si>
  <si>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</si>
  <si>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</si>
  <si>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</si>
  <si>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</si>
  <si>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</si>
  <si>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</si>
  <si>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</si>
  <si>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</si>
  <si>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</si>
  <si>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</si>
  <si>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</si>
  <si>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</si>
  <si>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</si>
  <si>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</si>
  <si>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</si>
  <si>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</si>
  <si>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</si>
  <si>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</si>
  <si>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</si>
  <si>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</si>
  <si>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</si>
  <si>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</si>
  <si>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</si>
  <si>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</si>
  <si>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</si>
  <si>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</si>
  <si>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</si>
  <si>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</si>
  <si>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</si>
  <si>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</si>
  <si>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</si>
  <si>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</si>
  <si>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</si>
  <si>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</si>
  <si>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</si>
  <si>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</si>
  <si>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</si>
  <si>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</si>
  <si>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</si>
  <si>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</si>
  <si>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</si>
  <si>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</si>
  <si>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</si>
  <si>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</si>
  <si>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</si>
  <si>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</si>
  <si>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</si>
  <si>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</si>
  <si>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</si>
  <si>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</si>
  <si>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</si>
  <si>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</si>
  <si>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</si>
  <si>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</si>
  <si>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</si>
  <si>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</si>
  <si>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</si>
  <si>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</si>
  <si>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</si>
  <si>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</si>
  <si>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</si>
  <si>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</si>
  <si>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</si>
  <si>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</si>
  <si>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</si>
  <si>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</si>
  <si>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</si>
  <si>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</si>
  <si>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</si>
  <si>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</si>
  <si>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</si>
  <si>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</si>
  <si>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</si>
  <si>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</si>
  <si>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</si>
  <si>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</si>
  <si>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</si>
  <si>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</si>
  <si>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</si>
  <si>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</si>
  <si>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</si>
  <si>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</si>
  <si>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</si>
  <si>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</si>
  <si>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</si>
  <si>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</si>
  <si>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</si>
  <si>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</si>
  <si>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</si>
  <si>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</si>
  <si>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</si>
  <si>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</si>
  <si>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</si>
  <si>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</si>
  <si>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</si>
  <si>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</si>
  <si>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</si>
  <si>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</si>
  <si>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</si>
  <si>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</si>
  <si>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</si>
  <si>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</si>
  <si>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</si>
  <si>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</si>
  <si>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</si>
  <si>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</si>
  <si>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</si>
  <si>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</si>
  <si>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</si>
  <si>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</si>
  <si>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</si>
  <si>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</si>
  <si>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</si>
  <si>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</si>
  <si>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</si>
  <si>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</si>
  <si>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</si>
  <si>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</si>
  <si>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</si>
  <si>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</si>
  <si>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</si>
  <si>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</si>
  <si>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</si>
  <si>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</si>
  <si>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</si>
  <si>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</si>
  <si>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</si>
  <si>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</si>
  <si>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</si>
  <si>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</si>
  <si>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</si>
  <si>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</si>
  <si>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</si>
  <si>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</si>
  <si>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</si>
  <si>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</si>
  <si>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</si>
  <si>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</si>
  <si>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</si>
  <si>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</si>
  <si>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</si>
  <si>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</si>
  <si>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</si>
  <si>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</si>
  <si>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</si>
  <si>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</si>
  <si>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</si>
  <si>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</si>
  <si>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</si>
  <si>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</si>
  <si>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</si>
  <si>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</si>
  <si>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</si>
  <si>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</si>
  <si>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</si>
  <si>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</si>
  <si>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</si>
  <si>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</si>
  <si>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</si>
  <si>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</si>
  <si>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</si>
  <si>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</si>
  <si>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</si>
  <si>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</si>
  <si>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</si>
  <si>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</si>
  <si>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</si>
  <si>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</si>
  <si>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</si>
  <si>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</si>
  <si>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</si>
  <si>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</si>
  <si>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</si>
  <si>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</si>
  <si>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</si>
  <si>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</si>
  <si>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</si>
  <si>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</si>
  <si>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</si>
  <si>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</si>
  <si>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</si>
  <si>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</si>
  <si>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</si>
  <si>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</si>
  <si>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</si>
  <si>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</si>
  <si>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</si>
  <si>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</si>
  <si>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</si>
  <si>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</si>
  <si>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</si>
  <si>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</si>
  <si>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</si>
  <si>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</si>
  <si>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</si>
  <si>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</si>
  <si>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</si>
  <si>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</si>
  <si>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</si>
  <si>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</si>
  <si>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</si>
  <si>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</si>
  <si>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</si>
  <si>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</si>
  <si>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</si>
  <si>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</si>
  <si>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</si>
  <si>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</si>
  <si>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</si>
  <si>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</si>
  <si>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</si>
  <si>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</si>
  <si>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</si>
  <si>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</si>
  <si>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</si>
  <si>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</si>
  <si>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</si>
  <si>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</si>
  <si>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</si>
  <si>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</si>
  <si>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</si>
  <si>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</si>
  <si>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</si>
  <si>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</si>
  <si>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</si>
  <si>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</si>
  <si>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</si>
  <si>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</si>
  <si>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</si>
  <si>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</si>
  <si>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</si>
  <si>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</si>
  <si>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</si>
  <si>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</si>
  <si>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</si>
  <si>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</si>
  <si>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</si>
  <si>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</si>
  <si>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</si>
  <si>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</si>
  <si>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</si>
  <si>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</si>
  <si>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</si>
  <si>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</si>
  <si>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</si>
  <si>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</si>
  <si>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</si>
  <si>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</si>
  <si>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</si>
  <si>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</si>
  <si>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</si>
  <si>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</si>
  <si>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</si>
  <si>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</si>
  <si>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</si>
  <si>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</si>
  <si>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</si>
  <si>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</si>
  <si>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</si>
  <si>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</si>
  <si>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</si>
  <si>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</si>
  <si>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</si>
  <si>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</si>
  <si>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</si>
  <si>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</si>
  <si>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</si>
  <si>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</si>
  <si>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</si>
  <si>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</si>
  <si>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</si>
  <si>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</si>
  <si>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</si>
  <si>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</si>
  <si>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</si>
  <si>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</si>
  <si>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</si>
  <si>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</si>
  <si>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</si>
  <si>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</si>
  <si>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</si>
  <si>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</si>
  <si>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</si>
  <si>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</si>
  <si>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</si>
  <si>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</si>
  <si>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</si>
  <si>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</si>
  <si>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</si>
  <si>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</si>
  <si>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</si>
  <si>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</si>
  <si>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</si>
  <si>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</si>
  <si>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</si>
  <si>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</si>
  <si>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</si>
  <si>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</si>
  <si>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</si>
  <si>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</si>
  <si>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</si>
  <si>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</si>
  <si>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</si>
  <si>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</si>
  <si>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</si>
  <si>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</si>
  <si>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</si>
  <si>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</si>
  <si>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</si>
  <si>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</si>
  <si>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</si>
  <si>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</si>
  <si>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</si>
  <si>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</si>
  <si>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</si>
  <si>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</si>
  <si>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</si>
  <si>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</si>
  <si>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</si>
  <si>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</si>
  <si>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</si>
  <si>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</si>
  <si>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</si>
  <si>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</si>
  <si>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</si>
  <si>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</si>
  <si>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</si>
  <si>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</si>
  <si>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</si>
  <si>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</si>
  <si>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</si>
  <si>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</si>
  <si>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</si>
  <si>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</si>
  <si>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</si>
  <si>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</si>
  <si>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</si>
  <si>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</si>
  <si>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</si>
  <si>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</si>
  <si>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</si>
  <si>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</si>
  <si>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</si>
  <si>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</si>
  <si>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</si>
  <si>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</si>
  <si>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</si>
  <si>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</si>
  <si>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</si>
  <si>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</si>
  <si>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</si>
  <si>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</si>
  <si>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</si>
  <si>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</si>
  <si>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</si>
  <si>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</si>
  <si>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</si>
  <si>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</si>
  <si>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</si>
  <si>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</si>
  <si>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</si>
  <si>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</si>
  <si>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</si>
  <si>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</si>
  <si>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</si>
  <si>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</si>
  <si>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</si>
  <si>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</si>
  <si>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</si>
  <si>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</si>
  <si>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</si>
  <si>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</si>
  <si>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</si>
  <si>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</si>
  <si>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</si>
  <si>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</si>
  <si>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</si>
  <si>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</si>
  <si>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</si>
  <si>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</si>
  <si>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</si>
  <si>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</si>
  <si>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</si>
  <si>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</si>
  <si>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</si>
  <si>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</si>
  <si>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</si>
  <si>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</si>
  <si>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</si>
  <si>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</si>
  <si>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</si>
  <si>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</si>
  <si>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</si>
  <si>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</si>
  <si>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</si>
  <si>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</si>
  <si>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</si>
  <si>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</si>
  <si>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</si>
  <si>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</si>
  <si>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</si>
  <si>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</si>
  <si>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</si>
  <si>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</si>
  <si>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</si>
  <si>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</si>
  <si>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</si>
  <si>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</si>
  <si>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</si>
  <si>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</si>
  <si>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</si>
  <si>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</si>
  <si>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</si>
  <si>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</si>
  <si>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</si>
  <si>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</si>
  <si>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</si>
  <si>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</si>
  <si>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</si>
  <si>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</si>
  <si>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</si>
  <si>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</si>
  <si>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</si>
  <si>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</si>
  <si>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</si>
  <si>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</si>
  <si>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</si>
  <si>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</si>
  <si>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</si>
  <si>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</si>
  <si>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</si>
  <si>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</si>
  <si>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</si>
  <si>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</si>
  <si>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</si>
  <si>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</si>
  <si>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</si>
  <si>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</si>
  <si>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</si>
  <si>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</si>
  <si>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</si>
  <si>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</si>
  <si>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</si>
  <si>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</si>
  <si>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</si>
  <si>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</si>
  <si>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</si>
  <si>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</si>
  <si>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</si>
  <si>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</si>
  <si>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</si>
  <si>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</si>
  <si>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</si>
  <si>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</si>
  <si>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</si>
  <si>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</si>
  <si>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</si>
  <si>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</si>
  <si>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</si>
  <si>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</si>
  <si>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</si>
  <si>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</si>
  <si>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</si>
  <si>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</si>
  <si>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</si>
  <si>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</si>
  <si>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</si>
  <si>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</si>
  <si>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</si>
  <si>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</si>
  <si>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</si>
  <si>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</si>
  <si>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</si>
  <si>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</si>
  <si>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</si>
  <si>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</si>
  <si>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</si>
  <si>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</si>
  <si>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</si>
  <si>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</si>
  <si>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</si>
  <si>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</si>
  <si>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</si>
  <si>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</si>
  <si>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</si>
  <si>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</si>
  <si>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</si>
  <si>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</si>
  <si>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</si>
  <si>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</si>
  <si>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</si>
  <si>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</si>
  <si>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</si>
  <si>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</si>
  <si>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</si>
  <si>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</si>
  <si>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</si>
  <si>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</si>
  <si>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</si>
  <si>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</si>
  <si>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</si>
  <si>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</si>
  <si>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</si>
  <si>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</si>
  <si>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</si>
  <si>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</si>
  <si>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</si>
  <si>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</si>
  <si>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</si>
  <si>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</si>
  <si>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</si>
  <si>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</si>
  <si>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</si>
  <si>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</si>
  <si>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</si>
  <si>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</si>
  <si>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</si>
  <si>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</si>
  <si>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</si>
  <si>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</si>
  <si>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</si>
  <si>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</si>
  <si>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</si>
  <si>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</si>
  <si>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</si>
  <si>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</si>
  <si>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</si>
  <si>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</si>
  <si>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</si>
  <si>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</si>
  <si>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</si>
  <si>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</si>
  <si>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</si>
  <si>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</si>
  <si>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</si>
  <si>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</si>
  <si>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</si>
  <si>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</si>
  <si>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</si>
  <si>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</si>
  <si>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</si>
  <si>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</si>
  <si>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</si>
  <si>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</si>
  <si>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</si>
  <si>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</si>
  <si>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</si>
  <si>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</si>
  <si>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</si>
  <si>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</si>
  <si>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</si>
  <si>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</si>
  <si>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</si>
  <si>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</si>
  <si>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</si>
  <si>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</si>
  <si>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</si>
  <si>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</si>
  <si>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</si>
  <si>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</si>
  <si>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</si>
  <si>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</si>
  <si>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</si>
  <si>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</si>
  <si>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</si>
  <si>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</si>
  <si>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</si>
  <si>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</si>
  <si>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</si>
  <si>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</si>
  <si>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</si>
  <si>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</si>
  <si>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</si>
  <si>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</si>
  <si>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</si>
  <si>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</si>
  <si>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</si>
  <si>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</si>
  <si>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</si>
  <si>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</si>
  <si>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</si>
  <si>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</si>
  <si>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</si>
  <si>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</si>
  <si>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</si>
  <si>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</si>
  <si>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</si>
  <si>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</si>
  <si>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</si>
  <si>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</si>
  <si>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</si>
  <si>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</si>
  <si>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</si>
  <si>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</si>
  <si>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</si>
  <si>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</si>
  <si>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</si>
  <si>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</si>
  <si>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</si>
  <si>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</si>
  <si>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</si>
  <si>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</si>
  <si>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</si>
  <si>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</si>
  <si>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</si>
  <si>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</si>
  <si>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</si>
  <si>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</si>
  <si>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</si>
  <si>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</si>
  <si>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</si>
  <si>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</si>
  <si>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</si>
  <si>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</si>
  <si>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</si>
  <si>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</si>
  <si>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</si>
  <si>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</si>
  <si>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</si>
  <si>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</si>
  <si>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</si>
  <si>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</si>
  <si>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</si>
  <si>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</si>
  <si>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</si>
  <si>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</si>
  <si>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</si>
  <si>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</si>
  <si>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</si>
  <si>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</si>
  <si>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</si>
  <si>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</si>
  <si>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</si>
  <si>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</si>
  <si>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</si>
  <si>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</si>
  <si>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</si>
  <si>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</si>
  <si>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</si>
  <si>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</si>
  <si>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</si>
  <si>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</si>
  <si>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</si>
  <si>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</si>
  <si>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</si>
  <si>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</si>
  <si>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</si>
  <si>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</si>
  <si>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</si>
  <si>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</si>
  <si>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</si>
  <si>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</si>
  <si>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</si>
  <si>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</si>
  <si>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</si>
  <si>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</si>
  <si>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</si>
  <si>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</si>
  <si>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</si>
  <si>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</si>
  <si>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</si>
  <si>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</si>
  <si>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</si>
  <si>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</si>
  <si>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</si>
  <si>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</si>
  <si>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</si>
  <si>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</si>
  <si>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</si>
  <si>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</si>
  <si>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</si>
  <si>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</si>
  <si>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</si>
  <si>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</si>
  <si>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</si>
  <si>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</si>
  <si>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</si>
  <si>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</si>
  <si>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</si>
  <si>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</si>
  <si>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</si>
  <si>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</si>
  <si>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</si>
  <si>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</si>
  <si>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</si>
  <si>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</si>
  <si>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</si>
  <si>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</si>
  <si>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</si>
  <si>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</si>
  <si>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</si>
  <si>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</si>
  <si>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</si>
  <si>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</si>
  <si>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</si>
  <si>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</si>
  <si>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</si>
  <si>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</si>
  <si>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</si>
  <si>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</si>
  <si>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</si>
  <si>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</si>
  <si>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</si>
  <si>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</si>
  <si>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</si>
  <si>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</si>
  <si>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</si>
  <si>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</si>
  <si>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</si>
  <si>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</si>
  <si>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</si>
  <si>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</si>
  <si>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</si>
  <si>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</si>
  <si>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</si>
  <si>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</si>
  <si>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</si>
  <si>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</si>
  <si>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</si>
  <si>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</si>
  <si>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</si>
  <si>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</si>
  <si>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</si>
  <si>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</si>
  <si>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</si>
  <si>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</si>
  <si>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</si>
  <si>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</si>
  <si>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</si>
  <si>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</si>
  <si>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</si>
  <si>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</si>
  <si>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</si>
  <si>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</si>
  <si>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</si>
  <si>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</si>
  <si>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</si>
  <si>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</si>
  <si>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</si>
  <si>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</si>
  <si>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</si>
  <si>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</si>
  <si>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</si>
  <si>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</si>
  <si>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</si>
  <si>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</si>
  <si>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</si>
  <si>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</si>
  <si>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</si>
  <si>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</si>
  <si>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</si>
  <si>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</si>
  <si>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</si>
  <si>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</si>
  <si>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</si>
  <si>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</si>
  <si>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</si>
  <si>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</si>
  <si>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</si>
  <si>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</si>
  <si>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</si>
  <si>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</si>
  <si>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</si>
  <si>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</si>
  <si>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</si>
  <si>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</si>
  <si>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</si>
  <si>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</si>
  <si>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</si>
  <si>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</si>
  <si>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</si>
  <si>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</si>
  <si>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</si>
  <si>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</si>
  <si>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</si>
  <si>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</si>
  <si>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</si>
  <si>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</si>
  <si>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</si>
  <si>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</si>
  <si>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</si>
  <si>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</si>
  <si>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</si>
  <si>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</si>
  <si>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</si>
  <si>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</si>
  <si>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</si>
  <si>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</si>
  <si>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</si>
  <si>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</si>
  <si>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</si>
  <si>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</si>
  <si>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</si>
  <si>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</si>
  <si>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</si>
  <si>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</si>
  <si>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</si>
  <si>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</si>
  <si>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</si>
  <si>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</si>
  <si>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</si>
  <si>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</si>
  <si>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</si>
  <si>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</si>
  <si>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</si>
  <si>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</si>
  <si>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</si>
  <si>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</si>
  <si>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</si>
  <si>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</si>
  <si>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</si>
  <si>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</si>
  <si>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</si>
  <si>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</si>
  <si>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</si>
  <si>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</si>
  <si>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</si>
  <si>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</si>
  <si>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</si>
  <si>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</si>
  <si>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</si>
  <si>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</si>
  <si>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</si>
  <si>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</si>
  <si>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</si>
  <si>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</si>
  <si>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</si>
  <si>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</si>
  <si>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</si>
  <si>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</si>
  <si>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</si>
  <si>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</si>
  <si>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</si>
  <si>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</si>
  <si>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</si>
  <si>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</si>
  <si>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</si>
  <si>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</si>
  <si>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</si>
  <si>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</si>
  <si>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</si>
  <si>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</si>
  <si>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</si>
  <si>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</si>
  <si>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</si>
  <si>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</si>
  <si>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</si>
  <si>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</si>
  <si>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</si>
  <si>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</si>
  <si>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</si>
  <si>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</si>
  <si>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</si>
  <si>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</si>
  <si>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</si>
  <si>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</si>
  <si>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</si>
  <si>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</si>
  <si>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</si>
  <si>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</si>
  <si>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</si>
  <si>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</si>
  <si>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</si>
  <si>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</si>
  <si>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</si>
  <si>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</si>
  <si>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</si>
  <si>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</si>
  <si>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</si>
  <si>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</si>
  <si>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</si>
  <si>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</si>
  <si>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</si>
  <si>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</si>
  <si>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</si>
  <si>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</si>
  <si>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</si>
  <si>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</si>
  <si>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</si>
  <si>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</si>
  <si>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</si>
  <si>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</si>
  <si>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</si>
  <si>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</si>
  <si>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</si>
  <si>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</si>
  <si>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</si>
  <si>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</si>
  <si>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</si>
  <si>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</si>
  <si>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</si>
  <si>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</si>
  <si>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</si>
  <si>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</si>
  <si>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</si>
  <si>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</si>
  <si>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</si>
  <si>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</si>
  <si>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</si>
  <si>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</si>
  <si>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</si>
  <si>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</si>
  <si>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</si>
  <si>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</si>
  <si>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</si>
  <si>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</si>
  <si>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</si>
  <si>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</si>
  <si>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</si>
  <si>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</si>
  <si>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</si>
  <si>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</si>
  <si>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</si>
  <si>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</si>
  <si>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</si>
  <si>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</si>
  <si>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</si>
  <si>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</si>
  <si>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</si>
  <si>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</si>
  <si>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</si>
  <si>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</si>
  <si>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</si>
  <si>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</si>
  <si>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</si>
  <si>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</si>
  <si>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</si>
  <si>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</si>
  <si>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</si>
  <si>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</si>
  <si>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</si>
  <si>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</si>
  <si>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</si>
  <si>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</si>
  <si>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</si>
  <si>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</si>
  <si>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</si>
  <si>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</si>
  <si>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</si>
  <si>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</si>
  <si>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</si>
  <si>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</si>
  <si>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</si>
  <si>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</si>
  <si>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</si>
  <si>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</si>
  <si>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</si>
  <si>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</si>
  <si>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</si>
  <si>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</si>
  <si>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</si>
  <si>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</si>
  <si>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</si>
  <si>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</si>
  <si>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</si>
  <si>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</si>
  <si>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</si>
  <si>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</si>
  <si>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</si>
  <si>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</si>
  <si>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</si>
  <si>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</si>
  <si>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</si>
  <si>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</si>
  <si>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</si>
  <si>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</si>
  <si>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</si>
  <si>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</si>
  <si>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</si>
  <si>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</si>
  <si>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</si>
  <si>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</si>
  <si>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</si>
  <si>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</si>
  <si>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</si>
  <si>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</si>
  <si>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</si>
  <si>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</si>
  <si>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</si>
  <si>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</si>
  <si>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</si>
  <si>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</si>
  <si>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</si>
  <si>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</si>
  <si>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</si>
  <si>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</si>
  <si>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</si>
  <si>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</si>
  <si>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</si>
  <si>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</si>
  <si>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</si>
  <si>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</si>
  <si>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</si>
  <si>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</si>
  <si>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</si>
  <si>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</si>
  <si>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</si>
  <si>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</si>
  <si>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</si>
  <si>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</si>
  <si>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</si>
  <si>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</si>
  <si>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</si>
  <si>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</si>
  <si>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</si>
  <si>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</si>
  <si>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</si>
  <si>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</si>
  <si>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</si>
  <si>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</si>
  <si>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</si>
  <si>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</si>
  <si>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</si>
  <si>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</si>
  <si>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</si>
  <si>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</si>
  <si>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</si>
  <si>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</si>
  <si>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</si>
  <si>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</si>
  <si>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</si>
  <si>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</si>
  <si>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</si>
  <si>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</si>
  <si>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</si>
  <si>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</si>
  <si>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</si>
  <si>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</si>
  <si>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</si>
  <si>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</si>
  <si>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</si>
  <si>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</si>
  <si>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</si>
  <si>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</si>
  <si>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</si>
  <si>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</si>
  <si>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</si>
  <si>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</si>
  <si>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</si>
  <si>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</si>
  <si>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</si>
  <si>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</si>
  <si>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</si>
  <si>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</si>
  <si>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</si>
  <si>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</si>
  <si>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</si>
  <si>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</si>
  <si>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</si>
  <si>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</si>
  <si>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</si>
  <si>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</si>
  <si>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</si>
  <si>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</si>
  <si>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</si>
  <si>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</si>
  <si>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</si>
  <si>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</si>
  <si>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</si>
  <si>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</si>
  <si>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</si>
  <si>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</si>
  <si>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</si>
  <si>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</si>
  <si>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</si>
  <si>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</si>
  <si>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</si>
  <si>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</si>
  <si>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</si>
  <si>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</si>
  <si>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</si>
  <si>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</si>
  <si>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</si>
  <si>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</si>
  <si>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</si>
  <si>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</si>
  <si>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</si>
  <si>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</si>
  <si>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</si>
  <si>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</si>
  <si>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</si>
  <si>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</si>
  <si>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</si>
  <si>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</si>
  <si>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</si>
  <si>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</si>
  <si>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</si>
  <si>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</si>
  <si>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</si>
  <si>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</si>
  <si>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</si>
  <si>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</si>
  <si>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</si>
  <si>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</si>
  <si>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</si>
  <si>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</si>
  <si>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</si>
  <si>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</si>
  <si>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</si>
  <si>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</si>
  <si>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</si>
  <si>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</si>
  <si>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</si>
  <si>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</si>
  <si>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</si>
  <si>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</si>
  <si>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</si>
  <si>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</si>
  <si>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</si>
  <si>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</si>
  <si>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</si>
  <si>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</si>
  <si>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</si>
  <si>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</si>
  <si>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</si>
  <si>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</si>
  <si>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</si>
  <si>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</si>
  <si>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</si>
  <si>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</si>
  <si>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</si>
  <si>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</si>
  <si>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</si>
  <si>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</si>
  <si>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</si>
  <si>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</si>
  <si>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</si>
  <si>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</si>
  <si>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</si>
  <si>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</si>
  <si>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</si>
  <si>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</si>
  <si>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</si>
  <si>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</si>
  <si>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</si>
  <si>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</si>
  <si>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</si>
  <si>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</si>
  <si>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</si>
  <si>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</si>
  <si>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</si>
  <si>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</si>
  <si>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</si>
  <si>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</si>
  <si>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</si>
  <si>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</si>
  <si>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</si>
  <si>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</si>
  <si>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</si>
  <si>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</si>
  <si>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</si>
  <si>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</si>
  <si>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</si>
  <si>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</si>
  <si>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</si>
  <si>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</si>
  <si>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</si>
  <si>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</si>
  <si>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</si>
  <si>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</si>
  <si>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</si>
  <si>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</si>
  <si>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</si>
  <si>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</si>
  <si>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</si>
  <si>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</si>
  <si>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</si>
  <si>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</si>
  <si>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</si>
  <si>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</si>
  <si>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</si>
  <si>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</si>
  <si>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</si>
  <si>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</si>
  <si>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</si>
  <si>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</si>
  <si>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</si>
  <si>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</si>
  <si>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</si>
  <si>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</si>
  <si>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</si>
  <si>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</si>
  <si>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</si>
  <si>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</si>
  <si>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</si>
  <si>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</si>
  <si>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</si>
  <si>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</si>
  <si>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</si>
  <si>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</si>
  <si>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</si>
  <si>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</si>
  <si>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</si>
  <si>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</si>
  <si>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</si>
  <si>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</si>
  <si>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</si>
  <si>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</si>
  <si>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</si>
  <si>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</si>
  <si>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</si>
  <si>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</si>
  <si>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</si>
  <si>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</si>
  <si>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</si>
  <si>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</si>
  <si>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</si>
  <si>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</si>
  <si>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</si>
  <si>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</si>
  <si>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</si>
  <si>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</si>
  <si>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</si>
  <si>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</si>
  <si>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</si>
  <si>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</si>
  <si>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</si>
  <si>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</si>
  <si>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</si>
  <si>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</si>
  <si>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</si>
  <si>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</si>
  <si>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</si>
  <si>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</si>
  <si>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</si>
  <si>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</si>
  <si>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</si>
  <si>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</si>
  <si>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</si>
  <si>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</si>
  <si>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</si>
  <si>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</si>
  <si>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</si>
  <si>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</si>
  <si>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</si>
  <si>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</si>
  <si>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</si>
  <si>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</si>
  <si>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</si>
  <si>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</si>
  <si>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</si>
  <si>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</si>
  <si>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</si>
  <si>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</si>
  <si>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</si>
  <si>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</si>
  <si>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</si>
  <si>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</si>
  <si>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</si>
  <si>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</si>
  <si>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</si>
  <si>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</si>
  <si>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</si>
  <si>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</si>
  <si>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</si>
  <si>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</si>
  <si>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</si>
  <si>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</si>
  <si>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</si>
  <si>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</si>
  <si>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</si>
  <si>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</si>
  <si>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</si>
  <si>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</si>
  <si>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</si>
  <si>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</si>
  <si>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</si>
  <si>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</si>
  <si>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</si>
  <si>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</si>
  <si>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</si>
  <si>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</si>
  <si>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</si>
  <si>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</si>
  <si>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</si>
  <si>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</si>
  <si>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</si>
  <si>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</si>
  <si>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</si>
  <si>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</si>
  <si>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</si>
  <si>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</si>
  <si>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</si>
  <si>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</si>
  <si>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</si>
  <si>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</si>
  <si>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</si>
  <si>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</si>
  <si>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</si>
  <si>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</si>
  <si>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</si>
  <si>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</si>
  <si>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</si>
  <si>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</si>
  <si>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</si>
  <si>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</si>
  <si>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</si>
  <si>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</si>
  <si>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</si>
  <si>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</si>
  <si>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</si>
  <si>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</si>
  <si>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</si>
  <si>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</si>
  <si>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</si>
  <si>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</si>
  <si>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</si>
  <si>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</si>
  <si>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</si>
  <si>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</si>
  <si>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</si>
  <si>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</si>
  <si>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</si>
  <si>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</si>
  <si>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</si>
  <si>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</si>
  <si>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</si>
  <si>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</si>
  <si>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</si>
  <si>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</si>
  <si>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</si>
  <si>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</si>
  <si>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</si>
  <si>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</si>
  <si>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</si>
  <si>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</si>
  <si>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</si>
  <si>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</si>
  <si>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</si>
  <si>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</si>
  <si>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</si>
  <si>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</si>
  <si>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</si>
  <si>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</si>
  <si>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</si>
  <si>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</si>
  <si>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</si>
  <si>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</si>
  <si>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</si>
  <si>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</si>
  <si>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</si>
  <si>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</si>
  <si>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</si>
  <si>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</si>
  <si>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</si>
  <si>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</si>
  <si>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</si>
  <si>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</si>
  <si>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</si>
  <si>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</si>
  <si>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</si>
  <si>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</si>
  <si>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</si>
  <si>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</si>
  <si>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</si>
  <si>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</si>
  <si>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</si>
  <si>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</si>
  <si>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</si>
  <si>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</si>
  <si>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</si>
  <si>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</si>
  <si>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</si>
  <si>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</si>
  <si>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</si>
  <si>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</si>
  <si>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</si>
  <si>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</si>
  <si>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</si>
  <si>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</si>
  <si>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</si>
  <si>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</si>
  <si>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</si>
  <si>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</si>
  <si>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</si>
  <si>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</si>
  <si>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</si>
  <si>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</si>
  <si>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</si>
  <si>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</si>
  <si>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</si>
  <si>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</si>
  <si>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</si>
  <si>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</si>
  <si>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</si>
  <si>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</si>
  <si>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</si>
  <si>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</si>
  <si>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</si>
  <si>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</si>
  <si>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</si>
  <si>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</si>
  <si>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</si>
  <si>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</si>
  <si>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</si>
  <si>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</si>
  <si>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</si>
  <si>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</si>
  <si>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</si>
  <si>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</si>
  <si>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</si>
  <si>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</si>
  <si>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</si>
  <si>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</si>
  <si>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</si>
  <si>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</si>
  <si>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</si>
  <si>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</si>
  <si>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</si>
  <si>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</si>
  <si>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</si>
  <si>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</si>
  <si>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</si>
  <si>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</si>
  <si>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</si>
  <si>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</si>
  <si>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</si>
  <si>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</si>
  <si>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</si>
  <si>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</si>
  <si>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</si>
  <si>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</si>
  <si>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</si>
  <si>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</si>
  <si>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</si>
  <si>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</si>
  <si>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</si>
  <si>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</si>
  <si>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</si>
  <si>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</si>
  <si>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</si>
  <si>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</si>
  <si>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</si>
  <si>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</si>
  <si>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</si>
  <si>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</si>
  <si>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</si>
  <si>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</si>
  <si>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</si>
  <si>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</si>
  <si>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</si>
  <si>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</si>
  <si>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</si>
  <si>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</si>
  <si>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</si>
  <si>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</si>
  <si>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</si>
  <si>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</si>
  <si>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</si>
  <si>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</si>
  <si>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</si>
  <si>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</si>
  <si>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</si>
  <si>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</si>
  <si>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</si>
  <si>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</si>
  <si>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</si>
  <si>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</si>
  <si>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</si>
  <si>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</si>
  <si>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</si>
  <si>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</si>
  <si>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</si>
  <si>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</si>
  <si>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</si>
  <si>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</si>
  <si>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</si>
  <si>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</si>
  <si>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</si>
  <si>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</si>
  <si>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</si>
  <si>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</si>
  <si>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</si>
  <si>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</si>
  <si>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</si>
  <si>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</si>
  <si>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</si>
  <si>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</si>
  <si>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</si>
  <si>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</si>
  <si>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</si>
  <si>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</si>
  <si>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</si>
  <si>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</si>
  <si>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</si>
  <si>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</si>
  <si>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</si>
  <si>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</si>
  <si>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</si>
  <si>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</si>
  <si>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</si>
  <si>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</si>
  <si>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</si>
  <si>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</si>
  <si>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</si>
  <si>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</si>
  <si>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</si>
  <si>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</si>
  <si>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</si>
  <si>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</si>
  <si>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</si>
  <si>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</si>
  <si>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</si>
  <si>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</si>
  <si>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</si>
  <si>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</si>
  <si>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</si>
  <si>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</si>
  <si>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</si>
  <si>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</si>
  <si>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</si>
  <si>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</si>
  <si>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</si>
  <si>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</si>
  <si>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</si>
  <si>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</si>
  <si>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</si>
  <si>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</si>
  <si>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</si>
  <si>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</si>
  <si>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</si>
  <si>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</si>
  <si>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</si>
  <si>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</si>
  <si>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</si>
  <si>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</si>
  <si>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</si>
  <si>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</si>
  <si>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</si>
  <si>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</si>
  <si>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</si>
  <si>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</si>
  <si>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</si>
  <si>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</si>
  <si>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</si>
  <si>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</si>
  <si>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</si>
  <si>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</si>
  <si>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</si>
  <si>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</si>
  <si>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</si>
  <si>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</si>
  <si>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</si>
  <si>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</si>
  <si>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</si>
  <si>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</si>
  <si>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</si>
  <si>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</si>
  <si>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</si>
  <si>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</si>
  <si>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</si>
  <si>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</si>
  <si>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</si>
  <si>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</si>
  <si>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</si>
  <si>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</si>
  <si>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</si>
  <si>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</si>
  <si>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</si>
  <si>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</si>
  <si>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</si>
  <si>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</si>
  <si>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</si>
  <si>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</si>
  <si>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</si>
  <si>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</si>
  <si>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</si>
  <si>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</si>
  <si>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</si>
  <si>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</si>
  <si>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</si>
  <si>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</si>
  <si>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</si>
  <si>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</si>
  <si>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</si>
  <si>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</si>
  <si>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</si>
  <si>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</si>
  <si>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</si>
  <si>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</si>
  <si>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</si>
  <si>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</si>
  <si>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</si>
  <si>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</si>
  <si>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</si>
  <si>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</si>
  <si>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</si>
  <si>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</si>
  <si>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</si>
  <si>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</si>
  <si>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</si>
  <si>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</si>
  <si>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</si>
  <si>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</si>
  <si>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</si>
  <si>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</si>
  <si>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</si>
  <si>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</si>
  <si>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</si>
  <si>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</si>
  <si>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</si>
  <si>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</si>
  <si>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</si>
  <si>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</si>
  <si>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</si>
  <si>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</si>
  <si>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</si>
  <si>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</si>
  <si>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</si>
  <si>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</si>
  <si>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</si>
  <si>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</si>
  <si>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</si>
  <si>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</si>
  <si>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</si>
  <si>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</si>
  <si>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</si>
  <si>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</si>
  <si>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</si>
  <si>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</si>
  <si>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</si>
  <si>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</si>
  <si>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</si>
  <si>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</si>
  <si>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</si>
  <si>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</si>
  <si>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</si>
  <si>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</si>
  <si>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</si>
  <si>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</si>
  <si>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</si>
  <si>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</si>
  <si>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</si>
  <si>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</si>
  <si>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</si>
  <si>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</si>
  <si>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</si>
  <si>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</si>
  <si>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</si>
  <si>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</si>
  <si>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</si>
  <si>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</si>
  <si>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</si>
  <si>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</si>
  <si>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</si>
  <si>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</si>
  <si>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</si>
  <si>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</si>
  <si>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</si>
  <si>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</si>
  <si>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</si>
  <si>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</si>
  <si>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</si>
  <si>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</si>
  <si>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</si>
  <si>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</si>
  <si>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</si>
  <si>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</si>
  <si>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</si>
  <si>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</si>
  <si>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</si>
  <si>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</si>
  <si>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</si>
  <si>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</si>
  <si>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</si>
  <si>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</si>
  <si>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</si>
  <si>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</si>
  <si>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</si>
  <si>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</si>
  <si>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</si>
  <si>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</si>
  <si>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</si>
  <si>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</si>
  <si>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</si>
  <si>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</si>
  <si>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</si>
  <si>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</si>
  <si>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</si>
  <si>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</si>
  <si>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</si>
  <si>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</si>
  <si>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</si>
  <si>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</si>
  <si>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</si>
  <si>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</si>
  <si>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</si>
  <si>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</si>
  <si>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</si>
  <si>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</si>
  <si>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</si>
  <si>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</si>
  <si>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</si>
  <si>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</si>
  <si>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</si>
  <si>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</si>
  <si>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</si>
  <si>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</si>
  <si>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</si>
  <si>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</si>
  <si>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</si>
  <si>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</si>
  <si>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</si>
  <si>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</si>
  <si>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</si>
  <si>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</si>
  <si>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</si>
  <si>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</si>
  <si>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</si>
  <si>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</si>
  <si>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</si>
  <si>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</si>
  <si>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</si>
  <si>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</si>
  <si>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</si>
  <si>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</si>
  <si>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</si>
  <si>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</si>
  <si>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</si>
  <si>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</si>
  <si>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</si>
  <si>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</si>
  <si>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</si>
  <si>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</si>
  <si>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</si>
  <si>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</si>
  <si>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</si>
  <si>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</si>
  <si>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</si>
  <si>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</si>
  <si>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</si>
  <si>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</si>
  <si>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</si>
  <si>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</si>
  <si>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</si>
  <si>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</si>
  <si>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</si>
  <si>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</si>
  <si>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</si>
  <si>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</si>
  <si>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</si>
  <si>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</si>
  <si>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</si>
  <si>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</si>
  <si>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</si>
  <si>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</si>
  <si>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</si>
  <si>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</si>
  <si>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</si>
  <si>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</si>
  <si>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</si>
  <si>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</si>
  <si>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</si>
  <si>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</si>
  <si>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</si>
  <si>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</si>
  <si>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</si>
  <si>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</si>
  <si>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</si>
  <si>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</si>
  <si>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</si>
  <si>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</si>
  <si>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</si>
  <si>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</si>
  <si>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</si>
  <si>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</si>
  <si>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</si>
  <si>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</si>
  <si>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</si>
  <si>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</si>
  <si>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</si>
  <si>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</si>
  <si>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</si>
  <si>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</si>
  <si>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</si>
  <si>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</si>
  <si>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</si>
  <si>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</si>
  <si>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</si>
  <si>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</si>
  <si>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</si>
  <si>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</si>
  <si>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</si>
  <si>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</si>
  <si>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</si>
  <si>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</si>
  <si>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</si>
  <si>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</si>
  <si>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</si>
  <si>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</si>
  <si>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</si>
  <si>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</si>
  <si>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</si>
  <si>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</si>
  <si>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</si>
  <si>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</si>
  <si>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</si>
  <si>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</si>
  <si>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</si>
  <si>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</si>
  <si>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</si>
  <si>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</si>
  <si>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</si>
  <si>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</si>
  <si>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</si>
  <si>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</si>
  <si>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</si>
  <si>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</si>
  <si>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</si>
  <si>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</si>
  <si>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</si>
  <si>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</si>
  <si>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</si>
  <si>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</si>
  <si>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</si>
  <si>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</si>
  <si>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</si>
  <si>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</si>
  <si>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</si>
  <si>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</si>
  <si>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</si>
  <si>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</si>
  <si>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</si>
  <si>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</si>
  <si>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</si>
  <si>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</si>
  <si>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</si>
  <si>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</si>
  <si>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</si>
  <si>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</si>
  <si>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</si>
  <si>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</si>
  <si>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</si>
  <si>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</si>
  <si>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</si>
  <si>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</si>
  <si>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</si>
  <si>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</si>
  <si>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</si>
  <si>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</si>
  <si>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</si>
  <si>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</si>
  <si>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</si>
  <si>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</si>
  <si>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</si>
  <si>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</si>
  <si>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</si>
  <si>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</si>
  <si>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</si>
  <si>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</si>
  <si>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</si>
  <si>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</si>
  <si>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</si>
  <si>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</si>
  <si>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</si>
  <si>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</si>
  <si>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</si>
  <si>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</si>
  <si>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</si>
  <si>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</si>
  <si>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</si>
  <si>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</si>
  <si>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</si>
  <si>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</si>
  <si>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</si>
  <si>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</si>
  <si>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</si>
  <si>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</si>
  <si>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</si>
  <si>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</si>
  <si>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</si>
  <si>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</si>
  <si>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</si>
  <si>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</si>
  <si>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</si>
  <si>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</si>
  <si>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</si>
  <si>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</si>
  <si>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</si>
  <si>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</si>
  <si>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</si>
  <si>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</si>
  <si>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</si>
  <si>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</si>
  <si>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</si>
  <si>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</si>
  <si>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</si>
  <si>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</si>
  <si>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</si>
  <si>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</si>
  <si>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</si>
  <si>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</si>
  <si>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</si>
  <si>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</si>
  <si>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</si>
  <si>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</si>
  <si>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</si>
  <si>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</si>
  <si>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</si>
  <si>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</si>
  <si>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</si>
  <si>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</si>
  <si>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</si>
  <si>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</si>
  <si>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</si>
  <si>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</si>
  <si>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</si>
  <si>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</si>
  <si>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</si>
  <si>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</si>
  <si>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</si>
  <si>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</si>
  <si>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</si>
  <si>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</si>
  <si>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</si>
  <si>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</si>
  <si>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</si>
  <si>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</si>
  <si>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</si>
  <si>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</si>
  <si>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</si>
  <si>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</si>
  <si>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</si>
  <si>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</si>
  <si>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</si>
  <si>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</si>
  <si>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</si>
  <si>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</si>
  <si>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</si>
  <si>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</si>
  <si>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</si>
  <si>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</si>
  <si>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</si>
  <si>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</si>
  <si>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</si>
  <si>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</si>
  <si>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</si>
  <si>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</si>
  <si>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</si>
  <si>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</si>
  <si>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</si>
  <si>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</si>
  <si>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</si>
  <si>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</si>
  <si>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</si>
  <si>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</si>
  <si>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</si>
  <si>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</si>
  <si>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</si>
  <si>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</si>
  <si>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</si>
  <si>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</si>
  <si>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</si>
  <si>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</si>
  <si>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</si>
  <si>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</si>
  <si>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</si>
  <si>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</si>
  <si>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</si>
  <si>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</si>
  <si>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</si>
  <si>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</si>
  <si>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</si>
  <si>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</si>
  <si>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</si>
  <si>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</si>
  <si>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</si>
  <si>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</si>
  <si>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</si>
  <si>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</si>
  <si>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</si>
  <si>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</si>
  <si>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</si>
  <si>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</si>
  <si>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</si>
  <si>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</si>
  <si>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</si>
  <si>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</si>
  <si>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</si>
  <si>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</si>
  <si>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</si>
  <si>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</si>
  <si>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</si>
  <si>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</si>
  <si>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</si>
  <si>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</si>
  <si>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</si>
  <si>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</si>
  <si>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</si>
  <si>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</si>
  <si>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</si>
  <si>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</si>
  <si>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</si>
  <si>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</si>
  <si>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</si>
  <si>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</si>
  <si>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</si>
  <si>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</si>
  <si>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</si>
  <si>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</si>
  <si>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</si>
  <si>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</si>
  <si>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</si>
  <si>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</si>
  <si>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</si>
  <si>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</si>
  <si>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</si>
  <si>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</si>
  <si>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</si>
  <si>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</si>
  <si>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</si>
  <si>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</si>
  <si>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</si>
  <si>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</si>
  <si>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</si>
  <si>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</si>
  <si>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</si>
  <si>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</si>
  <si>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</si>
  <si>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</si>
  <si>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</si>
  <si>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</si>
  <si>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</si>
  <si>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</si>
  <si>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</si>
  <si>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</si>
  <si>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</si>
  <si>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</si>
  <si>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</si>
  <si>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</si>
  <si>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</si>
  <si>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</si>
  <si>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</si>
  <si>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</si>
  <si>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</si>
  <si>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</si>
  <si>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</si>
  <si>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</si>
  <si>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</si>
  <si>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</si>
  <si>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</si>
  <si>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</si>
  <si>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</si>
  <si>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</si>
  <si>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</si>
  <si>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</si>
  <si>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</si>
  <si>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</si>
  <si>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</si>
  <si>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</si>
  <si>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</si>
  <si>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</si>
  <si>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</si>
  <si>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</si>
  <si>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</si>
  <si>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</si>
  <si>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</si>
  <si>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</si>
  <si>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</si>
  <si>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</si>
  <si>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</si>
  <si>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</si>
  <si>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</si>
  <si>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</si>
  <si>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</si>
  <si>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</si>
  <si>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</si>
  <si>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</si>
  <si>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</si>
  <si>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</si>
  <si>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</si>
  <si>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</si>
  <si>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</si>
  <si>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</si>
  <si>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</si>
  <si>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</si>
  <si>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</si>
  <si>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</si>
  <si>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</si>
  <si>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</si>
  <si>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</si>
  <si>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</si>
  <si>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</si>
  <si>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</si>
  <si>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</si>
  <si>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</si>
  <si>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</si>
  <si>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</si>
  <si>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</si>
  <si>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</si>
  <si>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</si>
  <si>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</si>
  <si>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</si>
  <si>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</si>
  <si>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</si>
  <si>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</si>
  <si>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</si>
  <si>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</si>
  <si>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</si>
  <si>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</si>
  <si>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</si>
  <si>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</si>
  <si>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</si>
  <si>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</si>
  <si>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</si>
  <si>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</si>
  <si>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</si>
  <si>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</si>
  <si>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</si>
  <si>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</si>
  <si>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</si>
  <si>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</si>
  <si>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</si>
  <si>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</si>
  <si>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</si>
  <si>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</si>
  <si>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</si>
  <si>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</si>
  <si>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</si>
  <si>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</si>
  <si>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</si>
  <si>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</si>
  <si>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</si>
  <si>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</si>
  <si>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</si>
  <si>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</si>
  <si>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</si>
  <si>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</si>
  <si>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</si>
  <si>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</si>
  <si>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</si>
  <si>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</si>
  <si>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</si>
  <si>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</si>
  <si>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</si>
  <si>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</si>
  <si>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</si>
  <si>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</si>
  <si>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</si>
  <si>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</si>
  <si>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</si>
  <si>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</si>
  <si>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</si>
  <si>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</si>
  <si>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</si>
  <si>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</si>
  <si>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</si>
  <si>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</si>
  <si>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</si>
  <si>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</si>
  <si>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</si>
  <si>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</si>
  <si>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</si>
  <si>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</si>
  <si>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</si>
  <si>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</si>
  <si>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</si>
  <si>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</si>
  <si>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</si>
  <si>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</si>
  <si>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</si>
  <si>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</si>
  <si>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</si>
  <si>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</si>
  <si>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</si>
  <si>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</si>
  <si>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</si>
  <si>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</si>
  <si>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</si>
  <si>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</si>
  <si>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</si>
  <si>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</si>
  <si>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</si>
  <si>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</si>
  <si>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</si>
  <si>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</si>
  <si>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</si>
  <si>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</si>
  <si>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</si>
  <si>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</si>
  <si>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</si>
  <si>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</si>
  <si>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</si>
  <si>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</si>
  <si>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</si>
  <si>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</si>
  <si>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</si>
  <si>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</si>
  <si>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</si>
  <si>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</si>
  <si>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</si>
  <si>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</si>
  <si>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</si>
  <si>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</si>
  <si>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</si>
  <si>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</si>
  <si>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</si>
  <si>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</si>
  <si>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</si>
  <si>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</si>
  <si>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</si>
  <si>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</si>
  <si>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</si>
  <si>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</si>
  <si>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</si>
  <si>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</si>
  <si>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</si>
  <si>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</si>
  <si>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</si>
  <si>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</si>
  <si>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</si>
  <si>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</si>
  <si>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</si>
  <si>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</si>
  <si>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</si>
  <si>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</si>
  <si>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</si>
  <si>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</si>
  <si>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</si>
  <si>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</si>
  <si>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</si>
  <si>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</si>
  <si>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</si>
  <si>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</si>
  <si>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</si>
  <si>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</si>
  <si>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</si>
  <si>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</si>
  <si>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</si>
  <si>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</si>
  <si>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</si>
  <si>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</si>
  <si>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</si>
  <si>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</si>
  <si>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</si>
  <si>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</si>
  <si>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</si>
  <si>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</si>
  <si>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</si>
  <si>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</si>
  <si>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</si>
  <si>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</si>
  <si>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</si>
  <si>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</si>
  <si>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</si>
  <si>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</si>
  <si>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</si>
  <si>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</si>
  <si>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</si>
  <si>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</si>
  <si>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</si>
  <si>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</si>
  <si>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</si>
  <si>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</si>
  <si>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</si>
  <si>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</si>
  <si>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</si>
  <si>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</si>
  <si>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</si>
  <si>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</si>
  <si>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</si>
  <si>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</si>
  <si>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</si>
  <si>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</si>
  <si>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</si>
  <si>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</si>
  <si>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</si>
  <si>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</si>
  <si>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</si>
  <si>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</si>
  <si>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</si>
  <si>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</si>
  <si>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</si>
  <si>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</si>
  <si>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</si>
  <si>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</si>
  <si>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</si>
  <si>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</si>
  <si>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</si>
  <si>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</si>
  <si>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</si>
  <si>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</si>
  <si>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</si>
  <si>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</si>
  <si>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</si>
  <si>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</si>
  <si>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</si>
  <si>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</si>
  <si>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</si>
  <si>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</si>
  <si>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</si>
  <si>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</si>
  <si>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</si>
  <si>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</si>
  <si>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</si>
  <si>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</si>
  <si>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</si>
  <si>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</si>
  <si>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</si>
  <si>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</si>
  <si>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</si>
  <si>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</si>
  <si>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</si>
  <si>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</si>
  <si>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</si>
  <si>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</si>
  <si>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</si>
  <si>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</si>
  <si>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</si>
  <si>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</si>
  <si>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</si>
  <si>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</si>
  <si>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</si>
  <si>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</si>
  <si>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</si>
  <si>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</si>
  <si>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</si>
  <si>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</si>
  <si>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</si>
  <si>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</si>
  <si>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</si>
  <si>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</si>
  <si>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</si>
  <si>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</si>
  <si>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</si>
  <si>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</si>
  <si>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</si>
  <si>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</si>
  <si>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</si>
  <si>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</si>
  <si>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</si>
  <si>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</si>
  <si>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</si>
  <si>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</si>
  <si>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</si>
  <si>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</si>
  <si>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</si>
  <si>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</si>
  <si>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</si>
  <si>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</si>
  <si>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</si>
  <si>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</si>
  <si>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</si>
  <si>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</si>
  <si>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</si>
  <si>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</si>
  <si>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</si>
  <si>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</si>
  <si>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</si>
  <si>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</si>
  <si>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</si>
  <si>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</si>
  <si>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</si>
  <si>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</si>
  <si>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</si>
  <si>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</si>
  <si>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</si>
  <si>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</si>
  <si>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</si>
  <si>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</si>
  <si>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</si>
  <si>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</si>
  <si>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</si>
  <si>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</si>
  <si>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</si>
  <si>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</si>
  <si>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</si>
  <si>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</si>
  <si>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</si>
  <si>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</si>
  <si>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</si>
  <si>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</si>
  <si>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</si>
  <si>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</si>
  <si>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</si>
  <si>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</si>
  <si>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</si>
  <si>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</si>
  <si>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</si>
  <si>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</si>
  <si>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</si>
  <si>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</si>
  <si>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</si>
  <si>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</si>
  <si>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</si>
  <si>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</si>
  <si>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</si>
  <si>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</si>
  <si>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</si>
  <si>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</si>
  <si>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</si>
  <si>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</si>
  <si>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</si>
  <si>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</si>
  <si>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</si>
  <si>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</si>
  <si>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</si>
  <si>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</si>
  <si>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</si>
  <si>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</si>
  <si>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</si>
  <si>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</si>
  <si>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</si>
  <si>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</si>
  <si>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</si>
  <si>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</si>
  <si>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</si>
  <si>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</si>
  <si>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</si>
  <si>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</si>
  <si>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</si>
  <si>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</si>
  <si>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</si>
  <si>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</si>
  <si>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</si>
  <si>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</si>
  <si>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</si>
  <si>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</si>
  <si>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</si>
  <si>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</si>
  <si>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</si>
  <si>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</si>
  <si>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</si>
  <si>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</si>
  <si>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</si>
  <si>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</si>
  <si>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</si>
  <si>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</si>
  <si>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</si>
  <si>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</si>
  <si>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</si>
  <si>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</si>
  <si>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</si>
  <si>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</si>
  <si>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</si>
  <si>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</si>
  <si>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</si>
  <si>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</si>
  <si>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</si>
  <si>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</si>
  <si>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</si>
  <si>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</si>
  <si>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</si>
  <si>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</si>
  <si>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</si>
  <si>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</si>
  <si>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</si>
  <si>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</si>
  <si>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</si>
  <si>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</si>
  <si>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</si>
  <si>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</si>
  <si>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</si>
  <si>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</si>
  <si>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</si>
  <si>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</si>
  <si>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</si>
  <si>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</si>
  <si>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</si>
  <si>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</si>
  <si>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</si>
  <si>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</si>
  <si>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</si>
  <si>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</si>
  <si>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</si>
  <si>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</si>
  <si>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</si>
  <si>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</si>
  <si>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</si>
  <si>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</si>
  <si>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</si>
  <si>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</si>
  <si>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</si>
  <si>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</si>
  <si>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</si>
  <si>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</si>
  <si>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</si>
  <si>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</si>
  <si>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</si>
  <si>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</si>
  <si>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</si>
  <si>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</si>
  <si>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</si>
  <si>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</si>
  <si>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</si>
  <si>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</si>
  <si>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</si>
  <si>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</si>
  <si>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</si>
  <si>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</si>
  <si>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</si>
  <si>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</si>
  <si>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</si>
  <si>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</si>
  <si>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</si>
  <si>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</si>
  <si>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</si>
  <si>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</si>
  <si>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</si>
  <si>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</si>
  <si>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</si>
  <si>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</si>
  <si>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</si>
  <si>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</si>
  <si>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</si>
  <si>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</si>
  <si>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</si>
  <si>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</si>
  <si>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</si>
  <si>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</si>
  <si>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</si>
  <si>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</si>
  <si>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</si>
  <si>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</si>
  <si>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</si>
  <si>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</si>
  <si>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</si>
  <si>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</si>
  <si>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</si>
  <si>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</si>
  <si>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</si>
  <si>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</si>
  <si>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</si>
  <si>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</si>
  <si>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</si>
  <si>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</si>
  <si>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</si>
  <si>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</si>
  <si>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</si>
  <si>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</si>
  <si>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</si>
  <si>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</si>
  <si>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</si>
  <si>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</si>
  <si>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</si>
  <si>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</si>
  <si>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</si>
  <si>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</si>
  <si>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</si>
  <si>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</si>
  <si>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</si>
  <si>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</si>
  <si>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</si>
  <si>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</si>
  <si>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</si>
  <si>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</si>
  <si>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</si>
  <si>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</si>
  <si>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</si>
  <si>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</si>
  <si>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</si>
  <si>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</si>
  <si>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</si>
  <si>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</si>
  <si>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</si>
  <si>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</si>
  <si>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</si>
  <si>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</si>
  <si>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</si>
  <si>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</si>
  <si>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</si>
  <si>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</si>
  <si>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</si>
  <si>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</si>
  <si>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</si>
  <si>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</si>
  <si>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</si>
  <si>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</si>
  <si>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</si>
  <si>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</si>
  <si>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</si>
  <si>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</si>
  <si>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</si>
  <si>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</si>
  <si>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</si>
  <si>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</si>
  <si>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</si>
  <si>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</si>
  <si>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</si>
  <si>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</si>
  <si>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</si>
  <si>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</si>
  <si>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</si>
  <si>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</si>
  <si>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</si>
  <si>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</si>
  <si>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</si>
  <si>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</si>
  <si>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</si>
  <si>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</si>
  <si>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</si>
  <si>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</si>
  <si>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</si>
  <si>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</si>
  <si>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</si>
  <si>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</si>
  <si>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</si>
  <si>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</si>
  <si>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</si>
  <si>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</si>
  <si>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</si>
  <si>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</si>
  <si>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</si>
  <si>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</si>
  <si>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</si>
  <si>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</si>
  <si>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</si>
  <si>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</si>
  <si>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</si>
  <si>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</si>
  <si>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</si>
  <si>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</si>
  <si>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</si>
  <si>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</si>
  <si>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</si>
  <si>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</si>
  <si>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</si>
  <si>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</si>
  <si>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</si>
  <si>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</si>
  <si>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</si>
  <si>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</si>
  <si>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</si>
  <si>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</si>
  <si>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</si>
  <si>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</si>
  <si>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</si>
  <si>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</si>
  <si>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</si>
  <si>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</si>
  <si>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</si>
  <si>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</si>
  <si>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</si>
  <si>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</si>
  <si>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</si>
  <si>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</si>
  <si>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</si>
  <si>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</si>
  <si>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</si>
  <si>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</si>
  <si>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</si>
  <si>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</si>
  <si>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</si>
  <si>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</si>
  <si>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</si>
  <si>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</si>
  <si>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</si>
  <si>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</si>
  <si>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</si>
  <si>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</si>
  <si>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</si>
  <si>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</si>
  <si>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</si>
  <si>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</si>
  <si>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</si>
  <si>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</si>
  <si>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</si>
  <si>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</si>
  <si>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</si>
  <si>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</si>
  <si>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</si>
  <si>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</si>
  <si>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</si>
  <si>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</si>
  <si>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</si>
  <si>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</si>
  <si>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</si>
  <si>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</si>
  <si>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</si>
  <si>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</si>
  <si>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</si>
  <si>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</si>
  <si>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</si>
  <si>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</si>
  <si>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</si>
  <si>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</si>
  <si>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</si>
  <si>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</si>
  <si>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</si>
  <si>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</si>
  <si>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</si>
  <si>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</si>
  <si>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</si>
  <si>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</si>
  <si>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</si>
  <si>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</si>
  <si>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</si>
  <si>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</si>
  <si>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</si>
  <si>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</si>
  <si>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</si>
  <si>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</si>
  <si>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</si>
  <si>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</si>
  <si>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</si>
  <si>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</si>
  <si>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</si>
  <si>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</si>
  <si>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</si>
  <si>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</si>
  <si>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</si>
  <si>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</si>
  <si>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</si>
  <si>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</si>
  <si>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</si>
  <si>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</si>
  <si>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</si>
  <si>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</si>
  <si>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</si>
  <si>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</si>
  <si>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</si>
  <si>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</si>
  <si>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</si>
  <si>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</si>
  <si>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</si>
  <si>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</si>
  <si>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</si>
  <si>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</si>
  <si>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</si>
  <si>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</si>
  <si>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</si>
  <si>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</si>
  <si>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</si>
  <si>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</si>
  <si>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</si>
  <si>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</si>
  <si>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</si>
  <si>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</si>
  <si>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</si>
  <si>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</si>
  <si>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</si>
  <si>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</si>
  <si>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</si>
  <si>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</si>
  <si>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</si>
  <si>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</si>
  <si>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</si>
  <si>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</si>
  <si>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</si>
  <si>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</si>
  <si>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</si>
  <si>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</si>
  <si>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</si>
  <si>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</si>
  <si>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</si>
  <si>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</si>
  <si>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</si>
  <si>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</si>
  <si>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</si>
  <si>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</si>
  <si>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</si>
  <si>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</si>
  <si>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</si>
  <si>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</si>
  <si>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</si>
  <si>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</si>
  <si>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</si>
  <si>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</si>
  <si>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</si>
  <si>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</si>
  <si>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</si>
  <si>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</si>
  <si>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</si>
  <si>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</si>
  <si>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</si>
  <si>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</si>
  <si>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</si>
  <si>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</si>
  <si>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</si>
  <si>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</si>
  <si>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</si>
  <si>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</si>
  <si>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</si>
  <si>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</si>
  <si>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</si>
  <si>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</si>
  <si>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</si>
  <si>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</si>
  <si>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</si>
  <si>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</si>
  <si>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</si>
  <si>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</si>
  <si>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</si>
  <si>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</si>
  <si>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</si>
  <si>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</si>
  <si>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</si>
  <si>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</si>
  <si>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</si>
  <si>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</si>
  <si>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</si>
  <si>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</si>
  <si>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</si>
  <si>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</si>
  <si>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</si>
  <si>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</si>
  <si>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</si>
  <si>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</si>
  <si>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</si>
  <si>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</si>
  <si>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</si>
  <si>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</si>
  <si>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</si>
  <si>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</si>
  <si>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</si>
  <si>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</si>
  <si>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</si>
  <si>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</si>
  <si>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</si>
  <si>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</si>
  <si>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</si>
  <si>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</si>
  <si>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</si>
  <si>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</si>
  <si>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</si>
  <si>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</si>
  <si>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</si>
  <si>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</si>
  <si>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</si>
  <si>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</si>
  <si>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</si>
  <si>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</si>
  <si>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</si>
  <si>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</si>
  <si>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</si>
  <si>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</si>
  <si>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</si>
  <si>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</si>
  <si>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</si>
  <si>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</si>
  <si>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</si>
  <si>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</si>
  <si>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</si>
  <si>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</si>
  <si>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</si>
  <si>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</si>
  <si>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</si>
  <si>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</si>
  <si>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</si>
  <si>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</si>
  <si>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</si>
  <si>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</si>
  <si>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</si>
  <si>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</si>
  <si>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</si>
  <si>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</si>
  <si>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</si>
  <si>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</si>
  <si>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</si>
  <si>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</si>
  <si>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</si>
  <si>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</si>
  <si>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</si>
  <si>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</si>
  <si>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</si>
  <si>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</si>
  <si>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</si>
  <si>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</si>
  <si>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</si>
  <si>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</si>
  <si>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</si>
  <si>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</si>
  <si>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</si>
  <si>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</si>
  <si>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</si>
  <si>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</si>
  <si>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</si>
  <si>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</si>
  <si>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</si>
  <si>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</si>
  <si>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</si>
  <si>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</si>
  <si>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</si>
  <si>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</si>
  <si>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</si>
  <si>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</si>
  <si>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</si>
  <si>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</si>
  <si>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</si>
  <si>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</si>
  <si>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</si>
  <si>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</si>
  <si>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</si>
  <si>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</si>
  <si>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</si>
  <si>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</si>
  <si>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</si>
  <si>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</si>
  <si>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</si>
  <si>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</si>
  <si>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</si>
  <si>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</si>
  <si>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</si>
  <si>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</si>
  <si>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</si>
  <si>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</si>
  <si>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</si>
  <si>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</si>
  <si>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</si>
  <si>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</si>
  <si>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</si>
  <si>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</si>
  <si>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</si>
  <si>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</si>
  <si>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</si>
  <si>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</si>
  <si>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</si>
  <si>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</si>
  <si>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</si>
  <si>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</si>
  <si>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</si>
  <si>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</si>
  <si>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</si>
  <si>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</si>
  <si>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</si>
  <si>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</si>
  <si>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</si>
  <si>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</si>
  <si>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</si>
  <si>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</si>
  <si>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</si>
  <si>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</si>
  <si>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</si>
  <si>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</si>
  <si>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</si>
  <si>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</si>
  <si>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</si>
  <si>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</si>
  <si>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</si>
  <si>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</si>
  <si>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</si>
  <si>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</si>
  <si>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</si>
  <si>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</si>
  <si>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</si>
  <si>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</si>
  <si>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</si>
  <si>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</si>
  <si>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</si>
  <si>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</si>
  <si>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</si>
  <si>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</si>
  <si>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</si>
  <si>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</si>
  <si>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</si>
  <si>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</si>
  <si>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</si>
  <si>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</si>
  <si>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</si>
  <si>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</si>
  <si>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</si>
  <si>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</si>
  <si>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</si>
  <si>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</si>
  <si>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</si>
  <si>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</si>
  <si>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</si>
  <si>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</si>
  <si>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</si>
  <si>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</si>
  <si>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</si>
  <si>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</si>
  <si>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</si>
  <si>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</si>
  <si>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</si>
  <si>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</si>
  <si>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</si>
  <si>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</si>
  <si>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</si>
  <si>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</si>
  <si>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</si>
  <si>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</si>
  <si>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</si>
  <si>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</si>
  <si>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</si>
  <si>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</si>
  <si>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</si>
  <si>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</si>
  <si>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</si>
  <si>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</si>
  <si>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</si>
  <si>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</si>
  <si>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</si>
  <si>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</si>
  <si>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</si>
  <si>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</si>
  <si>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</si>
  <si>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</si>
  <si>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</si>
  <si>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</si>
  <si>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</si>
  <si>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</si>
  <si>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</si>
  <si>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</si>
  <si>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</si>
  <si>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</si>
  <si>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</si>
  <si>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</si>
  <si>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</si>
  <si>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</si>
  <si>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</si>
  <si>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</si>
  <si>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</si>
  <si>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</si>
  <si>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</si>
  <si>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</si>
  <si>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</si>
  <si>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</si>
  <si>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</si>
  <si>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</si>
  <si>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</si>
  <si>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</si>
  <si>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</si>
  <si>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</si>
  <si>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</si>
  <si>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</si>
  <si>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</si>
  <si>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</si>
  <si>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</si>
  <si>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</si>
  <si>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</si>
  <si>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</si>
  <si>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</si>
  <si>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</si>
  <si>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</si>
  <si>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</si>
  <si>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</si>
  <si>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</si>
  <si>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</si>
  <si>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</si>
  <si>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</si>
  <si>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</si>
  <si>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</si>
  <si>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</si>
  <si>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</si>
  <si>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</si>
  <si>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</si>
  <si>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</si>
  <si>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</si>
  <si>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</si>
  <si>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</si>
  <si>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</si>
  <si>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</si>
  <si>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</si>
  <si>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</si>
  <si>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</si>
  <si>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</si>
  <si>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</si>
  <si>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</si>
  <si>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</si>
  <si>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</si>
  <si>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</si>
  <si>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</si>
  <si>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</si>
  <si>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</si>
  <si>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</si>
  <si>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</si>
  <si>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</si>
  <si>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</si>
  <si>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</si>
  <si>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</si>
  <si>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</si>
  <si>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</si>
  <si>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</si>
  <si>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</si>
  <si>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</si>
  <si>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</si>
  <si>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</si>
  <si>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</si>
  <si>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</si>
  <si>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</si>
  <si>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</si>
  <si>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</si>
  <si>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</si>
  <si>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</si>
  <si>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</si>
  <si>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</si>
  <si>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</si>
  <si>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</si>
  <si>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</si>
  <si>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</si>
  <si>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</si>
  <si>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</si>
  <si>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</si>
  <si>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</si>
  <si>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</si>
  <si>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</si>
  <si>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</si>
  <si>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</si>
  <si>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</si>
  <si>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</si>
  <si>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</si>
  <si>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</si>
  <si>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</si>
  <si>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</si>
  <si>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</si>
  <si>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</si>
  <si>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</si>
  <si>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</si>
  <si>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</si>
  <si>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</si>
  <si>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</si>
  <si>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</si>
  <si>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</si>
  <si>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</si>
  <si>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</si>
  <si>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</si>
  <si>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</si>
  <si>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</si>
  <si>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</si>
  <si>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</si>
  <si>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</si>
  <si>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</si>
  <si>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</si>
  <si>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</si>
  <si>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</si>
  <si>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</si>
  <si>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</si>
  <si>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</si>
  <si>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</si>
  <si>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</si>
  <si>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</si>
  <si>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</si>
  <si>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</si>
  <si>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</si>
  <si>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</si>
  <si>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</si>
  <si>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</si>
  <si>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</si>
  <si>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</si>
  <si>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</si>
  <si>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</si>
  <si>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</si>
  <si>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</si>
  <si>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</si>
  <si>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</si>
  <si>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</si>
  <si>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</si>
  <si>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</si>
  <si>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</si>
  <si>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</si>
  <si>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</si>
  <si>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</si>
  <si>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</si>
  <si>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</si>
  <si>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</si>
  <si>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</si>
  <si>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</si>
  <si>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</si>
  <si>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</si>
  <si>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</si>
  <si>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</si>
  <si>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</si>
  <si>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</si>
  <si>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</si>
  <si>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</si>
  <si>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</si>
  <si>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</si>
  <si>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</si>
  <si>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</si>
  <si>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</si>
  <si>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</si>
  <si>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</si>
  <si>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</si>
  <si>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</si>
  <si>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</si>
  <si>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</si>
  <si>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</si>
  <si>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</si>
  <si>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</si>
  <si>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</si>
  <si>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</si>
  <si>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</si>
  <si>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</si>
  <si>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</si>
  <si>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</si>
  <si>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</si>
  <si>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</si>
  <si>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</si>
  <si>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</si>
  <si>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</si>
  <si>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</si>
  <si>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</si>
  <si>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</si>
  <si>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</si>
  <si>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</si>
  <si>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</si>
  <si>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</si>
  <si>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</si>
  <si>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</si>
  <si>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</si>
  <si>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</si>
  <si>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</si>
  <si>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</si>
  <si>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</si>
  <si>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</si>
  <si>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</si>
  <si>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</si>
  <si>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</si>
  <si>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</si>
  <si>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</si>
  <si>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</si>
  <si>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</si>
  <si>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</si>
  <si>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</si>
  <si>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</si>
  <si>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</si>
  <si>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</si>
  <si>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</si>
  <si>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</si>
  <si>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</si>
  <si>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</si>
  <si>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</si>
  <si>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</si>
  <si>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</si>
  <si>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</si>
  <si>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</si>
  <si>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</si>
  <si>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</si>
  <si>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</si>
  <si>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</si>
  <si>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</si>
  <si>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</si>
  <si>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</si>
  <si>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</si>
  <si>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</si>
  <si>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</si>
  <si>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</si>
  <si>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</si>
  <si>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</si>
  <si>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</si>
  <si>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</si>
  <si>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</si>
  <si>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</si>
  <si>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</si>
  <si>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</si>
  <si>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</si>
  <si>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</si>
  <si>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</si>
  <si>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</si>
  <si>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</si>
  <si>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</si>
  <si>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</si>
  <si>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</si>
  <si>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</si>
  <si>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</si>
  <si>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</si>
  <si>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</si>
  <si>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</si>
  <si>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</si>
  <si>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</si>
  <si>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</si>
  <si>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</si>
  <si>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</si>
  <si>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</si>
  <si>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</si>
  <si>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</si>
  <si>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</si>
  <si>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</si>
  <si>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</si>
  <si>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</si>
  <si>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</si>
  <si>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</si>
  <si>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</si>
  <si>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</si>
  <si>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</si>
  <si>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</si>
  <si>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</si>
  <si>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</si>
  <si>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</si>
  <si>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</si>
  <si>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</si>
  <si>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</si>
  <si>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</si>
  <si>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</si>
  <si>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</si>
  <si>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</si>
  <si>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</si>
  <si>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</si>
  <si>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</si>
  <si>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</si>
  <si>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</si>
  <si>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</si>
  <si>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</si>
  <si>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</si>
  <si>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</si>
  <si>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</si>
  <si>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</si>
  <si>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</si>
  <si>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</si>
  <si>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</si>
  <si>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</si>
  <si>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</si>
  <si>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</si>
  <si>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</si>
  <si>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</si>
  <si>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</si>
  <si>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</si>
  <si>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</si>
  <si>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</si>
  <si>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</si>
  <si>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</si>
  <si>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</si>
  <si>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</si>
  <si>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</si>
  <si>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</si>
  <si>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</si>
  <si>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</si>
  <si>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</si>
  <si>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</si>
  <si>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</si>
  <si>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</si>
  <si>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</si>
  <si>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</si>
  <si>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</si>
  <si>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</si>
  <si>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</si>
  <si>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</si>
  <si>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</si>
  <si>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</si>
  <si>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</si>
  <si>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</si>
  <si>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</si>
  <si>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</si>
  <si>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</si>
  <si>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</si>
  <si>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</si>
  <si>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</si>
  <si>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</si>
  <si>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</si>
  <si>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</si>
  <si>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</si>
  <si>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</si>
  <si>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</si>
  <si>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</si>
  <si>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</si>
  <si>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</si>
  <si>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</si>
  <si>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</si>
  <si>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</si>
  <si>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</si>
  <si>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</si>
  <si>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</si>
  <si>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</si>
  <si>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</si>
  <si>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</si>
  <si>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</si>
  <si>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</si>
  <si>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</si>
  <si>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</si>
  <si>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</si>
  <si>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</si>
  <si>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</si>
  <si>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</si>
  <si>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</si>
  <si>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</si>
  <si>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</si>
  <si>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</si>
  <si>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</si>
  <si>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</si>
  <si>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</si>
  <si>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</si>
  <si>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</si>
  <si>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</si>
  <si>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</si>
  <si>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</si>
  <si>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</si>
  <si>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</si>
  <si>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</si>
  <si>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</si>
  <si>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</si>
  <si>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</si>
  <si>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</si>
  <si>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</si>
  <si>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</si>
  <si>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</si>
  <si>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</si>
  <si>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</si>
  <si>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</si>
  <si>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</si>
  <si>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</si>
  <si>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</si>
  <si>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</si>
  <si>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</si>
  <si>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</si>
  <si>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</si>
  <si>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</si>
  <si>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</si>
  <si>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</si>
  <si>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</si>
  <si>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</si>
  <si>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</si>
  <si>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</si>
  <si>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</si>
  <si>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</si>
  <si>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</si>
  <si>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</si>
  <si>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</si>
  <si>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</si>
  <si>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</si>
  <si>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</si>
  <si>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</si>
  <si>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</si>
  <si>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</si>
  <si>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</si>
  <si>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</si>
  <si>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</si>
  <si>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</si>
  <si>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</si>
  <si>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</si>
  <si>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</si>
  <si>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</si>
  <si>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</si>
  <si>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</si>
  <si>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</si>
  <si>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</si>
  <si>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</si>
  <si>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</si>
  <si>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</si>
  <si>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</si>
  <si>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</si>
  <si>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</si>
  <si>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</si>
  <si>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</si>
  <si>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</si>
  <si>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</si>
  <si>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</si>
  <si>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</si>
  <si>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</si>
  <si>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</si>
  <si>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</si>
  <si>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</si>
  <si>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</si>
  <si>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</si>
  <si>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</si>
  <si>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</si>
  <si>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</si>
  <si>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</si>
  <si>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</si>
  <si>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</si>
  <si>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</si>
  <si>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</si>
  <si>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</si>
  <si>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</si>
  <si>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</si>
  <si>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</si>
  <si>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</si>
  <si>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</si>
  <si>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</si>
  <si>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</si>
  <si>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</si>
  <si>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</si>
  <si>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</si>
  <si>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</si>
  <si>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</si>
  <si>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</si>
  <si>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</si>
  <si>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</si>
  <si>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</si>
  <si>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</si>
  <si>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</si>
  <si>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</si>
  <si>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</si>
  <si>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</si>
  <si>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</si>
  <si>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</si>
  <si>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</si>
  <si>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</si>
  <si>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</si>
  <si>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</si>
  <si>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</si>
  <si>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</si>
  <si>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</si>
  <si>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</si>
  <si>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</si>
  <si>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</si>
  <si>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</si>
  <si>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</si>
  <si>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</si>
  <si>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</si>
  <si>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</si>
  <si>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</si>
  <si>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</si>
  <si>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</si>
  <si>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</si>
  <si>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</si>
  <si>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</si>
  <si>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</si>
  <si>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</si>
  <si>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</si>
  <si>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</si>
  <si>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</si>
  <si>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</si>
  <si>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</si>
  <si>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</si>
  <si>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</si>
  <si>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</si>
  <si>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</si>
  <si>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</si>
  <si>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</si>
  <si>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</si>
  <si>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</si>
  <si>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</si>
  <si>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</si>
  <si>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</si>
  <si>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</si>
  <si>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</si>
  <si>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</si>
  <si>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</si>
  <si>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</si>
  <si>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</si>
  <si>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</si>
  <si>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</si>
  <si>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</si>
  <si>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</si>
  <si>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</si>
  <si>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</si>
  <si>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</si>
  <si>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</si>
  <si>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</si>
  <si>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</si>
  <si>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</si>
  <si>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</si>
  <si>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</si>
  <si>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</si>
  <si>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</si>
  <si>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</si>
  <si>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</si>
  <si>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</si>
  <si>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</si>
  <si>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</si>
  <si>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</si>
  <si>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</si>
  <si>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</si>
  <si>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</si>
  <si>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</si>
  <si>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</si>
  <si>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</si>
  <si>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</si>
  <si>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</si>
  <si>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</si>
  <si>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</si>
  <si>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</si>
  <si>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</si>
  <si>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</si>
  <si>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</si>
  <si>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</si>
  <si>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</si>
  <si>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</si>
  <si>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</si>
  <si>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</si>
  <si>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</si>
  <si>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</si>
  <si>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</si>
  <si>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</si>
  <si>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</si>
  <si>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</si>
  <si>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</si>
  <si>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</si>
  <si>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</si>
  <si>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</si>
  <si>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</si>
  <si>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</si>
  <si>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</si>
  <si>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</si>
  <si>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</si>
  <si>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</si>
  <si>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</si>
  <si>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</si>
  <si>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</si>
  <si>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</si>
  <si>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</si>
  <si>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</si>
  <si>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</si>
  <si>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</si>
  <si>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</si>
  <si>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</si>
  <si>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</si>
  <si>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</si>
  <si>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</si>
  <si>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</si>
  <si>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</si>
  <si>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</si>
  <si>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</si>
  <si>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</si>
  <si>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</si>
  <si>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</si>
  <si>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</si>
  <si>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</si>
  <si>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</si>
  <si>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</si>
  <si>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</si>
  <si>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</si>
  <si>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</si>
  <si>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</si>
  <si>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</si>
  <si>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</si>
  <si>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</si>
  <si>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</si>
  <si>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</si>
  <si>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</si>
  <si>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</si>
  <si>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</si>
  <si>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</si>
  <si>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</si>
  <si>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</si>
  <si>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</si>
  <si>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</si>
  <si>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</si>
  <si>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</si>
  <si>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</si>
  <si>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</si>
  <si>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</si>
  <si>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</si>
  <si>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</si>
  <si>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</si>
  <si>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</si>
  <si>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</si>
  <si>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</si>
  <si>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</si>
  <si>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</si>
  <si>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</si>
  <si>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</si>
  <si>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</si>
  <si>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</si>
  <si>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</si>
  <si>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</si>
  <si>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</si>
  <si>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</si>
  <si>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</si>
  <si>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</si>
  <si>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</si>
  <si>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</si>
  <si>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</si>
  <si>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</si>
  <si>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</si>
  <si>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</si>
  <si>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</si>
  <si>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</si>
  <si>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</si>
  <si>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</si>
  <si>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</si>
  <si>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</si>
  <si>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</si>
  <si>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</si>
  <si>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</si>
  <si>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</si>
  <si>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</si>
  <si>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</si>
  <si>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</si>
  <si>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</si>
  <si>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</si>
  <si>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</si>
  <si>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</si>
  <si>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</si>
  <si>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</si>
  <si>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</si>
  <si>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</si>
  <si>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</si>
  <si>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</si>
  <si>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</si>
  <si>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</si>
  <si>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</si>
  <si>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</si>
  <si>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</si>
  <si>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</si>
  <si>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</si>
  <si>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</si>
  <si>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</si>
  <si>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</si>
  <si>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</si>
  <si>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</si>
  <si>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</si>
  <si>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</si>
  <si>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</si>
  <si>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</si>
  <si>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</si>
  <si>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</si>
  <si>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</si>
  <si>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</si>
  <si>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</si>
  <si>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</si>
  <si>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</si>
  <si>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</si>
  <si>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</si>
  <si>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</si>
  <si>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</si>
  <si>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</si>
  <si>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</si>
  <si>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</si>
  <si>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</si>
  <si>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</si>
  <si>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</si>
  <si>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</si>
  <si>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</si>
  <si>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</si>
  <si>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</si>
  <si>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</si>
  <si>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</si>
  <si>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</si>
  <si>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</si>
  <si>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</si>
  <si>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</si>
  <si>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</si>
  <si>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</si>
  <si>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</si>
  <si>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</si>
  <si>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</si>
  <si>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</si>
  <si>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</si>
  <si>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</si>
  <si>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</si>
  <si>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</si>
  <si>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</si>
  <si>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</si>
  <si>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</si>
  <si>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</si>
  <si>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</si>
  <si>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</si>
  <si>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</si>
  <si>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</si>
  <si>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</si>
  <si>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</si>
  <si>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</si>
  <si>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</si>
  <si>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</si>
  <si>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</si>
  <si>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</si>
  <si>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</si>
  <si>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</si>
  <si>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</si>
  <si>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</si>
  <si>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</si>
  <si>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</si>
  <si>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</si>
  <si>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</si>
  <si>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</si>
  <si>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</si>
  <si>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</si>
  <si>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</si>
  <si>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</si>
  <si>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</si>
  <si>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</si>
  <si>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</si>
  <si>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</si>
  <si>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</si>
  <si>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</si>
  <si>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</si>
  <si>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</si>
  <si>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</si>
  <si>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</si>
  <si>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</si>
  <si>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</si>
  <si>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</si>
  <si>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</si>
  <si>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</si>
  <si>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</si>
  <si>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</si>
  <si>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</si>
  <si>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</si>
  <si>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</si>
  <si>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</si>
  <si>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</si>
  <si>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</si>
  <si>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</si>
  <si>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</si>
  <si>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</si>
  <si>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</si>
  <si>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</si>
  <si>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</si>
  <si>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</si>
  <si>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</si>
  <si>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</si>
  <si>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</si>
  <si>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</si>
  <si>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</si>
  <si>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</si>
  <si>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</si>
  <si>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</si>
  <si>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</si>
  <si>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</si>
  <si>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</si>
  <si>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</si>
  <si>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</si>
  <si>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</si>
  <si>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</si>
  <si>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</si>
  <si>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</si>
  <si>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</si>
  <si>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</si>
  <si>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</si>
  <si>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</si>
  <si>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</si>
  <si>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</si>
  <si>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</si>
  <si>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</si>
  <si>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</si>
  <si>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</si>
  <si>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</si>
  <si>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</si>
  <si>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</si>
  <si>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</si>
  <si>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</si>
  <si>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</si>
  <si>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</si>
  <si>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</si>
  <si>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</si>
  <si>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</si>
  <si>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</si>
  <si>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</si>
  <si>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</si>
  <si>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</si>
  <si>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</si>
  <si>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</si>
  <si>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</si>
  <si>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</si>
  <si>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</si>
  <si>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</si>
  <si>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</si>
  <si>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</si>
  <si>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</si>
  <si>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</si>
  <si>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</si>
  <si>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</si>
  <si>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</si>
  <si>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</si>
  <si>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</si>
  <si>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</si>
  <si>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</si>
  <si>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</si>
  <si>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</si>
  <si>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</si>
  <si>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</si>
  <si>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</si>
  <si>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</si>
  <si>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</si>
  <si>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</si>
  <si>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</si>
  <si>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</si>
  <si>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</si>
  <si>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</si>
  <si>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</si>
  <si>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</si>
  <si>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</si>
  <si>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</si>
  <si>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</si>
  <si>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</si>
  <si>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</si>
  <si>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</si>
  <si>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</si>
  <si>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</si>
  <si>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</si>
  <si>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</si>
  <si>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</si>
  <si>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</si>
  <si>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</si>
  <si>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</si>
  <si>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</si>
  <si>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</si>
  <si>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</si>
  <si>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</si>
  <si>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</si>
  <si>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</si>
  <si>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</si>
  <si>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</si>
  <si>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</si>
  <si>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</si>
  <si>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</si>
  <si>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</si>
  <si>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</si>
  <si>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</si>
  <si>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</si>
  <si>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</si>
  <si>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</si>
  <si>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</si>
  <si>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</si>
  <si>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</si>
  <si>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</si>
  <si>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</si>
  <si>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</si>
  <si>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</si>
  <si>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</si>
  <si>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</si>
  <si>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</si>
  <si>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</si>
  <si>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</si>
  <si>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</si>
  <si>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</si>
  <si>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</si>
  <si>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</si>
  <si>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</si>
  <si>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</si>
  <si>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</si>
  <si>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</si>
  <si>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</si>
  <si>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</si>
  <si>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</si>
  <si>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</si>
  <si>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</si>
  <si>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</si>
  <si>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</si>
  <si>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</si>
  <si>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</si>
  <si>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</si>
  <si>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</si>
  <si>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</si>
  <si>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</si>
  <si>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</si>
  <si>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</si>
  <si>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</si>
  <si>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</si>
  <si>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</si>
  <si>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</si>
  <si>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</si>
  <si>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</si>
  <si>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</si>
  <si>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</si>
  <si>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</si>
  <si>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</si>
  <si>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</si>
  <si>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</si>
  <si>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</si>
  <si>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</si>
  <si>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</si>
  <si>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</si>
  <si>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</si>
  <si>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</si>
  <si>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</si>
  <si>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</si>
  <si>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</si>
  <si>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</si>
  <si>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</si>
  <si>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</si>
  <si>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</si>
  <si>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</si>
  <si>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</si>
  <si>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</si>
  <si>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</si>
  <si>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</si>
  <si>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</si>
  <si>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</si>
  <si>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</si>
  <si>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</si>
  <si>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</si>
  <si>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</si>
  <si>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</si>
  <si>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</si>
  <si>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</si>
  <si>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</si>
  <si>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</si>
  <si>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</si>
  <si>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</si>
  <si>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</si>
  <si>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</si>
  <si>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</si>
  <si>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</si>
  <si>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</si>
  <si>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</si>
  <si>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</si>
  <si>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</si>
  <si>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</si>
  <si>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</si>
  <si>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</si>
  <si>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</si>
  <si>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</si>
  <si>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</si>
  <si>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</si>
  <si>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</si>
  <si>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</si>
  <si>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</si>
  <si>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</si>
  <si>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</si>
  <si>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</si>
  <si>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</si>
  <si>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</si>
  <si>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</si>
  <si>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</si>
  <si>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</si>
  <si>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</si>
  <si>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</si>
  <si>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</si>
  <si>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</si>
  <si>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</si>
  <si>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</si>
  <si>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</si>
  <si>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</si>
  <si>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</si>
  <si>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</si>
  <si>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</si>
  <si>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</si>
  <si>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</si>
  <si>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</si>
  <si>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</si>
  <si>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</si>
  <si>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</si>
  <si>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</si>
  <si>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</si>
  <si>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</si>
  <si>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</si>
  <si>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</si>
  <si>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</si>
  <si>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</si>
  <si>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</si>
  <si>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</si>
  <si>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</si>
  <si>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</si>
  <si>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</si>
  <si>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</si>
  <si>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</si>
  <si>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</si>
  <si>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</si>
  <si>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</si>
  <si>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</si>
  <si>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</si>
  <si>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</si>
  <si>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</si>
  <si>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</si>
  <si>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</si>
  <si>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</si>
  <si>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</si>
  <si>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</si>
  <si>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</si>
  <si>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</si>
  <si>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</si>
  <si>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</si>
  <si>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</si>
  <si>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</si>
  <si>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</si>
  <si>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</si>
  <si>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</si>
  <si>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</si>
  <si>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</si>
  <si>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</si>
  <si>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</si>
  <si>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</si>
  <si>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</si>
  <si>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</si>
  <si>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</si>
  <si>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</si>
  <si>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</si>
  <si>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</si>
  <si>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</si>
  <si>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</si>
  <si>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</si>
  <si>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</si>
  <si>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</si>
  <si>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</si>
  <si>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</si>
  <si>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</si>
  <si>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</si>
  <si>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</si>
  <si>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</si>
  <si>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</si>
  <si>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</si>
  <si>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</si>
  <si>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</si>
  <si>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</si>
  <si>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</si>
  <si>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</si>
  <si>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</si>
  <si>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</si>
  <si>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</si>
  <si>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</si>
  <si>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</si>
  <si>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</si>
  <si>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</si>
  <si>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</si>
  <si>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</si>
  <si>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</si>
  <si>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</si>
  <si>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</si>
  <si>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</si>
  <si>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</si>
  <si>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</si>
  <si>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</si>
  <si>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</si>
  <si>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</si>
  <si>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</si>
  <si>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</si>
  <si>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</si>
  <si>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</si>
  <si>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</si>
  <si>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</si>
  <si>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</si>
  <si>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</si>
  <si>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</si>
  <si>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</si>
  <si>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</si>
  <si>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</si>
  <si>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</si>
  <si>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</si>
  <si>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</si>
  <si>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</si>
  <si>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</si>
  <si>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</si>
  <si>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</si>
  <si>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</si>
  <si>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</si>
  <si>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</si>
  <si>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</si>
  <si>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</si>
  <si>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</si>
  <si>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</si>
  <si>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</si>
  <si>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</si>
  <si>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</si>
  <si>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</si>
  <si>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</si>
  <si>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</si>
  <si>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</si>
  <si>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</si>
  <si>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</si>
  <si>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</si>
  <si>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</si>
  <si>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</si>
  <si>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</si>
  <si>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</si>
  <si>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</si>
  <si>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</si>
  <si>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</si>
  <si>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</si>
  <si>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</si>
  <si>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</si>
  <si>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</si>
  <si>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</si>
  <si>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</si>
  <si>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</si>
  <si>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</si>
  <si>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</si>
  <si>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</si>
  <si>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</si>
  <si>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</si>
  <si>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</si>
  <si>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</si>
  <si>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</si>
  <si>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</si>
  <si>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</si>
  <si>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</si>
  <si>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</si>
  <si>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</si>
  <si>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</si>
  <si>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</si>
  <si>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</si>
  <si>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</si>
  <si>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</si>
  <si>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</si>
  <si>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</si>
  <si>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</si>
  <si>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</si>
  <si>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</si>
  <si>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</si>
  <si>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</si>
  <si>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</si>
  <si>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</si>
  <si>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</si>
  <si>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</si>
  <si>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</si>
  <si>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</si>
  <si>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</si>
  <si>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</si>
  <si>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</si>
  <si>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</si>
  <si>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</si>
  <si>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</si>
  <si>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</si>
  <si>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</si>
  <si>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</si>
  <si>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</si>
  <si>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</si>
  <si>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</si>
  <si>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</si>
  <si>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</si>
  <si>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</si>
  <si>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</si>
  <si>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</si>
  <si>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</si>
  <si>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</si>
  <si>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</si>
  <si>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</si>
  <si>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</si>
  <si>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</si>
  <si>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</si>
  <si>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</si>
  <si>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</si>
  <si>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</si>
  <si>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</si>
  <si>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</si>
  <si>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</si>
  <si>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</si>
  <si>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</si>
  <si>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</si>
  <si>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</si>
  <si>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</si>
  <si>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</si>
  <si>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</si>
  <si>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</si>
  <si>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</si>
  <si>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</si>
  <si>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</si>
  <si>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</si>
  <si>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</si>
  <si>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</si>
  <si>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</si>
  <si>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</si>
  <si>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</si>
  <si>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</si>
  <si>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</si>
  <si>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</si>
  <si>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</si>
  <si>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</si>
  <si>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</si>
  <si>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</si>
  <si>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</si>
  <si>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</si>
  <si>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</si>
  <si>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</si>
  <si>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</si>
  <si>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</si>
  <si>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</si>
  <si>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</si>
  <si>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</si>
  <si>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</si>
  <si>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</si>
  <si>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</si>
  <si>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</si>
  <si>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</si>
  <si>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</si>
  <si>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</si>
  <si>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</si>
  <si>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</si>
  <si>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</si>
  <si>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</si>
  <si>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</si>
  <si>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</si>
  <si>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</si>
  <si>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</si>
  <si>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</si>
  <si>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</si>
  <si>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</si>
  <si>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</si>
  <si>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</si>
  <si>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</si>
  <si>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</si>
  <si>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</si>
  <si>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</si>
  <si>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</si>
  <si>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</si>
  <si>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</si>
  <si>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</si>
  <si>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</si>
  <si>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</si>
  <si>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</si>
  <si>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</si>
  <si>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</si>
  <si>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</si>
  <si>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</si>
  <si>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</si>
  <si>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</si>
  <si>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</si>
  <si>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</si>
  <si>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</si>
  <si>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</si>
  <si>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</si>
  <si>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</si>
  <si>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</si>
  <si>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</si>
  <si>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</si>
  <si>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</si>
  <si>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</si>
  <si>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</si>
  <si>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</si>
  <si>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</si>
  <si>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</si>
  <si>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</si>
  <si>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</si>
  <si>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</si>
  <si>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</si>
  <si>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</si>
  <si>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</si>
  <si>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</si>
  <si>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</si>
  <si>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</si>
  <si>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</si>
  <si>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</si>
  <si>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</si>
  <si>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</si>
  <si>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</si>
  <si>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</si>
  <si>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</si>
  <si>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</si>
  <si>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</si>
  <si>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</si>
  <si>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</si>
  <si>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</si>
  <si>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</si>
  <si>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</si>
  <si>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</si>
  <si>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</si>
  <si>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</si>
  <si>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</si>
  <si>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</si>
  <si>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</si>
  <si>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</si>
  <si>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</si>
  <si>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</si>
  <si>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</si>
  <si>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</si>
  <si>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</si>
  <si>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</si>
  <si>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</si>
  <si>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</si>
  <si>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</si>
  <si>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</si>
  <si>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</si>
  <si>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</si>
  <si>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</si>
  <si>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</si>
  <si>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</si>
  <si>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</si>
  <si>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</si>
  <si>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</si>
  <si>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</si>
  <si>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</si>
  <si>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</si>
  <si>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</si>
  <si>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</si>
  <si>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</si>
  <si>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</si>
  <si>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</si>
  <si>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</si>
  <si>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</si>
  <si>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</si>
  <si>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</si>
  <si>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</si>
  <si>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</si>
  <si>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</si>
  <si>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</si>
  <si>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</si>
  <si>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</si>
  <si>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</si>
  <si>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</si>
  <si>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</si>
  <si>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</si>
  <si>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</si>
  <si>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</si>
  <si>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</si>
  <si>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</si>
  <si>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</si>
  <si>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</si>
  <si>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</si>
  <si>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</si>
  <si>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</si>
  <si>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</si>
  <si>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</si>
  <si>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</si>
  <si>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</si>
  <si>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</si>
  <si>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</si>
  <si>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</si>
  <si>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</si>
  <si>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</si>
  <si>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</si>
  <si>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</si>
  <si>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</si>
  <si>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</si>
  <si>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</si>
  <si>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</si>
  <si>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</si>
  <si>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</si>
  <si>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</si>
  <si>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</si>
  <si>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</si>
  <si>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</si>
  <si>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</si>
  <si>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</si>
  <si>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</si>
  <si>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</si>
  <si>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</si>
  <si>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</si>
  <si>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</si>
  <si>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</si>
  <si>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</si>
  <si>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</si>
  <si>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</si>
  <si>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</si>
  <si>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</si>
  <si>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</si>
  <si>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</si>
  <si>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</si>
  <si>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</si>
  <si>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</si>
  <si>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</si>
  <si>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</si>
  <si>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</si>
  <si>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</si>
  <si>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</si>
  <si>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</si>
  <si>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</si>
  <si>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</si>
  <si>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</si>
  <si>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</si>
  <si>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</si>
  <si>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</si>
  <si>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</si>
  <si>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</si>
  <si>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</si>
  <si>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</si>
  <si>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</si>
  <si>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</si>
  <si>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</si>
  <si>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</si>
  <si>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</si>
  <si>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</si>
  <si>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</si>
  <si>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</si>
  <si>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</si>
  <si>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</si>
  <si>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</si>
  <si>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</si>
  <si>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</si>
  <si>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</si>
  <si>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</si>
  <si>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</si>
  <si>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</si>
  <si>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</si>
  <si>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</si>
  <si>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</si>
  <si>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</si>
  <si>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</si>
  <si>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</si>
  <si>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</si>
  <si>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</si>
  <si>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</si>
  <si>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</si>
  <si>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</si>
  <si>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</si>
  <si>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</si>
  <si>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</si>
  <si>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</si>
  <si>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</si>
  <si>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</si>
  <si>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</si>
  <si>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</si>
  <si>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</si>
  <si>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</si>
  <si>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</si>
  <si>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</si>
  <si>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</si>
  <si>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</si>
  <si>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</si>
  <si>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</si>
  <si>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</si>
  <si>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</si>
  <si>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</si>
  <si>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</si>
  <si>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</si>
  <si>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</si>
  <si>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</si>
  <si>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</si>
  <si>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</si>
  <si>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</si>
  <si>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</si>
  <si>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</si>
  <si>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</si>
  <si>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</si>
  <si>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</si>
  <si>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</si>
  <si>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</si>
  <si>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</si>
  <si>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</si>
  <si>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</si>
  <si>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</si>
  <si>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</si>
  <si>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</si>
  <si>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</si>
  <si>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</si>
  <si>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</si>
  <si>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</si>
  <si>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</si>
  <si>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</si>
  <si>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</si>
  <si>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</si>
  <si>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</si>
  <si>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</si>
  <si>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</si>
  <si>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</si>
  <si>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</si>
  <si>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</si>
  <si>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</si>
  <si>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</si>
  <si>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</si>
  <si>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</si>
  <si>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</si>
  <si>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</si>
  <si>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</si>
  <si>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</si>
  <si>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</si>
  <si>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</si>
  <si>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</si>
  <si>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</si>
  <si>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</si>
  <si>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</si>
  <si>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</si>
  <si>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</si>
  <si>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</si>
  <si>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</si>
  <si>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</si>
  <si>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</si>
  <si>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</si>
  <si>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</si>
  <si>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</si>
  <si>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</si>
  <si>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</si>
  <si>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</si>
  <si>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</si>
  <si>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</si>
  <si>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</si>
  <si>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</si>
  <si>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</si>
  <si>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</si>
  <si>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</si>
  <si>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</si>
  <si>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</si>
  <si>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</si>
  <si>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</si>
  <si>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</si>
  <si>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</si>
  <si>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</si>
  <si>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</si>
  <si>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</si>
  <si>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</si>
  <si>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</si>
  <si>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</si>
  <si>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</si>
  <si>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</si>
  <si>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</si>
  <si>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</si>
  <si>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</si>
  <si>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</si>
  <si>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</si>
  <si>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</si>
  <si>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</si>
  <si>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</si>
  <si>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</si>
  <si>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</si>
  <si>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</si>
  <si>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</si>
  <si>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</si>
  <si>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</si>
  <si>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</si>
  <si>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</si>
  <si>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</si>
  <si>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</si>
  <si>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</si>
  <si>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</si>
  <si>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</si>
  <si>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</si>
  <si>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</si>
  <si>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</si>
  <si>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</si>
  <si>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</si>
  <si>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</si>
  <si>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</si>
  <si>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</si>
  <si>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</si>
  <si>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</si>
  <si>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</si>
  <si>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</si>
  <si>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</si>
  <si>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</si>
  <si>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</si>
  <si>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</si>
  <si>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</si>
  <si>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</si>
  <si>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</si>
  <si>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</si>
  <si>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</si>
  <si>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</si>
  <si>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</si>
  <si>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</si>
  <si>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</si>
  <si>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</si>
  <si>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</si>
  <si>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</si>
  <si>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</si>
  <si>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</si>
  <si>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</si>
  <si>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</si>
  <si>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</si>
  <si>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</si>
  <si>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</si>
  <si>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</si>
  <si>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</si>
  <si>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</si>
  <si>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</si>
  <si>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</si>
  <si>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</si>
  <si>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</si>
  <si>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</si>
  <si>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</si>
  <si>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</si>
  <si>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</si>
  <si>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</si>
  <si>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</si>
  <si>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</si>
  <si>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</si>
  <si>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</si>
  <si>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</si>
  <si>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</si>
  <si>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</si>
  <si>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</si>
  <si>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</si>
  <si>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</si>
  <si>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</si>
  <si>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</si>
  <si>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</si>
  <si>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</si>
  <si>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</si>
  <si>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</si>
  <si>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</si>
  <si>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</si>
  <si>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</si>
  <si>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</si>
  <si>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</si>
  <si>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</si>
  <si>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</si>
  <si>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</si>
  <si>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</si>
  <si>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</si>
  <si>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</si>
  <si>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</si>
  <si>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</si>
  <si>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</si>
  <si>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</si>
  <si>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</si>
  <si>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</si>
  <si>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</si>
  <si>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</si>
  <si>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</si>
  <si>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</si>
  <si>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</si>
  <si>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</si>
  <si>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</si>
  <si>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</si>
  <si>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</si>
  <si>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</si>
  <si>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</si>
  <si>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</si>
  <si>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</si>
  <si>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</si>
  <si>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</si>
  <si>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</si>
  <si>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</si>
  <si>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</si>
  <si>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</si>
  <si>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</si>
  <si>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</si>
  <si>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</si>
  <si>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</si>
  <si>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</si>
  <si>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</si>
  <si>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</si>
  <si>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</si>
  <si>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</si>
  <si>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</si>
  <si>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</si>
  <si>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</si>
  <si>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</si>
  <si>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</si>
  <si>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</si>
  <si>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</si>
  <si>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</si>
  <si>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</si>
  <si>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</si>
  <si>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</si>
  <si>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</si>
  <si>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</si>
  <si>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</si>
  <si>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</si>
  <si>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</si>
  <si>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</si>
  <si>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</si>
  <si>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</si>
  <si>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</si>
  <si>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</si>
  <si>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</si>
  <si>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</si>
  <si>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</si>
  <si>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</si>
  <si>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</si>
  <si>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</si>
  <si>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</si>
  <si>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</si>
  <si>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</si>
  <si>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</si>
  <si>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</si>
  <si>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</si>
  <si>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</si>
  <si>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</si>
  <si>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</si>
  <si>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</si>
  <si>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</si>
  <si>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</si>
  <si>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</si>
  <si>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</si>
  <si>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</si>
  <si>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</si>
  <si>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</si>
  <si>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</si>
  <si>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</si>
  <si>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</si>
  <si>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</si>
  <si>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</si>
  <si>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</si>
  <si>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</si>
  <si>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</si>
  <si>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</si>
  <si>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</si>
  <si>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</si>
  <si>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</si>
  <si>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</si>
  <si>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</si>
  <si>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</si>
  <si>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</si>
  <si>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</si>
  <si>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</si>
  <si>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</si>
  <si>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</si>
  <si>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</si>
  <si>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</si>
  <si>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</si>
  <si>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</si>
  <si>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</si>
  <si>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</si>
  <si>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</si>
  <si>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</si>
  <si>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</si>
  <si>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</si>
  <si>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</si>
  <si>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</si>
  <si>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</si>
  <si>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</si>
  <si>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</si>
  <si>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</si>
  <si>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</si>
  <si>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</si>
  <si>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</si>
  <si>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</si>
  <si>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</si>
  <si>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</si>
  <si>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</si>
  <si>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</si>
  <si>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</si>
  <si>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</si>
  <si>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</si>
  <si>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</si>
  <si>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</si>
  <si>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</si>
  <si>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</si>
  <si>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</si>
  <si>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</si>
  <si>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</si>
  <si>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</si>
  <si>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</si>
  <si>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</si>
  <si>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</si>
  <si>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</si>
  <si>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</si>
  <si>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</si>
  <si>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</si>
  <si>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</si>
  <si>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</si>
  <si>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</si>
  <si>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</si>
  <si>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</si>
  <si>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</si>
  <si>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</si>
  <si>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</si>
  <si>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</si>
  <si>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</si>
  <si>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</si>
  <si>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</si>
  <si>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</si>
  <si>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</si>
  <si>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</si>
  <si>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</si>
  <si>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</si>
  <si>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</si>
  <si>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</si>
  <si>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</si>
  <si>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</si>
  <si>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</si>
  <si>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</si>
  <si>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</si>
  <si>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</si>
  <si>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</si>
  <si>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</si>
  <si>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</si>
  <si>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</si>
  <si>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</si>
  <si>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</si>
  <si>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</si>
  <si>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</si>
  <si>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</si>
  <si>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</si>
  <si>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</si>
  <si>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</si>
  <si>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</si>
  <si>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</si>
  <si>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</si>
  <si>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</si>
  <si>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</si>
  <si>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</si>
  <si>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</si>
  <si>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</si>
  <si>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</si>
  <si>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</si>
  <si>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</si>
  <si>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</si>
  <si>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</si>
  <si>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</si>
  <si>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</si>
  <si>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</si>
  <si>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</si>
  <si>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</si>
  <si>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</si>
  <si>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</si>
  <si>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</si>
  <si>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</si>
  <si>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</si>
  <si>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</si>
  <si>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</si>
  <si>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</si>
  <si>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</si>
  <si>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</si>
  <si>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</si>
  <si>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</si>
  <si>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</si>
  <si>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</si>
  <si>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</si>
  <si>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</si>
  <si>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</si>
  <si>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</si>
  <si>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</si>
  <si>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</si>
  <si>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</si>
  <si>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</si>
  <si>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</si>
  <si>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</si>
  <si>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</si>
  <si>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</si>
  <si>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</si>
  <si>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</si>
  <si>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</si>
  <si>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</si>
  <si>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</si>
  <si>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</si>
  <si>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</si>
  <si>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</si>
  <si>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</si>
  <si>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</si>
  <si>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</si>
  <si>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</si>
  <si>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</si>
  <si>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</si>
  <si>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</si>
  <si>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</si>
  <si>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</si>
  <si>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</si>
  <si>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</si>
  <si>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</si>
  <si>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</si>
  <si>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</si>
  <si>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</si>
  <si>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</si>
  <si>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</si>
  <si>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</si>
  <si>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</si>
  <si>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</si>
  <si>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</si>
  <si>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</si>
  <si>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</si>
  <si>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</si>
  <si>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</si>
  <si>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</si>
  <si>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</si>
  <si>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</si>
  <si>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</si>
  <si>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</si>
  <si>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</si>
  <si>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</si>
  <si>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</si>
  <si>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</si>
  <si>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</si>
  <si>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</si>
  <si>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</si>
  <si>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</si>
  <si>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</si>
  <si>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</si>
  <si>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</si>
  <si>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</si>
  <si>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</si>
  <si>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</si>
  <si>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</si>
  <si>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</si>
  <si>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</si>
  <si>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</si>
  <si>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</si>
  <si>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</si>
  <si>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</si>
  <si>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</si>
  <si>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</si>
  <si>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</si>
  <si>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</si>
  <si>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</si>
  <si>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</si>
  <si>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</si>
  <si>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</si>
  <si>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</si>
  <si>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</si>
  <si>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</si>
  <si>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</si>
  <si>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</si>
  <si>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</si>
  <si>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</si>
  <si>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</si>
  <si>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</si>
  <si>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</si>
  <si>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</si>
  <si>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</si>
  <si>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</si>
  <si>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</si>
  <si>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</si>
  <si>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</si>
  <si>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</si>
  <si>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</si>
  <si>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</si>
  <si>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</si>
  <si>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</si>
  <si>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</si>
  <si>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</si>
  <si>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</si>
  <si>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</si>
  <si>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</si>
  <si>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</si>
  <si>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</si>
  <si>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</si>
  <si>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</si>
  <si>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</si>
  <si>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</si>
  <si>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</si>
  <si>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</si>
  <si>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</si>
  <si>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</si>
  <si>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</si>
  <si>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</si>
  <si>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</si>
  <si>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</si>
  <si>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</si>
  <si>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</si>
  <si>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</si>
  <si>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</si>
  <si>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</si>
  <si>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</si>
  <si>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</si>
  <si>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</si>
  <si>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</si>
  <si>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</si>
  <si>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</si>
  <si>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</si>
  <si>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</si>
  <si>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</si>
  <si>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</si>
  <si>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</si>
  <si>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</si>
  <si>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</si>
  <si>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</si>
  <si>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</si>
  <si>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</si>
  <si>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</si>
  <si>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</si>
  <si>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</si>
  <si>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</si>
  <si>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</si>
  <si>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</si>
  <si>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</si>
  <si>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</si>
  <si>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</si>
  <si>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</si>
  <si>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</si>
  <si>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</si>
  <si>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</si>
  <si>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</si>
  <si>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</si>
  <si>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</si>
  <si>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</si>
  <si>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</si>
  <si>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</si>
  <si>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</si>
  <si>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</si>
  <si>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</si>
  <si>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</si>
  <si>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</si>
  <si>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</si>
  <si>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</si>
  <si>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</si>
  <si>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</si>
  <si>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</si>
  <si>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</si>
  <si>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</si>
  <si>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</si>
  <si>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</si>
  <si>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</si>
  <si>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</si>
  <si>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</si>
  <si>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</si>
  <si>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</si>
  <si>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</si>
  <si>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</si>
  <si>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</si>
  <si>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</si>
  <si>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</si>
  <si>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</si>
  <si>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</si>
  <si>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</si>
  <si>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</si>
  <si>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</si>
  <si>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</si>
  <si>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</si>
  <si>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</si>
  <si>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</si>
  <si>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</si>
  <si>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</si>
  <si>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</si>
  <si>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</si>
  <si>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</si>
  <si>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</si>
  <si>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</si>
  <si>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</si>
  <si>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</si>
  <si>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</si>
  <si>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</si>
  <si>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</si>
  <si>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</si>
  <si>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</si>
  <si>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</si>
  <si>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</si>
  <si>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</si>
  <si>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</si>
  <si>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</si>
  <si>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</si>
  <si>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</si>
  <si>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</si>
  <si>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</si>
  <si>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</si>
  <si>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</si>
  <si>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</si>
  <si>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</si>
  <si>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</si>
  <si>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</si>
  <si>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</si>
  <si>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</si>
  <si>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</si>
  <si>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</si>
  <si>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</si>
  <si>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</si>
  <si>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</si>
  <si>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</si>
  <si>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</si>
  <si>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</si>
  <si>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</si>
  <si>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</si>
  <si>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</si>
  <si>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</si>
  <si>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</si>
  <si>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</si>
  <si>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</si>
  <si>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</si>
  <si>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</si>
  <si>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</si>
  <si>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</si>
  <si>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</si>
  <si>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</si>
  <si>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</si>
  <si>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</si>
  <si>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</si>
  <si>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</si>
  <si>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</si>
  <si>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</si>
  <si>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</si>
  <si>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</si>
  <si>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</si>
  <si>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</si>
  <si>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</si>
  <si>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</si>
  <si>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</si>
  <si>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</si>
  <si>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</si>
  <si>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</si>
  <si>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</si>
  <si>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</si>
  <si>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</si>
  <si>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</si>
  <si>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</si>
  <si>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</si>
  <si>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</si>
  <si>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</si>
  <si>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</si>
  <si>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</si>
  <si>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</si>
  <si>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</si>
  <si>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</si>
  <si>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</si>
  <si>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</si>
  <si>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</si>
  <si>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</si>
  <si>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</si>
  <si>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</si>
  <si>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</si>
  <si>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</si>
  <si>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</si>
  <si>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</si>
  <si>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</si>
  <si>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</si>
  <si>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</si>
  <si>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</si>
  <si>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</si>
  <si>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</si>
  <si>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</si>
  <si>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</si>
  <si>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</si>
  <si>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</si>
  <si>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</si>
  <si>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</si>
  <si>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</si>
  <si>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</si>
  <si>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</si>
  <si>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</si>
  <si>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</si>
  <si>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</si>
  <si>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</si>
  <si>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</si>
  <si>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</si>
  <si>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</si>
  <si>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</si>
  <si>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</si>
  <si>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</si>
  <si>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</si>
  <si>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</si>
  <si>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</si>
  <si>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</si>
  <si>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</si>
  <si>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</si>
  <si>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</si>
  <si>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</si>
  <si>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</si>
  <si>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</si>
  <si>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</si>
  <si>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</si>
  <si>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</si>
  <si>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</si>
  <si>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</si>
  <si>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</si>
  <si>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</si>
  <si>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</si>
  <si>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</si>
  <si>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</si>
  <si>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</si>
  <si>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</si>
  <si>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</si>
  <si>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</si>
  <si>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</si>
  <si>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</si>
  <si>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</si>
  <si>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</si>
  <si>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</si>
  <si>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</si>
  <si>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</si>
  <si>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</si>
  <si>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</si>
  <si>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</si>
  <si>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</si>
  <si>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</si>
  <si>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</si>
  <si>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</si>
  <si>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</si>
  <si>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</si>
  <si>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</si>
  <si>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</si>
  <si>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</si>
  <si>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</si>
  <si>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</si>
  <si>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</si>
  <si>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</si>
  <si>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</si>
  <si>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</si>
  <si>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</si>
  <si>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</si>
  <si>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</si>
  <si>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</si>
  <si>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</si>
  <si>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</si>
  <si>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</si>
  <si>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</si>
  <si>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</si>
  <si>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</si>
  <si>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</si>
  <si>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</si>
  <si>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</si>
  <si>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</si>
  <si>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</si>
  <si>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</si>
  <si>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</si>
  <si>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</si>
  <si>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</si>
  <si>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</si>
  <si>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</si>
  <si>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</si>
  <si>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</si>
  <si>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</si>
  <si>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</si>
  <si>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</si>
  <si>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</si>
  <si>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</si>
  <si>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</si>
  <si>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</si>
  <si>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</si>
  <si>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</si>
  <si>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</si>
  <si>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</si>
  <si>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</si>
  <si>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</si>
  <si>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</si>
  <si>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</si>
  <si>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</si>
  <si>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</si>
  <si>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</si>
  <si>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</si>
  <si>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</si>
  <si>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</si>
  <si>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</si>
  <si>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</si>
  <si>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</si>
  <si>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</si>
  <si>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</si>
  <si>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</si>
  <si>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</si>
  <si>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</si>
  <si>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</si>
  <si>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</si>
  <si>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</si>
  <si>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</si>
  <si>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</si>
  <si>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</si>
  <si>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</si>
  <si>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</si>
  <si>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</si>
  <si>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</si>
  <si>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</si>
  <si>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</si>
  <si>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</si>
  <si>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</si>
  <si>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</si>
  <si>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</si>
  <si>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</si>
  <si>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</si>
  <si>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</si>
  <si>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</si>
  <si>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</si>
  <si>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</si>
  <si>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</si>
  <si>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</si>
  <si>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</si>
  <si>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</si>
  <si>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</si>
  <si>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</si>
  <si>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</si>
  <si>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</si>
  <si>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</si>
  <si>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</si>
  <si>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</si>
  <si>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</si>
  <si>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</si>
  <si>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</si>
  <si>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</si>
  <si>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</si>
  <si>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</si>
  <si>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</si>
  <si>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</si>
  <si>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</si>
  <si>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</si>
  <si>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</si>
  <si>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</si>
  <si>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</si>
  <si>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</si>
  <si>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</si>
  <si>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</si>
  <si>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</si>
  <si>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</si>
  <si>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</si>
  <si>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</si>
  <si>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</si>
  <si>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</si>
  <si>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</si>
  <si>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</si>
  <si>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</si>
  <si>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</si>
  <si>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</si>
  <si>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</si>
  <si>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</si>
  <si>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</si>
  <si>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</si>
  <si>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</si>
  <si>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</si>
  <si>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</si>
  <si>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</si>
  <si>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</si>
  <si>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</si>
  <si>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</si>
  <si>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</si>
  <si>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</si>
  <si>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</si>
  <si>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</si>
  <si>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</si>
  <si>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</si>
  <si>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</si>
  <si>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</si>
  <si>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</si>
  <si>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</si>
  <si>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</si>
  <si>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</si>
  <si>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</si>
  <si>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</si>
  <si>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</si>
  <si>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</si>
  <si>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</si>
  <si>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</si>
  <si>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</si>
  <si>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</si>
  <si>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</si>
  <si>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</si>
  <si>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</si>
  <si>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</si>
  <si>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</si>
  <si>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</si>
  <si>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</si>
  <si>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</si>
  <si>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</si>
  <si>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</si>
  <si>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</si>
  <si>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</si>
  <si>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</si>
  <si>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</si>
  <si>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</si>
  <si>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</si>
  <si>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</si>
  <si>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</si>
  <si>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</si>
  <si>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</si>
  <si>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</si>
  <si>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</si>
  <si>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</si>
  <si>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</si>
  <si>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</si>
  <si>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</si>
  <si>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</si>
  <si>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</si>
  <si>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</si>
  <si>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</si>
  <si>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</si>
  <si>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</si>
  <si>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</si>
  <si>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</si>
  <si>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</si>
  <si>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</si>
  <si>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</si>
  <si>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</si>
  <si>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</si>
  <si>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</si>
  <si>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</si>
  <si>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</si>
  <si>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</si>
  <si>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</si>
  <si>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</si>
  <si>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</si>
  <si>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</si>
  <si>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</si>
  <si>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</si>
  <si>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</si>
  <si>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</si>
  <si>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</si>
  <si>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</si>
  <si>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</si>
  <si>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</si>
  <si>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</si>
  <si>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</si>
  <si>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</si>
  <si>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</si>
  <si>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</si>
  <si>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</si>
  <si>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</si>
  <si>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</si>
  <si>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</si>
  <si>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</si>
  <si>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</si>
  <si>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</si>
  <si>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</si>
  <si>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</si>
  <si>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</si>
  <si>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</si>
  <si>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</si>
  <si>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</si>
  <si>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</si>
  <si>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</si>
  <si>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</si>
  <si>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</si>
  <si>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</si>
  <si>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</si>
  <si>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</si>
  <si>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</si>
  <si>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</si>
  <si>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</si>
  <si>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</si>
  <si>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</si>
  <si>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</si>
  <si>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</si>
  <si>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</si>
  <si>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</si>
  <si>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</si>
  <si>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</si>
  <si>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</si>
  <si>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</si>
  <si>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</si>
  <si>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</si>
  <si>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</si>
  <si>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</si>
  <si>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</si>
  <si>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</si>
  <si>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</si>
  <si>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</si>
  <si>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</si>
  <si>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</si>
  <si>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</si>
  <si>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</si>
  <si>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</si>
  <si>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</si>
  <si>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</si>
  <si>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</si>
  <si>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</si>
  <si>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</si>
  <si>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</si>
  <si>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</si>
  <si>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</si>
  <si>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</si>
  <si>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</si>
  <si>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</si>
  <si>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</si>
  <si>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</si>
  <si>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</si>
  <si>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</si>
  <si>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</si>
  <si>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</si>
  <si>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</si>
  <si>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</si>
  <si>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</si>
  <si>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</si>
  <si>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</si>
  <si>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</si>
  <si>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</si>
  <si>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</si>
  <si>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</si>
  <si>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</si>
  <si>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</si>
  <si>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</si>
  <si>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</si>
  <si>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</si>
  <si>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</si>
  <si>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</si>
  <si>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</si>
  <si>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</si>
  <si>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</si>
  <si>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</si>
  <si>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</si>
  <si>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</si>
  <si>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</si>
  <si>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</si>
  <si>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</si>
  <si>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</si>
  <si>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</si>
  <si>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</si>
  <si>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</si>
  <si>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</si>
  <si>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</si>
  <si>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</si>
  <si>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</si>
  <si>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</si>
  <si>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</si>
  <si>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</si>
  <si>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</si>
  <si>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</si>
  <si>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</si>
  <si>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</si>
  <si>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</si>
  <si>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</si>
  <si>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</si>
  <si>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</si>
  <si>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</si>
  <si>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</si>
  <si>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</si>
  <si>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</si>
  <si>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</si>
  <si>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</si>
  <si>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</si>
  <si>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</si>
  <si>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</si>
  <si>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</si>
  <si>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</si>
  <si>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</si>
  <si>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</si>
  <si>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</si>
  <si>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</si>
  <si>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</si>
  <si>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</si>
  <si>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</si>
  <si>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</si>
  <si>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</si>
  <si>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</si>
  <si>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</si>
  <si>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</si>
  <si>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</si>
  <si>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</si>
  <si>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</si>
  <si>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</si>
  <si>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</si>
  <si>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</si>
  <si>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</si>
  <si>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</si>
  <si>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</si>
  <si>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</si>
  <si>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</si>
  <si>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</si>
  <si>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</si>
  <si>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</si>
  <si>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</si>
  <si>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</si>
  <si>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</si>
  <si>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</si>
  <si>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</si>
  <si>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</si>
  <si>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</si>
  <si>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</si>
  <si>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</si>
  <si>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</si>
  <si>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</si>
  <si>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</si>
  <si>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</si>
  <si>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</si>
  <si>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</si>
  <si>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</si>
  <si>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</si>
  <si>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</si>
  <si>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</si>
  <si>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</si>
  <si>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</si>
  <si>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</si>
  <si>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</si>
  <si>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</si>
  <si>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</si>
  <si>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</si>
  <si>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</si>
  <si>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</si>
  <si>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</si>
  <si>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</si>
  <si>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</si>
  <si>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</si>
  <si>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</si>
  <si>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</si>
  <si>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</si>
  <si>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</si>
  <si>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</si>
  <si>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</si>
  <si>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</si>
  <si>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</si>
  <si>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</si>
  <si>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</si>
  <si>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</si>
  <si>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</si>
  <si>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</si>
  <si>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</si>
  <si>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</si>
  <si>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</si>
  <si>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</si>
  <si>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</si>
  <si>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</si>
  <si>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</si>
  <si>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</si>
  <si>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</si>
  <si>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</si>
  <si>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</si>
  <si>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</si>
  <si>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</si>
  <si>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</si>
  <si>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</si>
  <si>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</si>
  <si>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</si>
  <si>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</si>
  <si>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</si>
  <si>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</si>
  <si>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</si>
  <si>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</si>
  <si>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</si>
  <si>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</si>
  <si>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</si>
  <si>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</si>
  <si>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</si>
  <si>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</si>
  <si>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</si>
  <si>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</si>
  <si>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</si>
  <si>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</si>
  <si>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</si>
  <si>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</si>
  <si>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</si>
  <si>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</si>
  <si>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</si>
  <si>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</si>
  <si>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</si>
  <si>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</si>
  <si>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</si>
  <si>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</si>
  <si>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</si>
  <si>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</si>
  <si>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</si>
  <si>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</si>
  <si>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</si>
  <si>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</si>
  <si>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</si>
  <si>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</si>
  <si>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</si>
  <si>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</si>
  <si>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</si>
  <si>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</si>
  <si>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</si>
  <si>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</si>
  <si>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</si>
  <si>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</si>
  <si>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</si>
  <si>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</si>
  <si>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</si>
  <si>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</si>
  <si>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</si>
  <si>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</si>
  <si>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</si>
  <si>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</si>
  <si>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</si>
  <si>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</si>
  <si>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</si>
  <si>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</si>
  <si>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</si>
  <si>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</si>
  <si>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</si>
  <si>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</si>
  <si>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</si>
  <si>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</si>
  <si>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</si>
  <si>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</si>
  <si>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</si>
  <si>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</si>
  <si>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</si>
  <si>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</si>
  <si>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</si>
  <si>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</si>
  <si>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</si>
  <si>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</si>
  <si>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</si>
  <si>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</si>
  <si>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</si>
  <si>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</si>
  <si>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</si>
  <si>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</si>
  <si>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</si>
  <si>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</si>
  <si>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</si>
  <si>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</si>
  <si>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</si>
  <si>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</si>
  <si>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</si>
  <si>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</si>
  <si>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</si>
  <si>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</si>
  <si>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</si>
  <si>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</si>
  <si>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</si>
  <si>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</si>
  <si>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</si>
  <si>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</si>
  <si>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</si>
  <si>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</si>
  <si>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</si>
  <si>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</si>
  <si>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</si>
  <si>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</si>
  <si>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</si>
  <si>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</si>
  <si>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</si>
  <si>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</si>
  <si>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</si>
  <si>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</si>
  <si>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</si>
  <si>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</si>
  <si>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</si>
  <si>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</si>
  <si>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</si>
  <si>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</si>
  <si>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</si>
  <si>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</si>
  <si>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</si>
  <si>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</si>
  <si>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</si>
  <si>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</si>
  <si>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</si>
  <si>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</si>
  <si>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</si>
  <si>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</si>
  <si>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</si>
  <si>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</si>
  <si>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</si>
  <si>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</si>
  <si>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</si>
  <si>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</si>
  <si>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</si>
  <si>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</si>
  <si>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</si>
  <si>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</si>
  <si>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</si>
  <si>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</si>
  <si>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</si>
  <si>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</si>
  <si>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</si>
  <si>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</si>
  <si>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</si>
  <si>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</si>
  <si>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</si>
  <si>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</si>
  <si>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</si>
  <si>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</si>
  <si>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</si>
  <si>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</si>
  <si>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</si>
  <si>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</si>
  <si>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</si>
  <si>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</si>
  <si>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</si>
  <si>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</si>
  <si>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</si>
  <si>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</si>
  <si>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</si>
  <si>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</si>
  <si>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</si>
  <si>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</si>
  <si>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</si>
  <si>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</si>
  <si>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</si>
  <si>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</si>
  <si>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</si>
  <si>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</si>
  <si>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</si>
  <si>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</si>
  <si>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</si>
  <si>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</si>
  <si>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</si>
  <si>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</si>
  <si>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</si>
  <si>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</si>
  <si>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</si>
  <si>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</si>
  <si>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</si>
  <si>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</si>
  <si>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</si>
  <si>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</si>
  <si>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</si>
  <si>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</si>
  <si>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</si>
  <si>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</si>
  <si>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</si>
  <si>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</si>
  <si>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</si>
  <si>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</si>
  <si>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</si>
  <si>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</si>
  <si>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</si>
  <si>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</si>
  <si>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</si>
  <si>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</si>
  <si>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</si>
  <si>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</si>
  <si>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</si>
  <si>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</si>
  <si>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</si>
  <si>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</si>
  <si>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</si>
  <si>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</si>
  <si>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</si>
  <si>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</si>
  <si>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</si>
  <si>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</si>
  <si>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</si>
  <si>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</si>
  <si>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</si>
  <si>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</si>
  <si>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</si>
  <si>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</si>
  <si>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</si>
  <si>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</si>
  <si>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</si>
  <si>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</si>
  <si>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</si>
  <si>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</si>
  <si>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</si>
  <si>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</si>
  <si>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</si>
  <si>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</si>
  <si>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</si>
  <si>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</si>
  <si>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</si>
  <si>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</si>
  <si>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</si>
  <si>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</si>
  <si>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</si>
  <si>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</si>
  <si>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</si>
  <si>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</si>
  <si>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</si>
  <si>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</si>
  <si>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</si>
  <si>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</si>
  <si>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</si>
  <si>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</si>
  <si>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</si>
  <si>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</si>
  <si>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</si>
  <si>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</si>
  <si>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</si>
  <si>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</si>
  <si>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</si>
  <si>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</si>
  <si>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</si>
  <si>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</si>
  <si>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</si>
  <si>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</si>
  <si>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</si>
  <si>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</si>
  <si>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</si>
  <si>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</si>
  <si>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</si>
  <si>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</si>
  <si>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</si>
  <si>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</si>
  <si>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</si>
  <si>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</si>
  <si>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</si>
  <si>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</si>
  <si>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</si>
  <si>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</si>
  <si>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</si>
  <si>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</si>
  <si>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</si>
  <si>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</si>
  <si>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</si>
  <si>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</si>
  <si>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</si>
  <si>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</si>
  <si>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</si>
  <si>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</si>
  <si>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</si>
  <si>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</si>
  <si>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</si>
  <si>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</si>
  <si>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</si>
  <si>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</si>
  <si>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</si>
  <si>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</si>
  <si>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</si>
  <si>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</si>
  <si>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</si>
  <si>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</si>
  <si>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</si>
  <si>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</si>
  <si>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</si>
  <si>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</si>
  <si>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</si>
  <si>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</si>
  <si>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</si>
  <si>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</si>
  <si>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</si>
  <si>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</si>
  <si>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</si>
  <si>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</si>
  <si>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</si>
  <si>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</si>
  <si>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</si>
  <si>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</si>
  <si>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</si>
  <si>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</si>
  <si>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</si>
  <si>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</si>
  <si>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</si>
  <si>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</si>
  <si>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</si>
  <si>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</si>
  <si>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</si>
  <si>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</si>
  <si>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</si>
  <si>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</si>
  <si>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</si>
  <si>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</si>
  <si>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</si>
  <si>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</si>
  <si>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</si>
  <si>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</si>
  <si>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</si>
  <si>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</si>
  <si>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</si>
  <si>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</si>
  <si>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</si>
  <si>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</si>
  <si>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</si>
  <si>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</si>
  <si>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</si>
  <si>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</si>
  <si>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</si>
  <si>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</si>
  <si>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</si>
  <si>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</si>
  <si>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</si>
  <si>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</si>
  <si>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</si>
  <si>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</si>
  <si>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</si>
  <si>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</si>
  <si>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</si>
  <si>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</si>
  <si>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</si>
  <si>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</si>
  <si>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</si>
  <si>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</si>
  <si>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</si>
  <si>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</si>
  <si>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</si>
  <si>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</si>
  <si>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</si>
  <si>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</si>
  <si>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</si>
  <si>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</si>
  <si>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</si>
  <si>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</si>
  <si>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</si>
  <si>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</si>
  <si>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</si>
  <si>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</si>
  <si>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</si>
  <si>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</si>
  <si>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</si>
  <si>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</si>
  <si>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</si>
  <si>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</si>
  <si>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</si>
  <si>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</si>
  <si>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</si>
  <si>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</si>
  <si>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</si>
  <si>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</si>
  <si>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</si>
  <si>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</si>
  <si>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</si>
  <si>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</si>
  <si>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</si>
  <si>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</si>
  <si>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</si>
  <si>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</si>
  <si>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</si>
  <si>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</si>
  <si>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</si>
  <si>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</si>
  <si>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</si>
  <si>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</si>
  <si>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</si>
  <si>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</si>
  <si>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</si>
  <si>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</si>
  <si>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</si>
  <si>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</si>
  <si>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</si>
  <si>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</si>
  <si>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</si>
  <si>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</si>
  <si>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</si>
  <si>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</si>
  <si>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</si>
  <si>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</si>
  <si>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</si>
  <si>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</si>
  <si>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</si>
  <si>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</si>
  <si>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</si>
  <si>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</si>
  <si>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</si>
  <si>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</si>
  <si>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</si>
  <si>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</si>
  <si>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</si>
  <si>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</si>
  <si>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</si>
  <si>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</si>
  <si>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</si>
  <si>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</si>
  <si>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</si>
  <si>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</si>
  <si>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</si>
  <si>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</si>
  <si>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</si>
  <si>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</si>
  <si>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</si>
  <si>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</si>
  <si>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</si>
  <si>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</si>
  <si>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</si>
  <si>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</si>
  <si>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</si>
  <si>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</si>
  <si>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</si>
  <si>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</si>
  <si>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</si>
  <si>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</si>
  <si>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</si>
  <si>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</si>
  <si>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</si>
  <si>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</si>
  <si>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</si>
  <si>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</si>
  <si>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</si>
  <si>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</si>
  <si>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</si>
  <si>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</si>
  <si>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</si>
  <si>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</si>
  <si>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</si>
  <si>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</si>
  <si>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</si>
  <si>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</si>
  <si>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</si>
  <si>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</si>
  <si>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</si>
  <si>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</si>
  <si>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</si>
  <si>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</si>
  <si>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</si>
  <si>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</si>
  <si>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</si>
  <si>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</si>
  <si>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</si>
  <si>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</si>
  <si>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</si>
  <si>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</si>
  <si>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</si>
  <si>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</si>
  <si>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</si>
  <si>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</si>
  <si>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</si>
  <si>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</si>
  <si>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</si>
  <si>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</si>
  <si>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</si>
  <si>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</si>
  <si>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</si>
  <si>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</si>
  <si>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</si>
  <si>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</si>
  <si>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</si>
  <si>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</si>
  <si>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</si>
  <si>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</si>
  <si>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</si>
  <si>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</si>
  <si>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</si>
  <si>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</si>
  <si>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</si>
  <si>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</si>
  <si>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</si>
  <si>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</si>
  <si>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</si>
  <si>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</si>
  <si>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</si>
  <si>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</si>
  <si>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</si>
  <si>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</si>
  <si>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</si>
  <si>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</si>
  <si>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</si>
  <si>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</si>
  <si>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</si>
  <si>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</si>
  <si>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</si>
  <si>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</si>
  <si>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</si>
  <si>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</si>
  <si>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</si>
  <si>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</si>
  <si>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</si>
  <si>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</si>
  <si>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</si>
  <si>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</si>
  <si>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</si>
  <si>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</si>
  <si>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</si>
  <si>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</si>
  <si>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</si>
  <si>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</si>
  <si>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</si>
  <si>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</si>
  <si>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</si>
  <si>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</si>
  <si>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</si>
  <si>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</si>
  <si>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</si>
  <si>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</si>
  <si>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</si>
  <si>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</si>
  <si>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</si>
  <si>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</si>
  <si>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</si>
  <si>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</si>
  <si>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</si>
  <si>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</si>
  <si>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</si>
  <si>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</si>
  <si>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</si>
  <si>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</si>
  <si>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</si>
  <si>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</si>
  <si>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</si>
  <si>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</si>
  <si>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</si>
  <si>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</si>
  <si>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</si>
  <si>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</si>
  <si>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</si>
  <si>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</si>
  <si>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</si>
  <si>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</si>
  <si>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</si>
  <si>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</si>
  <si>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</si>
  <si>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</si>
  <si>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</si>
  <si>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</si>
  <si>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</si>
  <si>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</si>
  <si>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</si>
  <si>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</si>
  <si>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</si>
  <si>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</si>
  <si>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</si>
  <si>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</si>
  <si>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</si>
  <si>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</si>
  <si>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</si>
  <si>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</si>
  <si>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</si>
  <si>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</si>
  <si>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</si>
  <si>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</si>
  <si>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</si>
  <si>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</si>
  <si>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</si>
  <si>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</si>
  <si>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</si>
  <si>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</si>
  <si>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</si>
  <si>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</si>
  <si>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</si>
  <si>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</si>
  <si>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</si>
  <si>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</si>
  <si>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</si>
  <si>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</si>
  <si>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</si>
  <si>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</si>
  <si>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</si>
  <si>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</si>
  <si>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</si>
  <si>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</si>
  <si>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</si>
  <si>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</si>
  <si>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</si>
  <si>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</si>
  <si>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</si>
  <si>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</si>
  <si>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</si>
  <si>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</si>
  <si>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</si>
  <si>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</si>
  <si>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</si>
  <si>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</si>
  <si>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</si>
  <si>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</si>
  <si>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</si>
  <si>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</si>
  <si>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</si>
  <si>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</si>
  <si>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</si>
  <si>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</si>
  <si>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</si>
  <si>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</si>
  <si>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</si>
  <si>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</si>
  <si>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</si>
  <si>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</si>
  <si>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</si>
  <si>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</si>
  <si>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</si>
  <si>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</si>
  <si>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</si>
  <si>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</si>
  <si>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</si>
  <si>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</si>
  <si>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</si>
  <si>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</si>
  <si>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</si>
  <si>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</si>
  <si>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</si>
  <si>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</si>
  <si>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</si>
  <si>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</si>
  <si>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</si>
  <si>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</si>
  <si>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</si>
  <si>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</si>
  <si>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</si>
  <si>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</si>
  <si>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</si>
  <si>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</si>
  <si>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</si>
  <si>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</si>
  <si>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</si>
  <si>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</si>
  <si>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</si>
  <si>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</si>
  <si>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</si>
  <si>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</si>
  <si>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</si>
  <si>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</si>
  <si>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</si>
  <si>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</si>
  <si>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</si>
  <si>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</si>
  <si>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</si>
  <si>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</si>
  <si>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</si>
  <si>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</si>
  <si>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</si>
  <si>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</si>
  <si>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</si>
  <si>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</si>
  <si>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</si>
  <si>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</si>
  <si>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</si>
  <si>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</si>
  <si>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</si>
  <si>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</si>
  <si>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</si>
  <si>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</si>
  <si>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</si>
  <si>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</si>
  <si>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</si>
  <si>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</si>
  <si>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</si>
  <si>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</si>
  <si>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</si>
  <si>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</si>
  <si>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</si>
  <si>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</si>
  <si>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</si>
  <si>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</si>
  <si>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</si>
  <si>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</si>
  <si>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</si>
  <si>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</si>
  <si>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</si>
  <si>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</si>
  <si>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</si>
  <si>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</si>
  <si>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</si>
  <si>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</si>
  <si>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</si>
  <si>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</si>
  <si>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</si>
  <si>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</si>
  <si>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</si>
  <si>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</si>
  <si>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</si>
  <si>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</si>
  <si>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</si>
  <si>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</si>
  <si>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</si>
  <si>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</si>
  <si>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</si>
  <si>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</si>
  <si>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</si>
  <si>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</si>
  <si>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</si>
  <si>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</si>
  <si>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</si>
  <si>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</si>
  <si>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</si>
  <si>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</si>
  <si>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</si>
  <si>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</si>
  <si>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</si>
  <si>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</si>
  <si>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</si>
  <si>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</si>
  <si>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</si>
  <si>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</si>
  <si>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</si>
  <si>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</si>
  <si>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</si>
  <si>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</si>
  <si>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</si>
  <si>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</si>
  <si>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</si>
  <si>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</si>
  <si>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</si>
  <si>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</si>
  <si>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</si>
  <si>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</si>
  <si>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</si>
  <si>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</si>
  <si>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</si>
  <si>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</si>
  <si>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</si>
  <si>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</si>
  <si>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</si>
  <si>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</si>
  <si>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</si>
  <si>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</si>
  <si>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</si>
  <si>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</si>
  <si>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</si>
  <si>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</si>
  <si>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</si>
  <si>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</si>
  <si>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</si>
  <si>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</si>
  <si>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</si>
  <si>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</si>
  <si>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</si>
  <si>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</si>
  <si>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</si>
  <si>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</si>
  <si>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</si>
  <si>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</si>
  <si>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</si>
  <si>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</si>
  <si>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</si>
  <si>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</si>
  <si>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</si>
  <si>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</si>
  <si>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</si>
  <si>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</si>
  <si>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</si>
  <si>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</si>
  <si>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</si>
  <si>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</si>
  <si>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</si>
  <si>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</si>
  <si>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</si>
  <si>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</si>
  <si>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</si>
  <si>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</si>
  <si>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</si>
  <si>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</si>
  <si>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</si>
  <si>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</si>
  <si>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</si>
  <si>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</si>
  <si>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</si>
  <si>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</si>
  <si>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</si>
  <si>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</si>
  <si>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</si>
  <si>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</si>
  <si>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</si>
  <si>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</si>
  <si>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</si>
  <si>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</si>
  <si>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</si>
  <si>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</si>
  <si>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</si>
  <si>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</si>
  <si>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</si>
  <si>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</si>
  <si>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</si>
  <si>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</si>
  <si>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</si>
  <si>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</si>
  <si>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</si>
  <si>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</si>
  <si>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</si>
  <si>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</si>
  <si>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</si>
  <si>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</si>
  <si>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</si>
  <si>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</si>
  <si>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</si>
  <si>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</si>
  <si>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</si>
  <si>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</si>
  <si>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</si>
  <si>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</si>
  <si>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</si>
  <si>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</si>
  <si>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</si>
  <si>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</si>
  <si>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</si>
  <si>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</si>
  <si>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</si>
  <si>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</si>
  <si>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</si>
  <si>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</si>
  <si>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</si>
  <si>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</si>
  <si>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</si>
  <si>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</si>
  <si>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</si>
  <si>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</si>
  <si>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</si>
  <si>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</si>
  <si>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</si>
  <si>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</si>
  <si>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</si>
  <si>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</si>
  <si>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</si>
  <si>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</si>
  <si>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</si>
  <si>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</si>
  <si>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</si>
  <si>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</si>
  <si>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</si>
  <si>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</si>
  <si>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</si>
  <si>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</si>
  <si>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</si>
  <si>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</si>
  <si>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</si>
  <si>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</si>
  <si>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</si>
  <si>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</si>
  <si>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</si>
  <si>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</si>
  <si>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</si>
  <si>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</si>
  <si>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</si>
  <si>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</si>
  <si>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</si>
  <si>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</si>
  <si>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</si>
  <si>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</si>
  <si>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</si>
  <si>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</si>
  <si>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</si>
  <si>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</si>
  <si>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</si>
  <si>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</si>
  <si>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</si>
  <si>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</si>
  <si>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</si>
  <si>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</si>
  <si>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</si>
  <si>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</si>
  <si>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</si>
  <si>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</si>
  <si>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</si>
  <si>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</si>
  <si>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</si>
  <si>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</si>
  <si>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</si>
  <si>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</si>
  <si>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</si>
  <si>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</si>
  <si>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</si>
  <si>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</si>
  <si>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</si>
  <si>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</si>
  <si>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</si>
  <si>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</si>
  <si>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</si>
  <si>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</si>
  <si>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</si>
  <si>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</si>
  <si>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</si>
  <si>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</si>
  <si>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</si>
  <si>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</si>
  <si>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</si>
  <si>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</si>
  <si>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</si>
  <si>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</si>
  <si>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</si>
  <si>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</si>
  <si>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</si>
  <si>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</si>
  <si>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</si>
  <si>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</si>
  <si>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</si>
  <si>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</si>
  <si>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</si>
  <si>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</si>
  <si>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</si>
  <si>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</si>
  <si>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</si>
  <si>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</si>
  <si>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</si>
  <si>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</si>
  <si>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</si>
  <si>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</si>
  <si>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</si>
  <si>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</si>
  <si>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</si>
  <si>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</si>
  <si>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</si>
  <si>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</si>
  <si>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</si>
  <si>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</si>
  <si>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</si>
  <si>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</si>
  <si>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</si>
  <si>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</si>
  <si>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</si>
  <si>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</si>
  <si>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</si>
  <si>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</si>
  <si>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</si>
  <si>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</si>
  <si>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</si>
  <si>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</si>
  <si>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</si>
  <si>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</si>
  <si>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</si>
  <si>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</si>
  <si>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</si>
  <si>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</si>
  <si>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</si>
  <si>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</si>
  <si>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</si>
  <si>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</si>
  <si>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</si>
  <si>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</si>
  <si>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</si>
  <si>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</si>
  <si>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</si>
  <si>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</si>
  <si>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</si>
  <si>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</si>
  <si>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</si>
  <si>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</si>
  <si>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</si>
  <si>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</si>
  <si>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</si>
  <si>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</si>
  <si>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</si>
  <si>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</si>
  <si>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</si>
  <si>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</si>
  <si>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</si>
  <si>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</si>
  <si>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</si>
  <si>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</si>
  <si>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</si>
  <si>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</si>
  <si>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</si>
  <si>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</si>
  <si>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</si>
  <si>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</si>
  <si>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</si>
  <si>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</si>
  <si>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</si>
  <si>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</si>
  <si>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</si>
  <si>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</si>
  <si>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</si>
  <si>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</si>
  <si>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</si>
  <si>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</si>
  <si>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</si>
  <si>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</si>
  <si>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</si>
  <si>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</si>
  <si>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</si>
  <si>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</si>
  <si>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</si>
  <si>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</si>
  <si>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</si>
  <si>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</si>
  <si>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</si>
  <si>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</si>
  <si>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</si>
  <si>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</si>
  <si>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</si>
  <si>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</si>
  <si>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</si>
  <si>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</si>
  <si>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</si>
  <si>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</si>
  <si>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</si>
  <si>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</si>
  <si>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</si>
  <si>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</si>
  <si>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</si>
  <si>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</si>
  <si>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</si>
  <si>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</si>
  <si>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</si>
  <si>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</si>
  <si>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</si>
  <si>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</si>
  <si>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</si>
  <si>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</si>
  <si>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</si>
  <si>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</si>
  <si>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</si>
  <si>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</si>
  <si>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</si>
  <si>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</si>
  <si>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</si>
  <si>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</si>
  <si>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</si>
  <si>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</si>
  <si>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</si>
  <si>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</si>
  <si>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</si>
  <si>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</si>
  <si>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</si>
  <si>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</si>
  <si>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</si>
  <si>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</si>
  <si>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</si>
  <si>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</si>
  <si>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</si>
  <si>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</si>
  <si>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</si>
  <si>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</si>
  <si>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</si>
  <si>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</si>
  <si>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</si>
  <si>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</si>
  <si>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</si>
  <si>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</si>
  <si>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</si>
  <si>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</si>
  <si>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</si>
  <si>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</si>
  <si>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</si>
  <si>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</si>
  <si>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</si>
  <si>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</si>
  <si>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</si>
  <si>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</si>
  <si>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</si>
  <si>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</si>
  <si>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</si>
  <si>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</si>
  <si>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</si>
  <si>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</si>
  <si>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</si>
  <si>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</si>
  <si>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</si>
  <si>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</si>
  <si>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</si>
  <si>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</si>
  <si>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</si>
  <si>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</si>
  <si>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</si>
  <si>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</si>
  <si>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</si>
  <si>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</si>
  <si>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</si>
  <si>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</si>
  <si>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</si>
  <si>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</si>
  <si>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</si>
  <si>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</si>
  <si>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</si>
  <si>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</si>
  <si>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</si>
  <si>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</si>
  <si>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</si>
  <si>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</si>
  <si>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</si>
  <si>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</si>
  <si>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</si>
  <si>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</si>
  <si>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</si>
  <si>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</si>
  <si>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</si>
  <si>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</si>
  <si>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</si>
  <si>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</si>
  <si>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</si>
  <si>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</si>
  <si>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</si>
  <si>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</si>
  <si>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</si>
  <si>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</si>
  <si>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</si>
  <si>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</si>
  <si>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</si>
  <si>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</si>
  <si>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</si>
  <si>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</si>
  <si>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</si>
  <si>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</si>
  <si>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</si>
  <si>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</si>
  <si>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</si>
  <si>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</si>
  <si>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</si>
  <si>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</si>
  <si>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</si>
  <si>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</si>
  <si>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</si>
  <si>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</si>
  <si>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</si>
  <si>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</si>
  <si>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</si>
  <si>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</si>
  <si>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</si>
  <si>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</si>
  <si>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</si>
  <si>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</si>
  <si>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</si>
  <si>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</si>
  <si>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</si>
  <si>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</si>
  <si>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</si>
  <si>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</si>
  <si>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</si>
  <si>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</si>
  <si>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</si>
  <si>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</si>
  <si>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</si>
  <si>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</si>
  <si>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</si>
  <si>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</si>
  <si>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</si>
  <si>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</si>
  <si>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</si>
  <si>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</si>
  <si>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</si>
  <si>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</si>
  <si>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</si>
  <si>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</si>
  <si>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</si>
  <si>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</si>
  <si>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</si>
  <si>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</si>
  <si>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</si>
  <si>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</si>
  <si>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</si>
  <si>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</si>
  <si>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</si>
  <si>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</si>
  <si>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</si>
  <si>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</si>
  <si>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</si>
  <si>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</si>
  <si>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</si>
  <si>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</si>
  <si>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</si>
  <si>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</si>
  <si>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</si>
  <si>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</si>
  <si>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</si>
  <si>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</si>
  <si>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</si>
  <si>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</si>
  <si>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</si>
  <si>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</si>
  <si>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</si>
  <si>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</si>
  <si>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</si>
  <si>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</si>
  <si>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</si>
  <si>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</si>
  <si>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</si>
  <si>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</si>
  <si>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</si>
  <si>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</si>
  <si>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</si>
  <si>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</si>
  <si>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</si>
  <si>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</si>
  <si>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</si>
  <si>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</si>
  <si>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</si>
  <si>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</si>
  <si>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</si>
  <si>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</si>
  <si>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</si>
  <si>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</si>
  <si>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</si>
  <si>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</si>
  <si>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</si>
  <si>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</si>
  <si>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</si>
  <si>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</si>
  <si>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</si>
  <si>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</si>
  <si>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</si>
  <si>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</si>
  <si>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</si>
  <si>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</si>
  <si>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</si>
  <si>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</si>
  <si>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</si>
  <si>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</si>
  <si>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</si>
  <si>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</si>
  <si>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</si>
  <si>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</si>
  <si>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</si>
  <si>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</si>
  <si>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</si>
  <si>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</si>
  <si>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</si>
  <si>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</si>
  <si>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</si>
  <si>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</si>
  <si>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</si>
  <si>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</si>
  <si>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</si>
  <si>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</si>
  <si>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</si>
  <si>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</si>
  <si>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</si>
  <si>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</si>
  <si>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</si>
  <si>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</si>
  <si>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</si>
  <si>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</si>
  <si>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</si>
  <si>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</si>
  <si>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</si>
  <si>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</si>
  <si>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</si>
  <si>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</si>
  <si>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</si>
  <si>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</si>
  <si>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</si>
  <si>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</si>
  <si>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</si>
  <si>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</si>
  <si>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</si>
  <si>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</si>
  <si>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</si>
  <si>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</si>
  <si>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</si>
  <si>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</si>
  <si>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</si>
  <si>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</si>
  <si>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</si>
  <si>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</si>
  <si>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</si>
  <si>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</si>
  <si>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</si>
  <si>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</si>
  <si>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</si>
  <si>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</si>
  <si>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</si>
  <si>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</si>
  <si>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</si>
  <si>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</si>
  <si>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</si>
  <si>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</si>
  <si>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</si>
  <si>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</si>
  <si>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</si>
  <si>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</si>
  <si>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</si>
  <si>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</si>
  <si>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</si>
  <si>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</si>
  <si>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</si>
  <si>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</si>
  <si>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</si>
  <si>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</si>
  <si>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</si>
  <si>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</si>
  <si>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</si>
  <si>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</si>
  <si>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</si>
  <si>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</si>
  <si>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</si>
  <si>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</si>
  <si>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</si>
  <si>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</si>
  <si>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</si>
  <si>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</si>
  <si>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</si>
  <si>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</si>
  <si>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</si>
  <si>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</si>
  <si>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</si>
  <si>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</si>
  <si>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</si>
  <si>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</si>
  <si>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</si>
  <si>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</si>
  <si>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</si>
  <si>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</si>
  <si>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</si>
  <si>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</si>
  <si>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</si>
  <si>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</si>
  <si>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</si>
  <si>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</si>
  <si>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</si>
  <si>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</si>
  <si>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</si>
  <si>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</si>
  <si>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</si>
  <si>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</si>
  <si>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</si>
  <si>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</si>
  <si>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</si>
  <si>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</si>
  <si>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</si>
  <si>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</si>
  <si>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</si>
  <si>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</si>
  <si>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</si>
  <si>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</si>
  <si>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</si>
  <si>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</si>
  <si>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</si>
  <si>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</si>
  <si>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</si>
  <si>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</si>
  <si>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</si>
  <si>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</si>
  <si>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</si>
  <si>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</si>
  <si>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</si>
  <si>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</si>
  <si>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</si>
  <si>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</si>
  <si>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</si>
  <si>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</si>
  <si>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</si>
  <si>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</si>
  <si>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</si>
  <si>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</si>
  <si>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</si>
  <si>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</si>
  <si>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</si>
  <si>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</si>
  <si>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</si>
  <si>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</si>
  <si>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</si>
  <si>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</si>
  <si>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</si>
  <si>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</si>
  <si>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</si>
  <si>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</si>
  <si>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</si>
  <si>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</si>
  <si>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</si>
  <si>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</si>
  <si>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</si>
  <si>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</si>
  <si>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</si>
  <si>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</si>
  <si>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</si>
  <si>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</si>
  <si>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</si>
  <si>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</si>
  <si>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</si>
  <si>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</si>
  <si>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</si>
  <si>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</si>
  <si>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</si>
  <si>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</si>
  <si>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</si>
  <si>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</si>
  <si>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</si>
  <si>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</si>
  <si>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</si>
  <si>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</si>
  <si>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</si>
  <si>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</si>
  <si>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</si>
  <si>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</si>
  <si>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</si>
  <si>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</si>
  <si>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</si>
  <si>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</si>
  <si>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</si>
  <si>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</si>
  <si>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</si>
  <si>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</si>
  <si>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</si>
  <si>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</si>
  <si>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</si>
  <si>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</si>
  <si>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</si>
  <si>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</si>
  <si>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</si>
  <si>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</si>
  <si>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</si>
  <si>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</si>
  <si>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</si>
  <si>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</si>
  <si>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</si>
  <si>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</si>
  <si>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</si>
  <si>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</si>
  <si>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</si>
  <si>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</si>
  <si>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</si>
  <si>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</si>
  <si>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</si>
  <si>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</si>
  <si>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</si>
  <si>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</si>
  <si>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</si>
  <si>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</si>
  <si>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</si>
  <si>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</si>
  <si>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</si>
  <si>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</si>
  <si>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</si>
  <si>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</si>
  <si>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</si>
  <si>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</si>
  <si>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</si>
  <si>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</si>
  <si>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</si>
  <si>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</si>
  <si>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</si>
  <si>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</si>
  <si>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</si>
  <si>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</si>
  <si>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</si>
  <si>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</si>
  <si>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</si>
  <si>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</si>
  <si>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</si>
  <si>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</si>
  <si>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</si>
  <si>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</si>
  <si>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</si>
  <si>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</si>
  <si>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</si>
  <si>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</si>
  <si>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</si>
  <si>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</si>
  <si>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</si>
  <si>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</si>
  <si>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</si>
  <si>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</si>
  <si>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</si>
  <si>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</si>
  <si>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</si>
  <si>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</si>
  <si>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</si>
  <si>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</si>
  <si>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</si>
  <si>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</si>
  <si>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</si>
  <si>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</si>
  <si>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</si>
  <si>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</si>
  <si>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</si>
  <si>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</si>
  <si>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</si>
  <si>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</si>
  <si>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</si>
  <si>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</si>
  <si>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</si>
  <si>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</si>
  <si>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</si>
  <si>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</si>
  <si>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</si>
  <si>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</si>
  <si>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</si>
  <si>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</si>
  <si>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</si>
  <si>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</si>
  <si>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</si>
  <si>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</si>
  <si>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</si>
  <si>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</si>
  <si>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</si>
  <si>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</si>
  <si>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</si>
  <si>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</si>
  <si>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</si>
  <si>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</si>
  <si>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</si>
  <si>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</si>
  <si>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</si>
  <si>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</si>
  <si>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</si>
  <si>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</si>
  <si>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</si>
  <si>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</si>
  <si>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</si>
  <si>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</si>
  <si>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</si>
  <si>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</si>
  <si>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</si>
  <si>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</si>
  <si>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</si>
  <si>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</si>
  <si>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</si>
  <si>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</si>
  <si>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</si>
  <si>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</si>
  <si>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</si>
  <si>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</si>
  <si>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</si>
  <si>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</si>
  <si>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</si>
  <si>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</si>
  <si>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</si>
  <si>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</si>
  <si>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</si>
  <si>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</si>
  <si>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</si>
  <si>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</si>
  <si>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</si>
  <si>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</si>
  <si>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</si>
  <si>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</si>
  <si>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</si>
  <si>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</si>
  <si>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</si>
  <si>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</si>
  <si>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</si>
  <si>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</si>
  <si>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</si>
  <si>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</si>
  <si>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</si>
  <si>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</si>
  <si>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</si>
  <si>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</si>
  <si>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</si>
  <si>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</si>
  <si>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</si>
  <si>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</si>
  <si>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</si>
  <si>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</si>
  <si>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</si>
  <si>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</si>
  <si>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</si>
  <si>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</si>
  <si>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</si>
  <si>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</si>
  <si>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</si>
  <si>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</si>
  <si>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</si>
  <si>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</si>
  <si>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</si>
  <si>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</si>
  <si>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</si>
  <si>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</si>
  <si>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</si>
  <si>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</si>
  <si>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</si>
  <si>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</si>
  <si>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</si>
  <si>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</si>
  <si>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</si>
  <si>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</si>
  <si>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</si>
  <si>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</si>
  <si>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</si>
  <si>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</si>
  <si>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</si>
  <si>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</si>
  <si>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</si>
  <si>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</si>
  <si>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</si>
  <si>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</si>
  <si>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</si>
  <si>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</si>
  <si>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</si>
  <si>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</si>
  <si>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</si>
  <si>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</si>
  <si>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</si>
  <si>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</si>
  <si>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</si>
  <si>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</si>
  <si>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</si>
  <si>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</si>
  <si>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</si>
  <si>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</si>
  <si>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</si>
  <si>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</si>
  <si>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</si>
  <si>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</si>
  <si>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</si>
  <si>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</si>
  <si>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</si>
  <si>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</si>
  <si>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</si>
  <si>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</si>
  <si>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</si>
  <si>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</si>
  <si>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</si>
  <si>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</si>
  <si>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</si>
  <si>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</si>
  <si>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</si>
  <si>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</si>
  <si>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</si>
  <si>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</si>
  <si>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</si>
  <si>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</si>
  <si>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</si>
  <si>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</si>
  <si>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</si>
  <si>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</si>
  <si>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</si>
  <si>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</si>
  <si>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</si>
  <si>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</si>
  <si>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</si>
  <si>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</si>
  <si>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</si>
  <si>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</si>
  <si>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</si>
  <si>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</si>
  <si>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</si>
  <si>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</si>
  <si>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</si>
  <si>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</si>
  <si>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</si>
  <si>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</si>
  <si>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</si>
  <si>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</si>
  <si>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</si>
  <si>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</si>
  <si>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</si>
  <si>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</si>
  <si>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</si>
  <si>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</si>
  <si>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</si>
  <si>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</si>
  <si>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</si>
  <si>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</si>
  <si>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</si>
  <si>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</si>
  <si>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</si>
  <si>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</si>
  <si>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</si>
  <si>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</si>
  <si>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</si>
  <si>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</si>
  <si>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</si>
  <si>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</si>
  <si>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</si>
  <si>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</si>
  <si>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</si>
  <si>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</si>
  <si>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</si>
  <si>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</si>
  <si>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</si>
  <si>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</si>
  <si>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</si>
  <si>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</si>
  <si>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</si>
  <si>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</si>
  <si>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</si>
  <si>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</si>
  <si>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</si>
  <si>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</si>
  <si>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</si>
  <si>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</si>
  <si>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</si>
  <si>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</si>
  <si>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</si>
  <si>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</si>
  <si>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</si>
  <si>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</si>
  <si>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</si>
  <si>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</si>
  <si>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</si>
  <si>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</si>
  <si>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</si>
  <si>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</si>
  <si>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</si>
  <si>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</si>
  <si>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</si>
  <si>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</si>
  <si>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</si>
  <si>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</si>
  <si>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</si>
  <si>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</si>
  <si>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</si>
  <si>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</si>
  <si>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</si>
  <si>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</si>
  <si>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</si>
  <si>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</si>
  <si>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</si>
  <si>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</si>
  <si>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</si>
  <si>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</si>
  <si>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</si>
  <si>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</si>
  <si>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</si>
  <si>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</si>
  <si>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</si>
  <si>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</si>
  <si>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</si>
  <si>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</si>
  <si>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</si>
  <si>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</si>
  <si>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</si>
  <si>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</si>
  <si>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</si>
  <si>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</si>
  <si>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</si>
  <si>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</si>
  <si>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</si>
  <si>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</si>
  <si>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</si>
  <si>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</si>
  <si>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</si>
  <si>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</si>
  <si>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</si>
  <si>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</si>
  <si>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</si>
  <si>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</si>
  <si>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</si>
  <si>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</si>
  <si>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</si>
  <si>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</si>
  <si>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</si>
  <si>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</si>
  <si>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</si>
  <si>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</si>
  <si>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</si>
  <si>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</si>
  <si>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</si>
  <si>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</si>
  <si>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</si>
  <si>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</si>
  <si>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</si>
  <si>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</si>
  <si>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</si>
  <si>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</si>
  <si>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</si>
  <si>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</si>
  <si>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</si>
  <si>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</si>
  <si>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</si>
  <si>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</si>
  <si>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</si>
  <si>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</si>
  <si>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</si>
  <si>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</si>
  <si>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</si>
  <si>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</si>
  <si>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</si>
  <si>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</si>
  <si>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</si>
  <si>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</si>
  <si>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</si>
  <si>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</si>
  <si>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</si>
  <si>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</si>
  <si>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</si>
  <si>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</si>
  <si>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</si>
  <si>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</si>
  <si>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</si>
  <si>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</si>
  <si>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</si>
  <si>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</si>
  <si>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</si>
  <si>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</si>
  <si>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</si>
  <si>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</si>
  <si>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</si>
  <si>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</si>
  <si>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</si>
  <si>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</si>
  <si>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</si>
  <si>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</si>
  <si>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</si>
  <si>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</si>
  <si>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</si>
  <si>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</si>
  <si>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</si>
  <si>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</si>
  <si>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</si>
  <si>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</si>
  <si>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</si>
  <si>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</si>
  <si>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</si>
  <si>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</si>
  <si>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</si>
  <si>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</si>
  <si>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</si>
  <si>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</si>
  <si>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</si>
  <si>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</si>
  <si>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</si>
  <si>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</si>
  <si>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</si>
  <si>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</si>
  <si>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</si>
  <si>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</si>
  <si>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</si>
  <si>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</si>
  <si>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</si>
  <si>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</si>
  <si>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</si>
  <si>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</si>
  <si>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</si>
  <si>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</si>
  <si>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</si>
  <si>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</si>
  <si>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</si>
  <si>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</si>
  <si>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</si>
  <si>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</si>
  <si>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</si>
  <si>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</si>
  <si>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</si>
  <si>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</si>
  <si>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</si>
  <si>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</si>
  <si>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</si>
  <si>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</si>
  <si>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</si>
  <si>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</si>
  <si>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</si>
  <si>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</si>
  <si>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</si>
  <si>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</si>
  <si>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</si>
  <si>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</si>
  <si>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</si>
  <si>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</si>
  <si>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</si>
  <si>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</si>
  <si>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</si>
  <si>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</si>
  <si>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</si>
  <si>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</si>
  <si>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</si>
  <si>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</si>
  <si>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</si>
  <si>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</si>
  <si>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</si>
  <si>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</si>
  <si>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</si>
  <si>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</si>
  <si>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</si>
  <si>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</si>
  <si>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</si>
  <si>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</si>
  <si>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</si>
  <si>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</si>
  <si>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</si>
  <si>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</si>
  <si>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</si>
  <si>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</si>
  <si>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</si>
  <si>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</si>
  <si>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</si>
  <si>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</si>
  <si>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</si>
  <si>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</si>
  <si>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</si>
  <si>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</si>
  <si>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</si>
  <si>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</si>
  <si>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</si>
  <si>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</si>
  <si>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</si>
  <si>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</si>
  <si>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</si>
  <si>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</si>
  <si>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</si>
  <si>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</si>
  <si>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</si>
  <si>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</si>
  <si>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</si>
  <si>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</si>
  <si>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</si>
  <si>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</si>
  <si>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</si>
  <si>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</si>
  <si>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</si>
  <si>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</si>
  <si>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</si>
  <si>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</si>
  <si>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</si>
  <si>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</si>
  <si>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</si>
  <si>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</si>
  <si>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</si>
  <si>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</si>
  <si>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</si>
  <si>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</si>
  <si>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</si>
  <si>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</si>
  <si>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</si>
  <si>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</si>
  <si>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</si>
  <si>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</si>
  <si>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</si>
  <si>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</si>
  <si>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</si>
  <si>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</si>
  <si>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</si>
  <si>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</si>
  <si>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</si>
  <si>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</si>
  <si>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</si>
  <si>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</si>
  <si>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</si>
  <si>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</si>
  <si>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</si>
  <si>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</si>
  <si>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</si>
  <si>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</si>
  <si>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</si>
  <si>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</si>
  <si>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</si>
  <si>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</si>
  <si>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</si>
  <si>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</si>
  <si>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</si>
  <si>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</si>
  <si>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</si>
  <si>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</si>
  <si>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</si>
  <si>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</si>
  <si>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</si>
  <si>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</si>
  <si>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</si>
  <si>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</si>
  <si>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</si>
  <si>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</si>
  <si>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</si>
  <si>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</si>
  <si>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</si>
  <si>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</si>
  <si>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</si>
  <si>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</si>
  <si>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</si>
  <si>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</si>
  <si>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</si>
  <si>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</si>
  <si>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</si>
  <si>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</si>
  <si>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</si>
  <si>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</si>
  <si>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</si>
  <si>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</si>
  <si>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</si>
  <si>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</si>
  <si>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</si>
  <si>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</si>
  <si>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</si>
  <si>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</si>
  <si>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</si>
  <si>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</si>
  <si>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</si>
  <si>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</si>
  <si>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</si>
  <si>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</si>
  <si>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</si>
  <si>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</si>
  <si>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</si>
  <si>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</si>
  <si>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</si>
  <si>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</si>
  <si>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</si>
  <si>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</si>
  <si>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</si>
  <si>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</si>
  <si>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</si>
  <si>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</si>
  <si>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</si>
  <si>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</si>
  <si>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</si>
  <si>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</si>
  <si>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</si>
  <si>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</si>
  <si>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</si>
  <si>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</si>
  <si>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</si>
  <si>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</si>
  <si>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</si>
  <si>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</si>
  <si>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</si>
  <si>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</si>
  <si>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</si>
  <si>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</si>
  <si>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</si>
  <si>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</si>
  <si>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</si>
  <si>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</si>
  <si>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</si>
  <si>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</si>
  <si>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</si>
  <si>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</si>
  <si>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</si>
  <si>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</si>
  <si>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</si>
  <si>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</si>
  <si>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</si>
  <si>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</si>
  <si>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</si>
  <si>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</si>
  <si>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</si>
  <si>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</si>
  <si>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</si>
  <si>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</si>
  <si>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</si>
  <si>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</si>
  <si>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</si>
  <si>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</si>
  <si>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</si>
  <si>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</si>
  <si>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</si>
  <si>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</si>
  <si>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</si>
  <si>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</si>
  <si>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</si>
  <si>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</si>
  <si>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</si>
  <si>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</si>
  <si>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</si>
  <si>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</si>
  <si>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</si>
  <si>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</si>
  <si>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</si>
  <si>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</si>
  <si>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</si>
  <si>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</si>
  <si>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</si>
  <si>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</si>
  <si>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</si>
  <si>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</si>
  <si>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</si>
  <si>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</si>
  <si>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</si>
  <si>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</si>
  <si>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</si>
  <si>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</si>
  <si>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</si>
  <si>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</si>
  <si>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</si>
  <si>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</si>
  <si>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</si>
  <si>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</si>
  <si>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</si>
  <si>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</si>
  <si>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</si>
  <si>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</si>
  <si>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</si>
  <si>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</si>
  <si>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</si>
  <si>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</si>
  <si>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</si>
  <si>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</si>
  <si>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</si>
  <si>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</si>
  <si>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</si>
  <si>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</si>
  <si>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</si>
  <si>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</si>
  <si>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</si>
  <si>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</si>
  <si>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</si>
  <si>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</si>
  <si>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</si>
  <si>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</si>
  <si>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</si>
  <si>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</si>
  <si>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</si>
  <si>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</si>
  <si>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</si>
  <si>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</si>
  <si>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</si>
  <si>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</si>
  <si>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</si>
  <si>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</si>
  <si>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</si>
  <si>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</si>
  <si>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</si>
  <si>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</si>
  <si>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</si>
  <si>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</si>
  <si>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</si>
  <si>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</si>
  <si>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</si>
  <si>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</si>
  <si>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</si>
  <si>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</si>
  <si>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</si>
  <si>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</si>
  <si>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</si>
  <si>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</si>
  <si>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</si>
  <si>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</si>
  <si>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</si>
  <si>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</si>
  <si>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</si>
  <si>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</si>
  <si>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</si>
  <si>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</si>
  <si>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</si>
  <si>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</si>
  <si>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</si>
  <si>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</si>
  <si>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</si>
  <si>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</si>
  <si>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</si>
  <si>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</si>
  <si>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</si>
  <si>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</si>
  <si>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</si>
  <si>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</si>
  <si>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</si>
  <si>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</si>
  <si>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</si>
  <si>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</si>
  <si>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</si>
  <si>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</si>
  <si>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</si>
  <si>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</si>
  <si>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</si>
  <si>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</si>
  <si>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</si>
  <si>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</si>
  <si>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</si>
  <si>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</si>
  <si>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</si>
  <si>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</si>
  <si>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</si>
  <si>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</si>
  <si>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</si>
  <si>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</si>
  <si>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</si>
  <si>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</si>
  <si>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</si>
  <si>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</si>
  <si>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</si>
  <si>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</si>
  <si>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</si>
  <si>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</si>
  <si>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</si>
  <si>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</si>
  <si>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</si>
  <si>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</si>
  <si>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</si>
  <si>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</si>
  <si>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</si>
  <si>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</si>
  <si>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</si>
  <si>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</si>
  <si>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</si>
  <si>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</si>
  <si>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</si>
  <si>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</si>
  <si>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</si>
  <si>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</si>
  <si>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</si>
  <si>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</si>
  <si>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</si>
  <si>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</si>
  <si>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</si>
  <si>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</si>
  <si>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</si>
  <si>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</si>
  <si>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</si>
  <si>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</si>
  <si>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</si>
  <si>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</si>
  <si>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</si>
  <si>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</si>
  <si>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</si>
  <si>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</si>
  <si>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</si>
  <si>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</si>
  <si>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</si>
  <si>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</si>
  <si>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</si>
  <si>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</si>
  <si>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</si>
  <si>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</si>
  <si>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</si>
  <si>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</si>
  <si>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</si>
  <si>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</si>
  <si>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</si>
  <si>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</si>
  <si>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</si>
  <si>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</si>
  <si>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</si>
  <si>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</si>
  <si>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</si>
  <si>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</si>
  <si>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</si>
  <si>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</si>
  <si>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</si>
  <si>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</si>
  <si>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</si>
  <si>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</si>
  <si>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</si>
  <si>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</si>
  <si>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</si>
  <si>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</si>
  <si>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</si>
  <si>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</si>
  <si>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</si>
  <si>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</si>
  <si>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</si>
  <si>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</si>
  <si>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</si>
  <si>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</si>
  <si>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</si>
  <si>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</si>
  <si>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</si>
  <si>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</si>
  <si>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</si>
  <si>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</si>
  <si>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</si>
  <si>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</si>
  <si>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</si>
  <si>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</si>
  <si>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</si>
  <si>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</si>
  <si>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</si>
  <si>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</si>
  <si>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</si>
  <si>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</si>
  <si>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</si>
  <si>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</si>
  <si>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</si>
  <si>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</si>
  <si>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</si>
  <si>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</si>
  <si>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</si>
  <si>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</si>
  <si>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</si>
  <si>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</si>
  <si>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</si>
  <si>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</si>
  <si>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</si>
  <si>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</si>
  <si>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</si>
  <si>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</si>
  <si>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</si>
  <si>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</si>
  <si>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</si>
  <si>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</si>
  <si>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</si>
  <si>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</si>
  <si>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</si>
  <si>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</si>
  <si>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</si>
  <si>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</si>
  <si>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</si>
  <si>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</si>
  <si>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</si>
  <si>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</si>
  <si>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</si>
  <si>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</si>
  <si>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</si>
  <si>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</si>
  <si>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</si>
  <si>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</si>
  <si>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</si>
  <si>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</si>
  <si>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</si>
  <si>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</si>
  <si>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</si>
  <si>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</si>
  <si>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</si>
  <si>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</si>
  <si>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</si>
  <si>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</si>
  <si>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</si>
  <si>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</si>
  <si>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</si>
  <si>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</si>
  <si>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</si>
  <si>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</si>
  <si>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</si>
  <si>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</si>
  <si>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</si>
  <si>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</si>
  <si>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</si>
  <si>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</si>
  <si>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</si>
  <si>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</si>
  <si>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</si>
  <si>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</si>
  <si>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</si>
  <si>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</si>
  <si>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</si>
  <si>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</si>
  <si>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</si>
  <si>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</si>
  <si>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</si>
  <si>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</si>
  <si>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</si>
  <si>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</si>
  <si>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</si>
  <si>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</si>
  <si>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</si>
  <si>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</si>
  <si>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</si>
  <si>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</si>
  <si>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</si>
  <si>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</si>
  <si>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</si>
  <si>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</si>
  <si>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</si>
  <si>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</si>
  <si>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</si>
  <si>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</si>
  <si>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</si>
  <si>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</si>
  <si>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</si>
  <si>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</si>
  <si>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</si>
  <si>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</si>
  <si>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</si>
  <si>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</si>
  <si>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</si>
  <si>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</si>
  <si>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</si>
  <si>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</si>
  <si>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</si>
  <si>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</si>
  <si>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</si>
  <si>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</si>
  <si>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</si>
  <si>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</si>
  <si>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</si>
  <si>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</si>
  <si>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</si>
  <si>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</si>
  <si>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</si>
  <si>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</si>
  <si>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</si>
  <si>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</si>
  <si>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</si>
  <si>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</si>
  <si>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</si>
  <si>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</si>
  <si>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</si>
  <si>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</si>
  <si>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</si>
  <si>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</si>
  <si>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</si>
  <si>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</si>
  <si>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</si>
  <si>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</si>
  <si>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</si>
  <si>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</si>
  <si>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</si>
  <si>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</si>
  <si>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</si>
  <si>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</si>
  <si>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</si>
  <si>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</si>
  <si>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</si>
  <si>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</si>
  <si>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</si>
  <si>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</si>
  <si>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</si>
  <si>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</si>
  <si>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</si>
  <si>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</si>
  <si>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</si>
  <si>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</si>
  <si>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</si>
  <si>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</si>
  <si>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</si>
  <si>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</si>
  <si>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</si>
  <si>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</si>
  <si>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</si>
  <si>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</si>
  <si>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</si>
  <si>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</si>
  <si>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</si>
  <si>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</si>
  <si>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</si>
  <si>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</si>
  <si>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</si>
  <si>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</si>
  <si>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</si>
  <si>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</si>
  <si>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</si>
  <si>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</si>
  <si>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</si>
  <si>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</si>
  <si>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</si>
  <si>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</si>
  <si>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</si>
  <si>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</si>
  <si>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</si>
  <si>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</si>
  <si>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</si>
  <si>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</si>
  <si>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</si>
  <si>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</si>
  <si>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</si>
  <si>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</si>
  <si>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</si>
  <si>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</si>
  <si>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</si>
  <si>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</si>
  <si>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</si>
  <si>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</si>
  <si>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</si>
  <si>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</si>
  <si>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</si>
  <si>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</si>
  <si>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</si>
  <si>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</si>
  <si>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</si>
  <si>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</si>
  <si>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</si>
  <si>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</si>
  <si>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</si>
  <si>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</si>
  <si>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</si>
  <si>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</si>
  <si>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</si>
  <si>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</si>
  <si>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</si>
  <si>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</si>
  <si>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</si>
  <si>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</si>
  <si>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</si>
  <si>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</si>
  <si>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</si>
  <si>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</si>
  <si>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</si>
  <si>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</si>
  <si>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</si>
  <si>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</si>
  <si>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</si>
  <si>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</si>
  <si>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</si>
  <si>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</si>
  <si>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</si>
  <si>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</si>
  <si>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</si>
  <si>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</si>
  <si>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</si>
  <si>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</si>
  <si>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</si>
  <si>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</si>
  <si>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</si>
  <si>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</si>
  <si>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</si>
  <si>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</si>
  <si>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</si>
  <si>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</si>
  <si>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</si>
  <si>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</si>
  <si>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</si>
  <si>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</si>
  <si>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</si>
  <si>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</si>
  <si>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</si>
  <si>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</si>
  <si>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</si>
  <si>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</si>
  <si>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</si>
  <si>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</si>
  <si>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</si>
  <si>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</si>
  <si>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</si>
  <si>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</si>
  <si>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</si>
  <si>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</si>
  <si>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</si>
  <si>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</si>
  <si>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</si>
  <si>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</si>
  <si>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</si>
  <si>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</si>
  <si>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</si>
  <si>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</si>
  <si>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</si>
  <si>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</si>
  <si>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</si>
  <si>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</si>
  <si>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</si>
  <si>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</si>
  <si>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</si>
  <si>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</si>
  <si>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</si>
  <si>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</si>
  <si>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</si>
  <si>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</si>
  <si>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</si>
  <si>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</si>
  <si>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</si>
  <si>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</si>
  <si>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</si>
  <si>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</si>
  <si>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</si>
  <si>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</si>
  <si>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</si>
  <si>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</si>
  <si>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</si>
  <si>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</si>
  <si>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</si>
  <si>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</si>
  <si>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</si>
  <si>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</si>
  <si>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</si>
  <si>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</si>
  <si>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</si>
  <si>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</si>
  <si>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</si>
  <si>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</si>
  <si>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</si>
  <si>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</si>
  <si>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</si>
  <si>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</si>
  <si>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</si>
  <si>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</si>
  <si>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</si>
  <si>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</si>
  <si>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</si>
  <si>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</si>
  <si>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</si>
  <si>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</si>
  <si>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</si>
  <si>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</si>
  <si>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</si>
  <si>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</si>
  <si>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</si>
  <si>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</si>
  <si>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</si>
  <si>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</si>
  <si>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</si>
  <si>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</si>
  <si>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</si>
  <si>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</si>
  <si>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</si>
  <si>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</si>
  <si>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</si>
  <si>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</si>
  <si>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</si>
  <si>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</si>
  <si>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</si>
  <si>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</si>
  <si>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</si>
  <si>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</si>
  <si>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</si>
  <si>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</si>
  <si>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</si>
  <si>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</si>
  <si>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</si>
  <si>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</si>
  <si>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</si>
  <si>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</si>
  <si>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</si>
  <si>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</si>
  <si>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</si>
  <si>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</si>
  <si>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</si>
  <si>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</si>
  <si>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</si>
  <si>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</si>
  <si>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</si>
  <si>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</si>
  <si>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</si>
  <si>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</si>
  <si>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</si>
  <si>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</si>
  <si>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</si>
  <si>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</si>
  <si>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</si>
  <si>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</si>
  <si>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</si>
  <si>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</si>
  <si>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</si>
  <si>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</si>
  <si>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</si>
  <si>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</si>
  <si>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</si>
  <si>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</si>
  <si>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</si>
  <si>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</si>
  <si>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</si>
  <si>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</si>
  <si>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</si>
  <si>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</si>
  <si>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</si>
  <si>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</si>
  <si>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</si>
  <si>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</si>
  <si>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</si>
  <si>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</si>
  <si>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</si>
  <si>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</si>
  <si>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</si>
  <si>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</si>
  <si>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</si>
  <si>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</si>
  <si>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</si>
  <si>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</si>
  <si>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</si>
  <si>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</si>
  <si>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</si>
  <si>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</si>
  <si>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</si>
  <si>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</si>
  <si>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</si>
  <si>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</si>
  <si>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</si>
  <si>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</si>
  <si>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</si>
  <si>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</si>
  <si>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</si>
  <si>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</si>
  <si>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</si>
  <si>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</si>
  <si>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</si>
  <si>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</si>
  <si>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</si>
  <si>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</si>
  <si>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</si>
  <si>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</si>
  <si>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</si>
  <si>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</si>
  <si>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</si>
  <si>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</si>
  <si>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</si>
  <si>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</si>
  <si>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</si>
  <si>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</si>
  <si>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</si>
  <si>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</si>
  <si>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</si>
  <si>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</si>
  <si>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</si>
  <si>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</si>
  <si>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</si>
  <si>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</si>
  <si>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</si>
  <si>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</si>
  <si>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</si>
  <si>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</si>
  <si>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</si>
  <si>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</si>
  <si>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</si>
  <si>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</si>
  <si>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</si>
  <si>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</si>
  <si>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</si>
  <si>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</si>
  <si>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</si>
  <si>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</si>
  <si>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</si>
  <si>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</si>
  <si>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</si>
  <si>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</si>
  <si>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</si>
  <si>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</si>
  <si>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</si>
  <si>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</si>
  <si>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</si>
  <si>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</si>
  <si>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</si>
  <si>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</si>
  <si>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</si>
  <si>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</si>
  <si>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</si>
  <si>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</si>
  <si>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</si>
  <si>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</si>
  <si>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</si>
  <si>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</si>
  <si>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</si>
  <si>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</si>
  <si>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</si>
  <si>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</si>
  <si>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</si>
  <si>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</si>
  <si>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</si>
  <si>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</si>
  <si>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</si>
  <si>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</si>
  <si>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</si>
  <si>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</si>
  <si>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</si>
  <si>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</si>
  <si>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</si>
  <si>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</si>
  <si>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</si>
  <si>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</si>
  <si>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</si>
  <si>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</si>
  <si>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</si>
  <si>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</si>
  <si>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</si>
  <si>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</si>
  <si>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</si>
  <si>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</si>
  <si>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</si>
  <si>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</si>
  <si>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</si>
  <si>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</si>
  <si>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</si>
  <si>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</si>
  <si>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</si>
  <si>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</si>
  <si>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</si>
  <si>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</si>
  <si>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</si>
  <si>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</si>
  <si>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</si>
  <si>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</si>
  <si>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</si>
  <si>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</si>
  <si>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</si>
  <si>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</si>
  <si>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</si>
  <si>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</si>
  <si>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</si>
  <si>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</si>
  <si>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</si>
  <si>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</si>
  <si>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</si>
  <si>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</si>
  <si>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</si>
  <si>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</si>
  <si>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</si>
  <si>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</si>
  <si>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</si>
  <si>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</si>
  <si>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</si>
  <si>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</si>
  <si>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</si>
  <si>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</si>
  <si>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</si>
  <si>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</si>
  <si>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</si>
  <si>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</si>
  <si>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</si>
  <si>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</si>
  <si>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</si>
  <si>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</si>
  <si>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</si>
  <si>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</si>
  <si>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</si>
  <si>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</si>
  <si>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</si>
  <si>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</si>
  <si>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</si>
  <si>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</si>
  <si>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</si>
  <si>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</si>
  <si>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</si>
  <si>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</si>
  <si>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</si>
  <si>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</si>
  <si>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</si>
  <si>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</si>
  <si>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</si>
  <si>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</si>
  <si>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</si>
  <si>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</si>
  <si>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</si>
  <si>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</si>
  <si>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</si>
  <si>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</si>
  <si>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</si>
  <si>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</si>
  <si>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</si>
  <si>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</si>
  <si>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</si>
  <si>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</si>
  <si>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</si>
  <si>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</si>
  <si>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</si>
  <si>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</si>
  <si>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</si>
  <si>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</si>
  <si>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</si>
  <si>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</si>
  <si>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</si>
  <si>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</si>
  <si>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</si>
  <si>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</si>
  <si>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</si>
  <si>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</si>
  <si>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</si>
  <si>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</si>
  <si>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</si>
  <si>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</si>
  <si>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</si>
  <si>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</si>
  <si>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</si>
  <si>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</si>
  <si>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</si>
  <si>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</si>
  <si>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</si>
  <si>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</si>
  <si>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</si>
  <si>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</si>
  <si>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</si>
  <si>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</si>
  <si>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</si>
  <si>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</si>
  <si>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</si>
  <si>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</si>
  <si>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</si>
  <si>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</si>
  <si>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</si>
  <si>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</si>
  <si>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</si>
  <si>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</si>
  <si>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</si>
  <si>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</si>
  <si>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</si>
  <si>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</si>
  <si>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</si>
  <si>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</si>
  <si>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</si>
  <si>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</si>
  <si>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</si>
  <si>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</si>
  <si>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</si>
  <si>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</si>
  <si>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</si>
  <si>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</si>
  <si>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</si>
  <si>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</si>
  <si>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</si>
  <si>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</si>
  <si>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</si>
  <si>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</si>
  <si>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</si>
  <si>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</si>
  <si>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</si>
  <si>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</si>
  <si>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</si>
  <si>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</si>
  <si>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</si>
  <si>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</si>
  <si>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</si>
  <si>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</si>
  <si>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</si>
  <si>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</si>
  <si>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</si>
  <si>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</si>
  <si>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</si>
  <si>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</si>
  <si>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</si>
  <si>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</si>
  <si>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</si>
  <si>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</si>
  <si>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</si>
  <si>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</si>
  <si>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</si>
  <si>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</si>
  <si>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</si>
  <si>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</si>
  <si>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</si>
  <si>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</si>
  <si>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</si>
  <si>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</si>
  <si>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</si>
  <si>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</si>
  <si>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</si>
  <si>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</si>
  <si>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</si>
  <si>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</si>
  <si>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</si>
  <si>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</si>
  <si>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</si>
  <si>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</si>
  <si>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</si>
  <si>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</si>
  <si>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</si>
  <si>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</si>
  <si>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</si>
  <si>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</si>
  <si>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</si>
  <si>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</si>
  <si>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</si>
  <si>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</si>
  <si>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</si>
  <si>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</si>
  <si>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</si>
  <si>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</si>
  <si>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</si>
  <si>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</si>
  <si>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</si>
  <si>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</si>
  <si>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</si>
  <si>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</si>
  <si>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</si>
  <si>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</si>
  <si>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</si>
  <si>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</si>
  <si>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</si>
  <si>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</si>
  <si>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</si>
  <si>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</si>
  <si>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</si>
  <si>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</si>
  <si>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</si>
  <si>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</si>
  <si>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</si>
  <si>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</si>
  <si>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</si>
  <si>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</si>
  <si>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</si>
  <si>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</si>
  <si>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</si>
  <si>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</si>
  <si>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</si>
  <si>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</si>
  <si>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</si>
  <si>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</si>
  <si>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</si>
  <si>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</si>
  <si>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</si>
  <si>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</si>
  <si>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</si>
  <si>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</si>
  <si>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</si>
  <si>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</si>
  <si>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</si>
  <si>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</si>
  <si>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</si>
  <si>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</si>
  <si>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</si>
  <si>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</si>
  <si>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</si>
  <si>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</si>
  <si>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</si>
  <si>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</si>
  <si>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</si>
  <si>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</si>
  <si>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</si>
  <si>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</si>
  <si>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</si>
  <si>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</si>
  <si>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</si>
  <si>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</si>
  <si>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</si>
  <si>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</si>
  <si>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</si>
  <si>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</si>
  <si>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</si>
  <si>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</si>
  <si>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</si>
  <si>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</si>
  <si>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</si>
  <si>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</si>
  <si>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</si>
  <si>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</si>
  <si>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</si>
  <si>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</si>
  <si>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</si>
  <si>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</si>
  <si>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</si>
  <si>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</si>
  <si>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</si>
  <si>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</si>
  <si>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</si>
  <si>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</si>
  <si>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</si>
  <si>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</si>
  <si>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</si>
  <si>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</si>
  <si>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</si>
  <si>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</si>
  <si>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</si>
  <si>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</si>
  <si>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</si>
  <si>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</si>
  <si>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</si>
  <si>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</si>
  <si>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</si>
  <si>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</si>
  <si>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</si>
  <si>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</si>
  <si>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</si>
  <si>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</si>
  <si>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</si>
  <si>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</si>
  <si>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</si>
  <si>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</si>
  <si>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</si>
  <si>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</si>
  <si>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</si>
  <si>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</si>
  <si>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</si>
  <si>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</si>
  <si>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</si>
  <si>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</si>
  <si>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</si>
  <si>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</si>
  <si>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</si>
  <si>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</si>
  <si>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</si>
  <si>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</si>
  <si>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</si>
  <si>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</si>
  <si>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</si>
  <si>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</si>
  <si>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</si>
  <si>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</si>
  <si>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</si>
  <si>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</si>
  <si>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</si>
  <si>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</si>
  <si>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</si>
  <si>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</si>
  <si>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</si>
  <si>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</si>
  <si>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</si>
  <si>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</si>
  <si>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</si>
  <si>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</si>
  <si>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</si>
  <si>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</si>
  <si>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</si>
  <si>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</si>
  <si>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</si>
  <si>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</si>
  <si>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</si>
  <si>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</si>
  <si>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</si>
  <si>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</si>
  <si>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</si>
  <si>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</si>
  <si>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</si>
  <si>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</si>
  <si>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</si>
  <si>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</si>
  <si>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</si>
  <si>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</si>
  <si>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</si>
  <si>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</si>
  <si>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</si>
  <si>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</si>
  <si>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</si>
  <si>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</si>
  <si>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</si>
  <si>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</si>
  <si>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</si>
  <si>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</si>
  <si>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</si>
  <si>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</si>
  <si>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</si>
  <si>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</si>
  <si>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</si>
  <si>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</si>
  <si>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</si>
  <si>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</si>
  <si>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</si>
  <si>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</si>
  <si>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</si>
  <si>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</si>
  <si>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</si>
  <si>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</si>
  <si>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</si>
  <si>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</si>
  <si>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</si>
  <si>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</si>
  <si>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</si>
  <si>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</si>
  <si>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</si>
  <si>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</si>
  <si>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</si>
  <si>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</si>
  <si>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</si>
  <si>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</si>
  <si>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</si>
  <si>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</si>
  <si>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</si>
  <si>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</si>
  <si>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</si>
  <si>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</si>
  <si>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</si>
  <si>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</si>
  <si>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</si>
  <si>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</si>
  <si>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</si>
  <si>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</si>
  <si>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</si>
  <si>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</si>
  <si>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</si>
  <si>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</si>
  <si>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</si>
  <si>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</si>
  <si>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</si>
  <si>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</si>
  <si>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</si>
  <si>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</si>
  <si>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</si>
  <si>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</si>
  <si>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</si>
  <si>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</si>
  <si>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</si>
  <si>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</si>
  <si>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</si>
  <si>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</si>
  <si>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</si>
  <si>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</si>
  <si>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</si>
  <si>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</si>
  <si>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</si>
  <si>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</si>
  <si>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</si>
  <si>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</si>
  <si>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</si>
  <si>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</si>
  <si>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</si>
  <si>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</si>
  <si>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</si>
  <si>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</si>
  <si>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</si>
  <si>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</si>
  <si>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</si>
  <si>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</si>
  <si>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</si>
  <si>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</si>
  <si>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</si>
  <si>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</si>
  <si>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</si>
  <si>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</si>
  <si>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</si>
  <si>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</si>
  <si>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</si>
  <si>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</si>
  <si>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</si>
  <si>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</si>
  <si>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</si>
  <si>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</si>
  <si>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</si>
  <si>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</si>
  <si>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</si>
  <si>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</si>
  <si>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</si>
  <si>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</si>
  <si>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</si>
  <si>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</si>
  <si>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</si>
  <si>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</si>
  <si>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</si>
  <si>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</si>
  <si>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</si>
  <si>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</si>
  <si>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</si>
  <si>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</si>
  <si>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</si>
  <si>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</si>
  <si>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</si>
  <si>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</si>
  <si>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</si>
  <si>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</si>
  <si>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</si>
  <si>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</si>
  <si>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</si>
  <si>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</si>
  <si>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</si>
  <si>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</si>
  <si>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</si>
  <si>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</si>
  <si>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</si>
  <si>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</si>
  <si>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</si>
  <si>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</si>
  <si>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</si>
  <si>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</si>
  <si>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</si>
  <si>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</si>
  <si>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</si>
  <si>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</si>
  <si>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</si>
  <si>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</si>
  <si>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</si>
  <si>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</si>
  <si>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</si>
  <si>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</si>
  <si>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</si>
  <si>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</si>
  <si>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</si>
  <si>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</si>
  <si>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</si>
  <si>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</si>
  <si>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</si>
  <si>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</si>
  <si>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</si>
  <si>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</si>
  <si>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</si>
  <si>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</si>
  <si>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</si>
  <si>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</si>
  <si>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</si>
  <si>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</si>
  <si>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</si>
  <si>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</si>
  <si>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</si>
  <si>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</si>
  <si>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</si>
  <si>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</si>
  <si>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</si>
  <si>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</si>
  <si>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</si>
  <si>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</si>
  <si>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</si>
  <si>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</si>
  <si>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</si>
  <si>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</si>
  <si>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</si>
  <si>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</si>
  <si>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</si>
  <si>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</si>
  <si>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</si>
  <si>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</si>
  <si>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</si>
  <si>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</si>
  <si>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</si>
  <si>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</si>
  <si>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</si>
  <si>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</si>
  <si>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</si>
  <si>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</si>
  <si>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</si>
  <si>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</si>
  <si>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</si>
  <si>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</si>
  <si>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</si>
  <si>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</si>
  <si>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</si>
  <si>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</si>
  <si>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</si>
  <si>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</si>
  <si>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</si>
  <si>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</si>
  <si>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</si>
  <si>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</si>
  <si>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</si>
  <si>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</si>
  <si>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</si>
  <si>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</si>
  <si>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</si>
  <si>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</si>
  <si>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</si>
  <si>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</si>
  <si>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</si>
  <si>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</si>
  <si>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</si>
  <si>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</si>
  <si>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</si>
  <si>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</si>
  <si>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</si>
  <si>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</si>
  <si>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</si>
  <si>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</si>
  <si>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</si>
  <si>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</si>
  <si>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</si>
  <si>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</si>
  <si>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</si>
  <si>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</si>
  <si>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</si>
  <si>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</si>
  <si>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</si>
  <si>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</si>
  <si>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</si>
  <si>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</si>
  <si>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</si>
  <si>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</si>
  <si>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</si>
  <si>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</si>
  <si>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</si>
  <si>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</si>
  <si>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</si>
  <si>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</si>
  <si>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</si>
  <si>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</si>
  <si>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</si>
  <si>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</si>
  <si>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</si>
  <si>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</si>
  <si>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</si>
  <si>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</si>
  <si>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</si>
  <si>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</si>
  <si>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</si>
  <si>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</si>
  <si>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</si>
  <si>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</si>
  <si>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</si>
  <si>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</si>
  <si>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</si>
  <si>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</si>
  <si>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</si>
  <si>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</si>
  <si>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</si>
  <si>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</si>
  <si>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</si>
  <si>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</si>
  <si>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</si>
  <si>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</si>
  <si>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</si>
  <si>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</si>
  <si>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</si>
  <si>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</si>
  <si>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</si>
  <si>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</si>
  <si>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</si>
  <si>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</si>
  <si>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</si>
  <si>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</si>
  <si>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</si>
  <si>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</si>
  <si>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</si>
  <si>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</si>
  <si>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</si>
  <si>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</si>
  <si>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</si>
  <si>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</si>
  <si>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</si>
  <si>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</si>
  <si>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</si>
  <si>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</si>
  <si>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</si>
  <si>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</si>
  <si>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</si>
  <si>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</si>
  <si>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</si>
  <si>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</si>
  <si>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</si>
  <si>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</si>
  <si>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</si>
  <si>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</si>
  <si>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</si>
  <si>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</si>
  <si>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</si>
  <si>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</si>
  <si>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</si>
  <si>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</si>
  <si>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</si>
  <si>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</si>
  <si>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</si>
  <si>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</si>
  <si>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</si>
  <si>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</si>
  <si>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</si>
  <si>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</si>
  <si>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</si>
  <si>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</si>
  <si>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</si>
  <si>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</si>
  <si>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</si>
  <si>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</si>
  <si>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</si>
  <si>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</si>
  <si>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</si>
  <si>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</si>
  <si>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</si>
  <si>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</si>
  <si>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</si>
  <si>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</si>
  <si>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</si>
  <si>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</si>
  <si>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</si>
  <si>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</si>
  <si>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</si>
  <si>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</si>
  <si>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</si>
  <si>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</si>
  <si>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</si>
  <si>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</si>
  <si>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</si>
  <si>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</si>
  <si>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</si>
  <si>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</si>
  <si>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</si>
  <si>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</si>
  <si>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</si>
  <si>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</si>
  <si>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</si>
  <si>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</si>
  <si>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</si>
  <si>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</si>
  <si>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</si>
  <si>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</si>
  <si>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</si>
  <si>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</si>
  <si>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</si>
  <si>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</si>
  <si>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</si>
  <si>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</si>
  <si>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</si>
  <si>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</si>
  <si>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</si>
  <si>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</si>
  <si>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</si>
  <si>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</si>
  <si>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</si>
  <si>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</si>
  <si>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</si>
  <si>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</si>
  <si>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</si>
  <si>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</si>
  <si>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</si>
  <si>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</si>
  <si>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</si>
  <si>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</si>
  <si>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</si>
  <si>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</si>
  <si>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</si>
  <si>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</si>
  <si>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</si>
  <si>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</si>
  <si>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</si>
  <si>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</si>
  <si>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</si>
  <si>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</si>
  <si>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</si>
  <si>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</si>
  <si>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</si>
  <si>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</si>
  <si>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</si>
  <si>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</si>
  <si>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</si>
  <si>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</si>
  <si>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</si>
  <si>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</si>
  <si>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</si>
  <si>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</si>
  <si>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</si>
  <si>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</si>
  <si>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</si>
  <si>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</si>
  <si>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</si>
  <si>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</si>
  <si>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</si>
  <si>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</si>
  <si>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</si>
  <si>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</si>
  <si>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</si>
  <si>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</si>
  <si>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</si>
  <si>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</si>
  <si>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</si>
  <si>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</si>
  <si>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</si>
  <si>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</si>
  <si>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</si>
  <si>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</si>
  <si>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</si>
  <si>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</si>
  <si>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</si>
  <si>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</si>
  <si>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</si>
  <si>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</si>
  <si>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</si>
  <si>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</si>
  <si>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</si>
  <si>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</si>
  <si>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</si>
  <si>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</si>
  <si>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</si>
  <si>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</si>
  <si>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</si>
  <si>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</si>
  <si>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</si>
  <si>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</si>
  <si>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</si>
  <si>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</si>
  <si>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</si>
  <si>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</si>
  <si>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</si>
  <si>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</si>
  <si>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</si>
  <si>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</si>
  <si>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</si>
  <si>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</si>
  <si>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</si>
  <si>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</si>
  <si>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</si>
  <si>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</si>
  <si>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</si>
  <si>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</si>
  <si>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</si>
  <si>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</si>
  <si>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</si>
  <si>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</si>
  <si>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</si>
  <si>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</si>
  <si>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</si>
  <si>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</si>
  <si>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</si>
  <si>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</si>
  <si>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</si>
  <si>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</si>
  <si>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</si>
  <si>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</si>
  <si>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</si>
  <si>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</si>
  <si>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</si>
  <si>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</si>
  <si>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</si>
  <si>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</si>
  <si>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</si>
  <si>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</si>
  <si>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</si>
  <si>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</si>
  <si>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</si>
  <si>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</si>
  <si>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</si>
  <si>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</si>
  <si>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</si>
  <si>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</si>
  <si>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</si>
  <si>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</si>
  <si>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</si>
  <si>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</si>
  <si>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</si>
  <si>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</si>
  <si>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</si>
  <si>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</si>
  <si>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</si>
  <si>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</si>
  <si>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</si>
  <si>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</si>
  <si>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</si>
  <si>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</si>
  <si>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</si>
  <si>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</si>
  <si>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</si>
  <si>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</si>
  <si>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</si>
  <si>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</si>
  <si>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</si>
  <si>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</si>
  <si>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</si>
  <si>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</si>
  <si>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</si>
  <si>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</si>
  <si>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</si>
  <si>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</si>
  <si>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</si>
  <si>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</si>
  <si>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</si>
  <si>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</si>
  <si>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</si>
  <si>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</si>
  <si>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</si>
  <si>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</si>
  <si>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</si>
  <si>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</si>
  <si>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</si>
  <si>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</si>
  <si>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</si>
  <si>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</si>
  <si>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</si>
  <si>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</si>
  <si>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</si>
  <si>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</si>
  <si>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</si>
  <si>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</si>
  <si>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</si>
  <si>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</si>
  <si>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</si>
  <si>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</si>
  <si>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</si>
  <si>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</si>
  <si>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</si>
  <si>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</si>
  <si>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</si>
  <si>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</si>
  <si>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</si>
  <si>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</si>
  <si>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</si>
  <si>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</si>
  <si>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</si>
  <si>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</si>
  <si>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</si>
  <si>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</si>
  <si>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</si>
  <si>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</si>
  <si>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</si>
  <si>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</si>
  <si>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</si>
  <si>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</si>
  <si>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</si>
  <si>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</si>
  <si>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</si>
  <si>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</si>
  <si>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</si>
  <si>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</si>
  <si>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</si>
  <si>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</si>
  <si>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</si>
  <si>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</si>
  <si>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</si>
  <si>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</si>
  <si>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</si>
  <si>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</si>
  <si>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</si>
  <si>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</si>
  <si>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</si>
  <si>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</si>
  <si>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</si>
  <si>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</si>
  <si>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</si>
  <si>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</si>
  <si>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</si>
  <si>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</si>
  <si>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</si>
  <si>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</si>
  <si>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</si>
  <si>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</si>
  <si>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</si>
  <si>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</si>
  <si>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</si>
  <si>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</si>
  <si>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</si>
  <si>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</si>
  <si>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</si>
  <si>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</si>
  <si>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</si>
  <si>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</si>
  <si>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</si>
  <si>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</si>
  <si>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</si>
  <si>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</si>
  <si>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</si>
  <si>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</si>
  <si>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</si>
  <si>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</si>
  <si>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</si>
  <si>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</si>
  <si>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</si>
  <si>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</si>
  <si>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</si>
  <si>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</si>
  <si>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</si>
  <si>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</si>
  <si>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</si>
  <si>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</si>
  <si>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</si>
  <si>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</si>
  <si>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</si>
  <si>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</si>
  <si>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</si>
  <si>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</si>
  <si>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</si>
  <si>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</si>
  <si>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</si>
  <si>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</si>
  <si>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</si>
  <si>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</si>
  <si>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</si>
  <si>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</si>
  <si>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</si>
  <si>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</si>
  <si>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</si>
  <si>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</si>
  <si>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</si>
  <si>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</si>
  <si>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</si>
  <si>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</si>
  <si>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</si>
  <si>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</si>
  <si>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</si>
  <si>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</si>
  <si>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</si>
  <si>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</si>
  <si>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</si>
  <si>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</si>
  <si>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</si>
  <si>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</si>
  <si>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</si>
  <si>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</si>
  <si>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</si>
  <si>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</si>
  <si>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</si>
  <si>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</si>
  <si>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</si>
  <si>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</si>
  <si>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</si>
  <si>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</si>
  <si>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</si>
  <si>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</si>
  <si>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</si>
  <si>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</si>
  <si>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</si>
  <si>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</si>
  <si>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</si>
  <si>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</si>
  <si>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</si>
  <si>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</si>
  <si>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</si>
  <si>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</si>
  <si>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</si>
  <si>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</si>
  <si>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</si>
  <si>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</si>
  <si>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</si>
  <si>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</si>
  <si>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</si>
  <si>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</si>
  <si>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</si>
  <si>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</si>
  <si>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</si>
  <si>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</si>
  <si>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</si>
  <si>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</si>
  <si>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</si>
  <si>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</si>
  <si>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</si>
  <si>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</si>
  <si>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</si>
  <si>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</si>
  <si>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</si>
  <si>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</si>
  <si>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</si>
  <si>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</si>
  <si>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</si>
  <si>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</si>
  <si>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</si>
  <si>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</si>
  <si>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</si>
  <si>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</si>
  <si>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</si>
  <si>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</si>
  <si>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</si>
  <si>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</si>
  <si>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</si>
  <si>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</si>
  <si>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</si>
  <si>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</si>
  <si>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</si>
  <si>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</si>
  <si>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</si>
  <si>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</si>
  <si>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</si>
  <si>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</si>
  <si>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</si>
  <si>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</si>
  <si>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</si>
  <si>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</si>
  <si>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</si>
  <si>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</si>
  <si>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</si>
  <si>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</si>
  <si>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</si>
  <si>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</si>
  <si>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</si>
  <si>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</si>
  <si>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</si>
  <si>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</si>
  <si>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</si>
  <si>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</si>
  <si>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</si>
  <si>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</si>
  <si>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</si>
  <si>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</si>
  <si>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</si>
  <si>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</si>
  <si>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</si>
  <si>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</si>
  <si>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</si>
  <si>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</si>
  <si>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</si>
  <si>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</si>
  <si>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</si>
  <si>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</si>
  <si>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</si>
  <si>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</si>
  <si>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</si>
  <si>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</si>
  <si>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</si>
  <si>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</si>
  <si>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</si>
  <si>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</si>
  <si>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</si>
  <si>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</si>
  <si>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</si>
  <si>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</si>
  <si>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</si>
  <si>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</si>
  <si>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</si>
  <si>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</si>
  <si>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</si>
  <si>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</si>
  <si>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</si>
  <si>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</si>
  <si>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</si>
  <si>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</si>
  <si>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</si>
  <si>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</si>
  <si>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</si>
  <si>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</si>
  <si>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</si>
  <si>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</si>
  <si>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</si>
  <si>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</si>
  <si>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</si>
  <si>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</si>
  <si>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</si>
  <si>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</si>
  <si>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</si>
  <si>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</si>
  <si>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</si>
  <si>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</si>
  <si>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</si>
  <si>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</si>
  <si>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</si>
  <si>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</si>
  <si>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</si>
  <si>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</si>
  <si>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</si>
  <si>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</si>
  <si>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</si>
  <si>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</si>
  <si>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</si>
  <si>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</si>
  <si>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</si>
  <si>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</si>
  <si>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</si>
  <si>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</si>
  <si>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</si>
  <si>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</si>
  <si>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</si>
  <si>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</si>
  <si>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</si>
  <si>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</si>
  <si>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</si>
  <si>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</si>
  <si>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</si>
  <si>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</si>
  <si>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</si>
  <si>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</si>
  <si>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</si>
  <si>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</si>
  <si>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</si>
  <si>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</si>
  <si>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</si>
  <si>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</si>
  <si>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</si>
  <si>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</si>
  <si>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</si>
  <si>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</si>
  <si>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</si>
  <si>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</si>
  <si>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</si>
  <si>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</si>
  <si>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</si>
  <si>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</si>
  <si>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</si>
  <si>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</si>
  <si>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</si>
  <si>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</si>
  <si>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</si>
  <si>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</si>
  <si>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</si>
  <si>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</si>
  <si>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</si>
  <si>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</si>
  <si>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</si>
  <si>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</si>
  <si>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</si>
  <si>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</si>
  <si>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</si>
  <si>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</si>
  <si>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</si>
  <si>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</si>
  <si>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</si>
  <si>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</si>
  <si>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</si>
  <si>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</si>
  <si>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</si>
  <si>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</si>
  <si>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</si>
  <si>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</si>
  <si>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</si>
  <si>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</si>
  <si>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</si>
  <si>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</si>
  <si>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</si>
  <si>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</si>
  <si>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</si>
  <si>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</si>
  <si>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</si>
  <si>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</si>
  <si>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</si>
  <si>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</si>
  <si>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</si>
  <si>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</si>
  <si>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</si>
  <si>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</si>
  <si>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</si>
  <si>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</si>
  <si>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</si>
  <si>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</si>
  <si>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</si>
  <si>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</si>
  <si>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</si>
  <si>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</si>
  <si>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</si>
  <si>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</si>
  <si>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</si>
  <si>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</si>
  <si>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</si>
  <si>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</si>
  <si>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</si>
  <si>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</si>
  <si>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</si>
  <si>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</si>
  <si>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</si>
  <si>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</si>
  <si>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</si>
  <si>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</si>
  <si>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</si>
  <si>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</si>
  <si>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</si>
  <si>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</si>
  <si>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</si>
  <si>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</si>
  <si>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</si>
  <si>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</si>
  <si>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</si>
  <si>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</si>
  <si>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</si>
  <si>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</si>
  <si>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</si>
  <si>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</si>
  <si>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</si>
  <si>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</si>
  <si>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</si>
  <si>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</si>
  <si>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</si>
  <si>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</si>
  <si>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</si>
  <si>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</si>
  <si>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</si>
  <si>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</si>
  <si>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</si>
  <si>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</si>
  <si>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</si>
  <si>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</si>
  <si>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</si>
  <si>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</si>
  <si>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</si>
  <si>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</si>
  <si>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</si>
  <si>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</si>
  <si>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</si>
  <si>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</si>
  <si>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</si>
  <si>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</si>
  <si>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</si>
  <si>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</si>
  <si>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</si>
  <si>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</si>
  <si>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</si>
  <si>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</si>
  <si>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</si>
  <si>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</si>
  <si>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</si>
  <si>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</si>
  <si>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</si>
  <si>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</si>
  <si>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</si>
  <si>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</si>
  <si>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</si>
  <si>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</si>
  <si>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</si>
  <si>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</si>
  <si>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</si>
  <si>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</si>
  <si>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</si>
  <si>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</si>
  <si>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</si>
  <si>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</si>
  <si>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</si>
  <si>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</si>
  <si>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</si>
  <si>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</si>
  <si>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</si>
  <si>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</si>
  <si>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</si>
  <si>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</si>
  <si>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</si>
  <si>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</si>
  <si>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</si>
  <si>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</si>
  <si>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</si>
  <si>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</si>
  <si>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</si>
  <si>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</si>
  <si>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</si>
  <si>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</si>
  <si>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</si>
  <si>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</si>
  <si>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</si>
  <si>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</si>
  <si>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</si>
  <si>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</si>
  <si>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</si>
  <si>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</si>
  <si>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</si>
  <si>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</si>
  <si>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</si>
  <si>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</si>
  <si>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</si>
  <si>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</si>
  <si>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</si>
  <si>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</si>
  <si>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</si>
  <si>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</si>
  <si>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</si>
  <si>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</si>
  <si>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</si>
  <si>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</si>
  <si>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</si>
  <si>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</si>
  <si>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</si>
  <si>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</si>
  <si>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</si>
  <si>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</si>
  <si>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</si>
  <si>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</si>
  <si>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</si>
  <si>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</si>
  <si>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</si>
  <si>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</si>
  <si>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</si>
  <si>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</si>
  <si>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</si>
  <si>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</si>
  <si>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</si>
  <si>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</si>
  <si>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</si>
  <si>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</si>
  <si>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</si>
  <si>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</si>
  <si>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</si>
  <si>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</si>
  <si>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</si>
  <si>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</si>
  <si>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</si>
  <si>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</si>
  <si>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</si>
  <si>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</si>
  <si>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</si>
  <si>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</si>
  <si>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</si>
  <si>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</si>
  <si>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</si>
  <si>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</si>
  <si>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</si>
  <si>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</si>
  <si>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</si>
  <si>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</si>
  <si>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</si>
  <si>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</si>
  <si>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</si>
  <si>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</si>
  <si>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</si>
  <si>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</si>
  <si>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</si>
  <si>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</si>
  <si>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</si>
  <si>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</si>
  <si>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</si>
  <si>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</si>
  <si>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</si>
  <si>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</si>
  <si>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</si>
  <si>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</si>
  <si>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</si>
  <si>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</si>
  <si>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</si>
  <si>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</si>
  <si>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</si>
  <si>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</si>
  <si>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</si>
  <si>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</si>
  <si>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</si>
  <si>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</si>
  <si>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</si>
  <si>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</si>
  <si>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</si>
  <si>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</si>
  <si>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</si>
  <si>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</si>
  <si>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</si>
  <si>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</si>
  <si>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</si>
  <si>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</si>
  <si>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</si>
  <si>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</si>
  <si>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</si>
  <si>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</si>
  <si>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</si>
  <si>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</si>
  <si>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</si>
  <si>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</si>
  <si>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</si>
  <si>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</si>
  <si>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</si>
  <si>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</si>
  <si>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</si>
  <si>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</si>
  <si>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</si>
  <si>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</si>
  <si>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</si>
  <si>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</si>
  <si>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</si>
  <si>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</si>
  <si>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</si>
  <si>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</si>
  <si>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</si>
  <si>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</si>
  <si>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</si>
  <si>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</si>
  <si>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</si>
  <si>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</si>
  <si>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</si>
  <si>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</si>
  <si>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</si>
  <si>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</si>
  <si>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</si>
  <si>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</si>
  <si>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</si>
  <si>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</si>
  <si>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</si>
  <si>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</si>
  <si>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</si>
  <si>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</si>
  <si>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</si>
  <si>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</si>
  <si>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</si>
  <si>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</si>
  <si>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</si>
  <si>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</si>
  <si>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</si>
  <si>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</si>
  <si>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</si>
  <si>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</si>
  <si>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</si>
  <si>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</si>
  <si>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</si>
  <si>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</si>
  <si>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</si>
  <si>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</si>
  <si>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</si>
  <si>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</si>
  <si>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</si>
  <si>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</si>
  <si>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</si>
  <si>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</si>
  <si>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</si>
  <si>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</si>
  <si>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</si>
  <si>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</si>
  <si>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</si>
  <si>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</si>
  <si>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</si>
  <si>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</si>
  <si>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</si>
  <si>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</si>
  <si>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</si>
  <si>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</si>
  <si>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</si>
  <si>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</si>
  <si>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</si>
  <si>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</si>
  <si>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</si>
  <si>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</si>
  <si>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</si>
  <si>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</si>
  <si>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</si>
  <si>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</si>
  <si>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</si>
  <si>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</si>
  <si>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</si>
  <si>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</si>
  <si>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</si>
  <si>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</si>
  <si>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</si>
  <si>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</si>
  <si>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</si>
  <si>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</si>
  <si>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</si>
  <si>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</si>
  <si>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</si>
  <si>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</si>
  <si>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</si>
  <si>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</si>
  <si>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</si>
  <si>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</si>
  <si>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</si>
  <si>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</si>
  <si>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</si>
  <si>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</si>
  <si>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</si>
  <si>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</si>
  <si>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</si>
  <si>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</si>
  <si>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</si>
  <si>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</si>
  <si>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</si>
  <si>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</si>
  <si>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</si>
  <si>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</si>
  <si>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</si>
  <si>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</si>
  <si>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</si>
  <si>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</si>
  <si>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</si>
  <si>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</si>
  <si>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</si>
  <si>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</si>
  <si>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</si>
  <si>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</si>
  <si>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</si>
  <si>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</si>
  <si>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</si>
  <si>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</si>
  <si>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</si>
  <si>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</si>
  <si>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</si>
  <si>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</si>
  <si>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</si>
  <si>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</si>
  <si>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</si>
  <si>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</si>
  <si>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</si>
  <si>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</si>
  <si>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</si>
  <si>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</si>
  <si>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</si>
  <si>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</si>
  <si>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</si>
  <si>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</si>
  <si>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</si>
  <si>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</si>
  <si>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</si>
  <si>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</si>
  <si>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</si>
  <si>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</si>
  <si>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</si>
  <si>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</si>
  <si>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</si>
  <si>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</si>
  <si>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</si>
  <si>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</si>
  <si>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</si>
  <si>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</si>
  <si>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</si>
  <si>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</si>
  <si>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</si>
  <si>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</si>
  <si>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</si>
  <si>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</si>
  <si>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</si>
  <si>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</si>
  <si>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</si>
  <si>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</si>
  <si>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</si>
  <si>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</si>
  <si>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</si>
  <si>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</si>
  <si>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</si>
  <si>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</si>
  <si>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</si>
  <si>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</si>
  <si>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</si>
  <si>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</si>
  <si>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</si>
  <si>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</si>
  <si>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</si>
  <si>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</si>
  <si>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</si>
  <si>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</si>
  <si>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</si>
  <si>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</si>
  <si>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</si>
  <si>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</si>
  <si>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</si>
  <si>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</si>
  <si>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</si>
  <si>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</si>
  <si>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</si>
  <si>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</si>
  <si>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</si>
  <si>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</si>
  <si>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</si>
  <si>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</si>
  <si>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</si>
  <si>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</si>
  <si>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</si>
  <si>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</si>
  <si>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</si>
  <si>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</si>
  <si>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</si>
  <si>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</si>
  <si>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</si>
  <si>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</si>
  <si>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</si>
  <si>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</si>
  <si>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</si>
  <si>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</si>
  <si>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</si>
  <si>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</si>
  <si>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</si>
  <si>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</si>
  <si>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</si>
  <si>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</si>
  <si>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</si>
  <si>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</si>
  <si>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</si>
  <si>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</si>
  <si>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</si>
  <si>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</si>
  <si>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</si>
  <si>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</si>
  <si>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</si>
  <si>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</si>
  <si>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</si>
  <si>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</si>
  <si>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</si>
  <si>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</si>
  <si>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</si>
  <si>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</si>
  <si>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</si>
  <si>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</si>
  <si>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</si>
  <si>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</si>
  <si>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</si>
  <si>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</si>
  <si>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</si>
  <si>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</si>
  <si>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</si>
  <si>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</si>
  <si>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</si>
  <si>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</si>
  <si>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</si>
  <si>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</si>
  <si>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</si>
  <si>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</si>
  <si>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</si>
  <si>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</si>
  <si>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</si>
  <si>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</si>
  <si>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</si>
  <si>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</si>
  <si>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</si>
  <si>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</si>
  <si>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</si>
  <si>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</si>
  <si>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</si>
  <si>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</si>
  <si>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</si>
  <si>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</si>
  <si>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</si>
  <si>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</si>
  <si>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</si>
  <si>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</si>
  <si>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</si>
  <si>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</si>
  <si>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</si>
  <si>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</si>
  <si>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</si>
  <si>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</si>
  <si>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</si>
  <si>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</si>
  <si>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</si>
  <si>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</si>
  <si>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</si>
  <si>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</si>
  <si>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</si>
  <si>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</si>
  <si>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</si>
  <si>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</si>
  <si>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</si>
  <si>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</si>
  <si>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</si>
  <si>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</si>
  <si>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</si>
  <si>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</si>
  <si>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</si>
  <si>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</si>
  <si>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</si>
  <si>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</si>
  <si>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</si>
  <si>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</si>
  <si>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</si>
  <si>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</si>
  <si>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</si>
  <si>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</si>
  <si>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</si>
  <si>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</si>
  <si>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</si>
  <si>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</si>
  <si>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</si>
  <si>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</si>
  <si>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</si>
  <si>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</si>
  <si>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</si>
  <si>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</si>
  <si>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</si>
  <si>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</si>
  <si>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</si>
  <si>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</si>
  <si>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</si>
  <si>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</si>
  <si>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</si>
  <si>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</si>
  <si>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</si>
  <si>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</si>
  <si>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</si>
  <si>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</si>
  <si>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</si>
  <si>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</si>
  <si>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</si>
  <si>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</si>
  <si>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</si>
  <si>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</si>
  <si>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</si>
  <si>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</si>
  <si>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</si>
  <si>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</si>
  <si>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</si>
  <si>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</si>
  <si>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</si>
  <si>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</si>
  <si>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</si>
  <si>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</si>
  <si>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</si>
  <si>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</si>
  <si>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</si>
  <si>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</si>
  <si>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</si>
  <si>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</si>
  <si>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</si>
  <si>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</si>
  <si>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</si>
  <si>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</si>
  <si>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</si>
  <si>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</si>
  <si>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</si>
  <si>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</si>
  <si>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</si>
  <si>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</si>
  <si>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</si>
  <si>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</si>
  <si>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</si>
  <si>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</si>
  <si>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</si>
  <si>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</si>
  <si>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</si>
  <si>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</si>
  <si>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</si>
  <si>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</si>
  <si>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</si>
  <si>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</si>
  <si>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</si>
  <si>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</si>
  <si>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</si>
  <si>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</si>
  <si>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</si>
  <si>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</si>
  <si>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</si>
  <si>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</si>
  <si>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</si>
  <si>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</si>
  <si>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</si>
  <si>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</si>
  <si>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</si>
  <si>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</si>
  <si>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</si>
  <si>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</si>
  <si>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</si>
  <si>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</si>
  <si>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</si>
  <si>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</si>
  <si>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</si>
  <si>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</si>
  <si>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</si>
  <si>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</si>
  <si>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</si>
  <si>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</si>
  <si>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</si>
  <si>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</si>
  <si>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</si>
  <si>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</si>
  <si>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</si>
  <si>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</si>
  <si>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</si>
  <si>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</si>
  <si>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</si>
  <si>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</si>
  <si>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</si>
  <si>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</si>
  <si>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</si>
  <si>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</si>
  <si>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</si>
  <si>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</si>
  <si>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</si>
  <si>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</si>
  <si>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</si>
  <si>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</si>
  <si>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</si>
  <si>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</si>
  <si>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</si>
  <si>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</si>
  <si>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</si>
  <si>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</si>
  <si>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</si>
  <si>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</si>
  <si>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</si>
  <si>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</si>
  <si>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</si>
  <si>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</si>
  <si>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</si>
  <si>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</si>
  <si>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</si>
  <si>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</si>
  <si>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</si>
  <si>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</si>
  <si>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</si>
  <si>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</si>
  <si>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</si>
  <si>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</si>
  <si>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</si>
  <si>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</si>
  <si>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</si>
  <si>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</si>
  <si>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</si>
  <si>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</si>
  <si>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</si>
  <si>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</si>
  <si>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</si>
  <si>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</si>
  <si>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</si>
  <si>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</si>
  <si>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</si>
  <si>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</si>
  <si>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</si>
  <si>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</si>
  <si>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</si>
  <si>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</si>
  <si>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</si>
  <si>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</si>
  <si>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</si>
  <si>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</si>
  <si>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</si>
  <si>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</si>
  <si>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</si>
  <si>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</si>
  <si>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</si>
  <si>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</si>
  <si>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</si>
  <si>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</si>
  <si>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</si>
  <si>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</si>
  <si>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</si>
  <si>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</si>
  <si>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</si>
  <si>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</si>
  <si>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</si>
  <si>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</si>
  <si>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</si>
  <si>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</si>
  <si>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</si>
  <si>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</si>
  <si>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</si>
  <si>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</si>
  <si>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</si>
  <si>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</si>
  <si>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</si>
  <si>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</si>
  <si>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</si>
  <si>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</si>
  <si>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</si>
  <si>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</si>
  <si>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</si>
  <si>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</si>
  <si>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</si>
  <si>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</si>
  <si>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</si>
  <si>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</si>
  <si>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</si>
  <si>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</si>
  <si>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</si>
  <si>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</si>
  <si>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</si>
  <si>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</si>
  <si>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</si>
  <si>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</si>
  <si>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</si>
  <si>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</si>
  <si>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</si>
  <si>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</si>
  <si>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</si>
  <si>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</si>
  <si>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</si>
  <si>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</si>
  <si>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</si>
  <si>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</si>
  <si>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</si>
  <si>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</si>
  <si>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</si>
  <si>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</si>
  <si>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</si>
  <si>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</si>
  <si>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</si>
  <si>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</si>
  <si>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</si>
  <si>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</si>
  <si>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</si>
  <si>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</si>
  <si>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</si>
  <si>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</si>
  <si>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</si>
  <si>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</si>
  <si>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</si>
  <si>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</si>
  <si>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</si>
  <si>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</si>
  <si>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</si>
  <si>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</si>
  <si>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</si>
  <si>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</si>
  <si>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</si>
  <si>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</si>
  <si>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</si>
  <si>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</si>
  <si>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</si>
  <si>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</si>
  <si>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</si>
  <si>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</si>
  <si>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</si>
  <si>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</si>
  <si>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</si>
  <si>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</si>
  <si>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</si>
  <si>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</si>
  <si>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</si>
  <si>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</si>
  <si>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</si>
  <si>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</si>
  <si>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</si>
  <si>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</si>
  <si>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</si>
  <si>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</si>
  <si>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</si>
  <si>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</si>
  <si>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</si>
  <si>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</si>
  <si>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</si>
  <si>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</si>
  <si>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</si>
  <si>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</si>
  <si>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</si>
  <si>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</si>
  <si>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</si>
  <si>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</si>
  <si>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</si>
  <si>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</si>
  <si>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</si>
  <si>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</si>
  <si>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</si>
  <si>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</si>
  <si>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</si>
  <si>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</si>
  <si>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</si>
  <si>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</si>
  <si>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</si>
  <si>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</si>
  <si>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</si>
  <si>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</si>
  <si>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</si>
  <si>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</si>
  <si>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</si>
  <si>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</si>
  <si>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</si>
  <si>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</si>
  <si>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</si>
  <si>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</si>
  <si>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</si>
  <si>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</si>
  <si>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</si>
  <si>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</si>
  <si>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</si>
  <si>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</si>
  <si>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</si>
  <si>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</si>
  <si>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</si>
  <si>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</si>
  <si>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</si>
  <si>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</si>
  <si>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</si>
  <si>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</si>
  <si>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</si>
  <si>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</si>
  <si>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</si>
  <si>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</si>
  <si>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</si>
  <si>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</si>
  <si>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</si>
  <si>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</si>
  <si>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</si>
  <si>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</si>
  <si>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</si>
  <si>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</si>
  <si>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</si>
  <si>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</si>
  <si>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</si>
  <si>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</si>
  <si>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</si>
  <si>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</si>
  <si>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</si>
  <si>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</si>
  <si>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</si>
  <si>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</si>
  <si>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</si>
  <si>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</si>
  <si>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</si>
  <si>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</si>
  <si>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</si>
  <si>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</si>
  <si>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</si>
  <si>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</si>
  <si>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</si>
  <si>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</si>
  <si>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</si>
  <si>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</si>
  <si>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</si>
  <si>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</si>
  <si>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</si>
  <si>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</si>
  <si>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</si>
  <si>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</si>
  <si>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</si>
  <si>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</si>
  <si>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</si>
  <si>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</si>
  <si>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</si>
  <si>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</si>
  <si>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</si>
  <si>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</si>
  <si>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</si>
  <si>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</si>
  <si>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</si>
  <si>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</si>
  <si>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</si>
  <si>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</si>
  <si>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</si>
  <si>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</si>
  <si>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</si>
  <si>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</si>
  <si>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</si>
  <si>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</si>
  <si>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</si>
  <si>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</si>
  <si>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</si>
  <si>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</si>
  <si>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</si>
  <si>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</si>
  <si>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</si>
  <si>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</si>
  <si>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</si>
  <si>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</si>
  <si>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</si>
  <si>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</si>
  <si>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</si>
  <si>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</si>
  <si>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</si>
  <si>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</si>
  <si>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</si>
  <si>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</si>
  <si>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</si>
  <si>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</si>
  <si>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</si>
  <si>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</si>
  <si>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</si>
  <si>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</si>
  <si>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</si>
  <si>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</si>
  <si>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</si>
  <si>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</si>
  <si>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</si>
  <si>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</si>
  <si>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</si>
  <si>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</si>
  <si>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</si>
  <si>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</si>
  <si>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</si>
  <si>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</si>
  <si>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</si>
  <si>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</si>
  <si>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</si>
  <si>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</si>
  <si>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</si>
  <si>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</si>
  <si>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</si>
  <si>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</si>
  <si>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</si>
  <si>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</si>
  <si>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</si>
  <si>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</si>
  <si>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</si>
  <si>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</si>
  <si>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</si>
  <si>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</si>
  <si>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</si>
  <si>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</si>
  <si>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</si>
  <si>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</si>
  <si>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</si>
  <si>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</si>
  <si>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</si>
  <si>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</si>
  <si>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</si>
  <si>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</si>
  <si>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</si>
  <si>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</si>
  <si>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</si>
  <si>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</si>
  <si>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</si>
  <si>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</si>
  <si>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</si>
  <si>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</si>
  <si>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</si>
  <si>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</si>
  <si>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</si>
  <si>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</si>
  <si>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</si>
  <si>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</si>
  <si>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</si>
  <si>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</si>
  <si>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</si>
  <si>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</si>
  <si>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</si>
  <si>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</si>
  <si>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</si>
  <si>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</si>
  <si>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</si>
  <si>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</si>
  <si>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</si>
  <si>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</si>
  <si>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</si>
  <si>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</si>
  <si>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</si>
  <si>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</si>
  <si>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</si>
  <si>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</si>
  <si>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</si>
  <si>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</si>
  <si>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</si>
  <si>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</si>
  <si>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</si>
  <si>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</si>
  <si>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</si>
  <si>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</si>
  <si>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</si>
  <si>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</si>
  <si>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</si>
  <si>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</si>
  <si>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</si>
  <si>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</si>
  <si>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</si>
  <si>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</si>
  <si>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</si>
  <si>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</si>
  <si>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</si>
  <si>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</si>
  <si>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</si>
  <si>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</si>
  <si>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</si>
  <si>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</si>
  <si>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</si>
  <si>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</si>
  <si>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</si>
  <si>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</si>
  <si>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</si>
  <si>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</si>
  <si>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</si>
  <si>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</si>
  <si>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</si>
  <si>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</si>
  <si>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</si>
  <si>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</si>
  <si>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</si>
  <si>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</si>
  <si>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</si>
  <si>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</si>
  <si>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</si>
  <si>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</si>
  <si>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</si>
  <si>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</si>
  <si>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</si>
  <si>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</si>
  <si>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</si>
  <si>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</si>
  <si>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</si>
  <si>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</si>
  <si>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</si>
  <si>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</si>
  <si>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</si>
  <si>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</si>
  <si>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</si>
  <si>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</si>
  <si>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</si>
  <si>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</si>
  <si>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</si>
  <si>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</si>
  <si>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</si>
  <si>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</si>
  <si>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</si>
  <si>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</si>
  <si>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</si>
  <si>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</si>
  <si>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</si>
  <si>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</si>
  <si>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</si>
  <si>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</si>
  <si>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</si>
  <si>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</si>
  <si>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</si>
  <si>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</si>
  <si>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</si>
  <si>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</si>
  <si>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</si>
  <si>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</si>
  <si>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</si>
  <si>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</si>
  <si>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</si>
  <si>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</si>
  <si>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</si>
  <si>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</si>
  <si>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</si>
  <si>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</si>
  <si>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</si>
  <si>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</si>
  <si>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</si>
  <si>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</si>
  <si>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</si>
  <si>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</si>
  <si>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</si>
  <si>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</si>
  <si>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</si>
  <si>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</si>
  <si>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</si>
  <si>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</si>
  <si>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</si>
  <si>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</si>
  <si>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</si>
  <si>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</si>
  <si>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</si>
  <si>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</si>
  <si>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</si>
  <si>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</si>
  <si>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</si>
  <si>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</si>
  <si>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</si>
  <si>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</si>
  <si>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</si>
  <si>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</si>
  <si>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</si>
  <si>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</si>
  <si>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</si>
  <si>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</si>
  <si>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</si>
  <si>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</si>
  <si>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</si>
  <si>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</si>
  <si>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</si>
  <si>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</si>
  <si>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</si>
  <si>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</si>
  <si>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</si>
  <si>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</si>
  <si>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</si>
  <si>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</si>
  <si>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</si>
  <si>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</si>
  <si>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</si>
  <si>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</si>
  <si>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</si>
  <si>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</si>
  <si>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</si>
  <si>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</si>
  <si>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</si>
  <si>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</si>
  <si>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</si>
  <si>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</si>
  <si>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</si>
  <si>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</si>
  <si>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</si>
  <si>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</si>
  <si>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</si>
  <si>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</si>
  <si>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</si>
  <si>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</si>
  <si>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</si>
  <si>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</si>
  <si>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</si>
  <si>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</si>
  <si>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</si>
  <si>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</si>
  <si>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</si>
  <si>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</si>
  <si>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</si>
  <si>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</si>
  <si>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</si>
  <si>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</si>
  <si>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</si>
  <si>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</si>
  <si>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</si>
  <si>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</si>
  <si>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</si>
  <si>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</si>
  <si>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</si>
  <si>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</si>
  <si>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</si>
  <si>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</si>
  <si>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</si>
  <si>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</si>
  <si>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</si>
  <si>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</si>
  <si>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</si>
  <si>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</si>
  <si>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</si>
  <si>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</si>
  <si>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</si>
  <si>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</si>
  <si>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</si>
  <si>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</si>
  <si>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</si>
  <si>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</si>
  <si>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</si>
  <si>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</si>
  <si>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</si>
  <si>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</si>
  <si>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</si>
  <si>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</si>
  <si>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</si>
  <si>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</si>
  <si>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</si>
  <si>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</si>
  <si>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</si>
  <si>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</si>
  <si>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</si>
  <si>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</si>
  <si>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</si>
  <si>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</si>
  <si>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</si>
  <si>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</si>
  <si>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</si>
  <si>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</si>
  <si>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</si>
  <si>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</si>
  <si>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</si>
  <si>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</si>
  <si>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</si>
  <si>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</si>
  <si>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</si>
  <si>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</si>
  <si>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</si>
  <si>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</si>
  <si>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</si>
  <si>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</si>
  <si>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</si>
  <si>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</si>
  <si>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</si>
  <si>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</si>
  <si>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</si>
  <si>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</si>
  <si>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</si>
  <si>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</si>
  <si>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</si>
  <si>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</si>
  <si>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</si>
  <si>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</si>
  <si>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</si>
  <si>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</si>
  <si>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</si>
  <si>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</si>
  <si>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</si>
  <si>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</si>
  <si>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</si>
  <si>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</si>
  <si>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</si>
  <si>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</si>
  <si>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</si>
  <si>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</si>
  <si>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</si>
  <si>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</si>
  <si>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</si>
  <si>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</si>
  <si>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</si>
  <si>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</si>
  <si>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</si>
  <si>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</si>
  <si>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</si>
  <si>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</si>
  <si>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</si>
  <si>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</si>
  <si>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</si>
  <si>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</si>
  <si>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</si>
  <si>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</si>
  <si>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</si>
  <si>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</si>
  <si>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</si>
  <si>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</si>
  <si>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</si>
  <si>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</si>
  <si>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</si>
  <si>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</si>
  <si>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</si>
  <si>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</si>
  <si>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</si>
  <si>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</si>
  <si>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</si>
  <si>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</si>
  <si>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</si>
  <si>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</si>
  <si>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</si>
  <si>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</si>
  <si>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</si>
  <si>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</si>
  <si>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</si>
  <si>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</si>
  <si>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</si>
  <si>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</si>
  <si>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</si>
  <si>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</si>
  <si>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</si>
  <si>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</si>
  <si>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</si>
  <si>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</si>
  <si>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</si>
  <si>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</si>
  <si>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</si>
  <si>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</si>
  <si>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</si>
  <si>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</si>
  <si>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</si>
  <si>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</si>
  <si>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</si>
  <si>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</si>
  <si>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</si>
  <si>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</si>
  <si>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</si>
  <si>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</si>
  <si>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</si>
  <si>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</si>
  <si>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</si>
  <si>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</si>
  <si>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</si>
  <si>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</si>
  <si>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</si>
  <si>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</si>
  <si>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</si>
  <si>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</si>
  <si>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</si>
  <si>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</si>
  <si>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</si>
  <si>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</si>
  <si>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</si>
  <si>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</si>
  <si>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</si>
  <si>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</si>
  <si>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</si>
  <si>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</si>
  <si>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</si>
  <si>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</si>
  <si>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</si>
  <si>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</si>
  <si>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</si>
  <si>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</si>
  <si>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</si>
  <si>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</si>
  <si>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</si>
  <si>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</si>
  <si>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</si>
  <si>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</si>
  <si>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</si>
  <si>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</si>
  <si>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</si>
  <si>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</si>
  <si>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</si>
  <si>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</si>
  <si>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</si>
  <si>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</si>
  <si>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</si>
  <si>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</si>
  <si>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</si>
  <si>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</si>
  <si>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</si>
  <si>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</si>
  <si>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</si>
  <si>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</si>
  <si>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</si>
  <si>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</si>
  <si>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</si>
  <si>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</si>
  <si>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</si>
  <si>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</si>
  <si>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</si>
  <si>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</si>
  <si>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</si>
  <si>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</si>
  <si>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</si>
  <si>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</si>
  <si>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</si>
  <si>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</si>
  <si>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</si>
  <si>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</si>
  <si>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</si>
  <si>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</si>
  <si>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</si>
  <si>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</si>
  <si>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</si>
  <si>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</si>
  <si>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</si>
  <si>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</si>
  <si>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</si>
  <si>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</si>
  <si>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</si>
  <si>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</si>
  <si>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</si>
  <si>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</si>
  <si>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</si>
  <si>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</si>
  <si>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</si>
  <si>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</si>
  <si>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</si>
  <si>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</si>
  <si>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</si>
  <si>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</si>
  <si>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</si>
  <si>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</si>
  <si>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</si>
  <si>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</si>
  <si>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</si>
  <si>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</si>
  <si>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</si>
  <si>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</si>
  <si>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</si>
  <si>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</si>
  <si>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</si>
  <si>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</si>
  <si>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</si>
  <si>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</si>
  <si>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</si>
  <si>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</si>
  <si>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</si>
  <si>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</si>
  <si>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</si>
  <si>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</si>
  <si>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</si>
  <si>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</si>
  <si>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</si>
  <si>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</si>
  <si>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</si>
  <si>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</si>
  <si>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</si>
  <si>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</si>
  <si>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</si>
  <si>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</si>
  <si>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</si>
  <si>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</si>
  <si>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</si>
  <si>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</si>
  <si>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</si>
  <si>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</si>
  <si>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</si>
  <si>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</si>
  <si>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</si>
  <si>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</si>
  <si>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</si>
  <si>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</si>
  <si>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</si>
  <si>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</si>
  <si>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</si>
  <si>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</si>
  <si>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</si>
  <si>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</si>
  <si>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</si>
  <si>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</si>
  <si>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</si>
  <si>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</si>
  <si>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</si>
  <si>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</si>
  <si>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</si>
  <si>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</si>
  <si>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</si>
  <si>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</si>
  <si>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</si>
  <si>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</si>
  <si>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</si>
  <si>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</si>
  <si>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</si>
  <si>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</si>
  <si>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</si>
  <si>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</si>
  <si>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</si>
  <si>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</si>
  <si>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</si>
  <si>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</si>
  <si>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</si>
  <si>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</si>
  <si>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</si>
  <si>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</si>
  <si>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</si>
  <si>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</si>
  <si>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</si>
  <si>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</si>
  <si>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</si>
  <si>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</si>
  <si>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</si>
  <si>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</si>
  <si>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</si>
  <si>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</si>
  <si>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</si>
  <si>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</si>
  <si>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</si>
  <si>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</si>
  <si>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</si>
  <si>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</si>
  <si>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</si>
  <si>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</si>
  <si>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</si>
  <si>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</si>
  <si>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</si>
  <si>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</si>
  <si>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</si>
  <si>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</si>
  <si>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</si>
  <si>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</si>
  <si>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</si>
  <si>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</si>
  <si>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</si>
  <si>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</si>
  <si>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</si>
  <si>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</si>
  <si>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</si>
  <si>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</si>
  <si>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</si>
  <si>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</si>
  <si>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</si>
  <si>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</si>
  <si>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</si>
  <si>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</si>
  <si>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</si>
  <si>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</si>
  <si>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</si>
  <si>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</si>
  <si>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</si>
  <si>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</si>
  <si>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</si>
  <si>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</si>
  <si>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</si>
  <si>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</si>
  <si>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</si>
  <si>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</si>
  <si>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</si>
  <si>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</si>
  <si>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</si>
  <si>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</si>
  <si>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</si>
  <si>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</si>
  <si>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</si>
  <si>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</si>
  <si>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</si>
  <si>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</si>
  <si>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</si>
  <si>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</si>
  <si>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</si>
  <si>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</si>
  <si>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</si>
  <si>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</si>
  <si>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</si>
  <si>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</si>
  <si>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</si>
  <si>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</si>
  <si>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</si>
  <si>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</si>
  <si>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</si>
  <si>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</si>
  <si>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</si>
  <si>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</si>
  <si>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</si>
  <si>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</si>
  <si>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</si>
  <si>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</si>
  <si>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</si>
  <si>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</si>
  <si>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</si>
  <si>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</si>
  <si>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</si>
  <si>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</si>
  <si>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</si>
  <si>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</si>
  <si>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</si>
  <si>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</si>
  <si>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</si>
  <si>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</si>
  <si>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</si>
  <si>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</si>
  <si>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</si>
  <si>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</si>
  <si>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</si>
  <si>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</si>
  <si>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</si>
  <si>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</si>
  <si>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</si>
  <si>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</si>
  <si>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</si>
  <si>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</si>
  <si>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</si>
  <si>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</si>
  <si>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</si>
  <si>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</si>
  <si>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</si>
  <si>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</si>
  <si>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</si>
  <si>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</si>
  <si>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</si>
  <si>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</si>
  <si>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</si>
  <si>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</si>
  <si>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</si>
  <si>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</si>
  <si>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</si>
  <si>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</si>
  <si>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</si>
  <si>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</si>
  <si>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</si>
  <si>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</si>
  <si>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</si>
  <si>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</si>
  <si>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</si>
  <si>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</si>
  <si>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</si>
  <si>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</si>
  <si>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</si>
  <si>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</si>
  <si>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</si>
  <si>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</si>
  <si>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</si>
  <si>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</si>
  <si>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</si>
  <si>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</si>
  <si>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</si>
  <si>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</si>
  <si>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</si>
  <si>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</si>
  <si>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</si>
  <si>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</si>
  <si>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</si>
  <si>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</si>
  <si>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</si>
  <si>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</si>
  <si>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</si>
  <si>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</si>
  <si>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</si>
  <si>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</si>
  <si>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</si>
  <si>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</si>
  <si>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</si>
  <si>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</si>
  <si>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</si>
  <si>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</si>
  <si>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</si>
  <si>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</si>
  <si>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</si>
  <si>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</si>
  <si>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</si>
  <si>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</si>
  <si>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</si>
  <si>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</si>
  <si>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</si>
  <si>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</si>
  <si>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</si>
  <si>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</si>
  <si>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</si>
  <si>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</si>
  <si>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</si>
  <si>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</si>
  <si>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</si>
  <si>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</si>
  <si>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</si>
  <si>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</si>
  <si>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</si>
  <si>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</si>
  <si>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</si>
  <si>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</si>
  <si>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</si>
  <si>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</si>
  <si>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</si>
  <si>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</si>
  <si>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</si>
  <si>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</si>
  <si>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</si>
  <si>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</si>
  <si>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</si>
  <si>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</si>
  <si>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</si>
  <si>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</si>
  <si>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</si>
  <si>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</si>
  <si>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</si>
  <si>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</si>
  <si>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</si>
  <si>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</si>
  <si>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</si>
  <si>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</si>
  <si>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</si>
  <si>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</si>
  <si>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</si>
  <si>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</si>
  <si>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</si>
  <si>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</si>
  <si>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</si>
  <si>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</si>
  <si>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</si>
  <si>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</si>
  <si>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</si>
  <si>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</si>
  <si>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</si>
  <si>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</si>
  <si>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</si>
  <si>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</si>
  <si>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</si>
  <si>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</si>
  <si>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</si>
  <si>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</si>
  <si>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</si>
  <si>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</si>
  <si>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</si>
  <si>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</si>
  <si>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</si>
  <si>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</si>
  <si>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</si>
  <si>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</si>
  <si>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</si>
  <si>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</si>
  <si>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</si>
  <si>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</si>
  <si>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</si>
  <si>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</si>
  <si>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</si>
  <si>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</si>
  <si>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</si>
  <si>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</si>
  <si>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</si>
  <si>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</si>
  <si>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</si>
  <si>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</si>
  <si>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</si>
  <si>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</si>
  <si>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</si>
  <si>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</si>
  <si>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</si>
  <si>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</si>
  <si>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</si>
  <si>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</si>
  <si>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</si>
  <si>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</si>
  <si>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</si>
  <si>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</si>
  <si>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</si>
  <si>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</si>
  <si>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</si>
  <si>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</si>
  <si>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</si>
  <si>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</si>
  <si>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</si>
  <si>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</si>
  <si>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</si>
  <si>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</si>
  <si>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</si>
  <si>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</si>
  <si>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</si>
  <si>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</si>
  <si>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</si>
  <si>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</si>
  <si>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</si>
  <si>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</si>
  <si>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</si>
  <si>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</si>
  <si>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</si>
  <si>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</si>
  <si>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</si>
  <si>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</si>
  <si>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</si>
  <si>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</si>
  <si>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</si>
  <si>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</si>
  <si>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</si>
  <si>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</si>
  <si>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</si>
  <si>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</si>
  <si>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</si>
  <si>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</si>
  <si>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</si>
  <si>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</si>
  <si>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</si>
  <si>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</si>
  <si>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</si>
  <si>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</si>
  <si>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</si>
  <si>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</si>
  <si>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</si>
  <si>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</si>
  <si>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</si>
  <si>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</si>
  <si>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</si>
  <si>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</si>
  <si>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</si>
  <si>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</si>
  <si>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</si>
  <si>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</si>
  <si>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</si>
  <si>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</si>
  <si>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</si>
  <si>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</si>
  <si>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</si>
  <si>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</si>
  <si>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</si>
  <si>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</si>
  <si>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</si>
  <si>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</si>
  <si>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</si>
  <si>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</si>
  <si>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</si>
  <si>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</si>
  <si>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</si>
  <si>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</si>
  <si>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</si>
  <si>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</si>
  <si>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</si>
  <si>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</si>
  <si>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</si>
  <si>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</si>
  <si>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</si>
  <si>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</si>
  <si>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</si>
  <si>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</si>
  <si>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</si>
  <si>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</si>
  <si>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</si>
  <si>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</si>
  <si>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</si>
  <si>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</si>
  <si>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</si>
  <si>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</si>
  <si>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</si>
  <si>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</si>
  <si>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</si>
  <si>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</si>
  <si>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</si>
  <si>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</si>
  <si>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</si>
  <si>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</si>
  <si>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</si>
  <si>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</si>
  <si>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</si>
  <si>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</si>
  <si>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</si>
  <si>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</si>
  <si>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</si>
  <si>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</si>
  <si>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</si>
  <si>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</si>
  <si>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</si>
  <si>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</si>
  <si>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</si>
  <si>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</si>
  <si>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</si>
  <si>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</si>
  <si>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</si>
  <si>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</si>
  <si>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</si>
  <si>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</si>
  <si>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</si>
  <si>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</si>
  <si>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</si>
  <si>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</si>
  <si>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</si>
  <si>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</si>
  <si>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</si>
  <si>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</si>
  <si>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</si>
  <si>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</si>
  <si>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</si>
  <si>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</si>
  <si>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</si>
  <si>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</si>
  <si>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</si>
  <si>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</si>
  <si>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</si>
  <si>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</si>
  <si>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</si>
  <si>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</si>
  <si>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</si>
  <si>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</si>
  <si>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</si>
  <si>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</si>
  <si>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</si>
  <si>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</si>
  <si>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</si>
  <si>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</si>
  <si>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</si>
  <si>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</si>
  <si>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</si>
  <si>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</si>
  <si>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</si>
  <si>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</si>
  <si>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</si>
  <si>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</si>
  <si>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</si>
  <si>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</si>
  <si>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</si>
  <si>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</si>
  <si>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</si>
  <si>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</si>
  <si>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</si>
  <si>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</si>
  <si>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</si>
  <si>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</si>
  <si>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</si>
  <si>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</si>
  <si>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</si>
  <si>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</si>
  <si>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</si>
  <si>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</si>
  <si>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</si>
  <si>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</si>
  <si>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</si>
  <si>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</si>
  <si>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</si>
  <si>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</si>
  <si>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</si>
  <si>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</si>
  <si>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</si>
  <si>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</si>
  <si>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</si>
  <si>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</si>
  <si>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</si>
  <si>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</si>
  <si>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</si>
  <si>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</si>
  <si>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</si>
  <si>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</si>
  <si>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</si>
  <si>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</si>
  <si>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</si>
  <si>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</si>
  <si>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</si>
  <si>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</si>
  <si>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</si>
  <si>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</si>
  <si>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</si>
  <si>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</si>
  <si>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</si>
  <si>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</si>
  <si>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</si>
  <si>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</si>
  <si>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</si>
  <si>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</si>
  <si>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</si>
  <si>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</si>
  <si>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</si>
  <si>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</si>
  <si>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</si>
  <si>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</si>
  <si>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</si>
  <si>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</si>
  <si>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</si>
  <si>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</si>
  <si>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</si>
  <si>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</si>
  <si>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</si>
  <si>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</si>
  <si>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</si>
  <si>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</si>
  <si>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</si>
  <si>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</si>
  <si>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</si>
  <si>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</si>
  <si>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</si>
  <si>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</si>
  <si>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</si>
  <si>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</si>
  <si>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</si>
  <si>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</si>
  <si>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</si>
  <si>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</si>
  <si>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</si>
  <si>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</si>
  <si>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</si>
  <si>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</si>
  <si>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</si>
  <si>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</si>
  <si>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</si>
  <si>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</si>
  <si>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</si>
  <si>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</si>
  <si>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</si>
  <si>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</si>
  <si>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</si>
  <si>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</si>
  <si>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</si>
  <si>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</si>
  <si>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</si>
  <si>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</si>
  <si>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</si>
  <si>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</si>
  <si>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</si>
  <si>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</si>
  <si>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</si>
  <si>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</si>
  <si>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</si>
  <si>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</si>
  <si>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</si>
  <si>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</si>
  <si>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</si>
  <si>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</si>
  <si>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</si>
  <si>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</si>
  <si>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</si>
  <si>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</si>
  <si>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</si>
  <si>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</si>
  <si>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</si>
  <si>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</si>
  <si>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</si>
  <si>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</si>
  <si>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</si>
  <si>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</si>
  <si>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</si>
  <si>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</si>
  <si>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</si>
  <si>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</si>
  <si>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</si>
  <si>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</si>
  <si>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</si>
  <si>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</si>
  <si>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</si>
  <si>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</si>
  <si>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</si>
  <si>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</si>
  <si>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</si>
  <si>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</si>
  <si>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</si>
  <si>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</si>
  <si>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</si>
  <si>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</si>
  <si>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</si>
  <si>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</si>
  <si>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</si>
  <si>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</si>
  <si>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</si>
  <si>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</si>
  <si>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</si>
  <si>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</si>
  <si>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</si>
  <si>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</si>
  <si>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</si>
  <si>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</si>
  <si>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</si>
  <si>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</si>
  <si>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</si>
  <si>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</si>
  <si>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</si>
  <si>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</si>
  <si>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</si>
  <si>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</si>
  <si>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</si>
  <si>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</si>
  <si>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</si>
  <si>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</si>
  <si>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</si>
  <si>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</si>
  <si>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</si>
  <si>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</si>
  <si>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</si>
  <si>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</si>
  <si>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</si>
  <si>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</si>
  <si>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</si>
  <si>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</si>
  <si>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</si>
  <si>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</si>
  <si>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</si>
  <si>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</si>
  <si>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</si>
  <si>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</si>
  <si>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</si>
  <si>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</si>
  <si>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</si>
  <si>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</si>
  <si>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</si>
  <si>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</si>
  <si>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</si>
  <si>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</si>
  <si>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</si>
  <si>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</si>
  <si>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</si>
  <si>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</si>
  <si>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</si>
  <si>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</si>
  <si>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</si>
  <si>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</si>
  <si>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</si>
  <si>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</si>
  <si>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</si>
  <si>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</si>
  <si>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</si>
  <si>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</si>
  <si>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</si>
  <si>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</si>
  <si>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</si>
  <si>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</si>
  <si>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</si>
  <si>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</si>
  <si>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</si>
  <si>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</si>
  <si>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</si>
  <si>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</si>
  <si>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</si>
  <si>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</si>
  <si>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</si>
  <si>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</si>
  <si>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</si>
  <si>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</si>
  <si>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</si>
  <si>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</si>
  <si>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</si>
  <si>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</si>
  <si>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</si>
  <si>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</si>
  <si>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</si>
  <si>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</si>
  <si>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</si>
  <si>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</si>
  <si>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</si>
  <si>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</si>
  <si>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</si>
  <si>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</si>
  <si>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</si>
  <si>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</si>
  <si>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</si>
  <si>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</si>
  <si>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</si>
  <si>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</si>
  <si>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</si>
  <si>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</si>
  <si>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</si>
  <si>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</si>
  <si>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</si>
  <si>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</si>
  <si>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</si>
  <si>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</si>
  <si>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</si>
  <si>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</si>
  <si>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</si>
  <si>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</si>
  <si>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</si>
  <si>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</si>
  <si>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</si>
  <si>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</si>
  <si>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</si>
  <si>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</si>
  <si>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</si>
  <si>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</si>
  <si>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</si>
  <si>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</si>
  <si>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</si>
  <si>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</si>
  <si>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</si>
  <si>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</si>
  <si>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</si>
  <si>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</si>
  <si>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</si>
  <si>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</si>
  <si>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</si>
  <si>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</si>
  <si>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</si>
  <si>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</si>
  <si>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</si>
  <si>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</si>
  <si>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</si>
  <si>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</si>
  <si>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</si>
  <si>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</si>
  <si>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</si>
  <si>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</si>
  <si>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</si>
  <si>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</si>
  <si>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</si>
  <si>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</si>
  <si>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</si>
  <si>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</si>
  <si>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</si>
  <si>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</si>
  <si>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</si>
  <si>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</si>
  <si>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</si>
  <si>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</si>
  <si>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</si>
  <si>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</si>
  <si>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</si>
  <si>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</si>
  <si>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</si>
  <si>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</si>
  <si>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</si>
  <si>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</si>
  <si>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</si>
  <si>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</si>
  <si>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</si>
  <si>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</si>
  <si>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</si>
  <si>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</si>
  <si>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</si>
  <si>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</si>
  <si>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</si>
  <si>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</si>
  <si>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</si>
  <si>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</si>
  <si>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</si>
  <si>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</si>
  <si>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</si>
  <si>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</si>
  <si>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</si>
  <si>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</si>
  <si>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</si>
  <si>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</si>
  <si>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</si>
  <si>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</si>
  <si>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</si>
  <si>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</si>
  <si>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</si>
  <si>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</si>
  <si>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</si>
  <si>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</si>
  <si>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</si>
  <si>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</si>
  <si>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</si>
  <si>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</si>
  <si>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</si>
  <si>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</si>
  <si>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</si>
  <si>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</si>
  <si>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</si>
  <si>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</si>
  <si>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</si>
  <si>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</si>
  <si>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</si>
  <si>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</si>
  <si>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</si>
  <si>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</si>
  <si>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</si>
  <si>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</si>
  <si>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</si>
  <si>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</si>
  <si>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</si>
  <si>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</si>
  <si>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</si>
  <si>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</si>
  <si>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</si>
  <si>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</si>
  <si>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</si>
  <si>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</si>
  <si>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</si>
  <si>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</si>
  <si>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</si>
  <si>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</si>
  <si>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</si>
  <si>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</si>
  <si>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</si>
  <si>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</si>
  <si>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</si>
  <si>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</si>
  <si>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</si>
  <si>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</si>
  <si>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</si>
  <si>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</si>
  <si>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</si>
  <si>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</si>
  <si>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</si>
  <si>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</si>
  <si>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</si>
  <si>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</si>
  <si>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</si>
  <si>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</si>
  <si>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</si>
  <si>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</si>
  <si>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</si>
  <si>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</si>
  <si>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</si>
  <si>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</si>
  <si>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</si>
  <si>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</si>
  <si>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</si>
  <si>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</si>
  <si>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</si>
  <si>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</si>
  <si>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</si>
  <si>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</si>
  <si>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</si>
  <si>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</si>
  <si>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</si>
  <si>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</si>
  <si>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</si>
  <si>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</si>
  <si>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</si>
  <si>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</si>
  <si>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</si>
  <si>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</si>
  <si>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</si>
  <si>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</si>
  <si>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</si>
  <si>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</si>
  <si>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</si>
  <si>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</si>
  <si>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</si>
  <si>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</si>
  <si>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</si>
  <si>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</si>
  <si>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</si>
  <si>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</si>
  <si>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</si>
  <si>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</si>
  <si>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</si>
  <si>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</si>
  <si>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</si>
  <si>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</si>
  <si>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</si>
  <si>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</si>
  <si>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</si>
  <si>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</si>
  <si>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</si>
  <si>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</si>
  <si>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</si>
  <si>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</si>
  <si>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</si>
  <si>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</si>
  <si>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</si>
  <si>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</si>
  <si>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</si>
  <si>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</si>
  <si>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</si>
  <si>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</si>
  <si>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</si>
  <si>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</si>
  <si>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</si>
  <si>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</si>
  <si>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</si>
  <si>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</si>
  <si>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</si>
  <si>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</si>
  <si>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</si>
  <si>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</si>
  <si>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</si>
  <si>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</si>
  <si>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</si>
  <si>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</si>
  <si>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</si>
  <si>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</si>
  <si>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</si>
  <si>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</si>
  <si>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</si>
  <si>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</si>
  <si>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</si>
  <si>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</si>
  <si>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</si>
  <si>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</si>
  <si>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</si>
  <si>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</si>
  <si>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</si>
  <si>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</si>
  <si>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</si>
  <si>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</si>
  <si>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</si>
  <si>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</si>
  <si>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</si>
  <si>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</si>
  <si>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</si>
  <si>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</si>
  <si>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</si>
  <si>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</si>
  <si>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</si>
  <si>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</si>
  <si>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</si>
  <si>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</si>
  <si>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</si>
  <si>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</si>
  <si>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</si>
  <si>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</si>
  <si>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</si>
  <si>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</si>
  <si>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</si>
  <si>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</si>
  <si>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</si>
  <si>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</si>
  <si>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</si>
  <si>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</si>
  <si>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</si>
  <si>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</si>
  <si>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</si>
  <si>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</si>
  <si>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</si>
  <si>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</si>
  <si>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</si>
  <si>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</si>
  <si>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</si>
  <si>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</si>
  <si>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</si>
  <si>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</si>
  <si>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</si>
  <si>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</si>
  <si>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</si>
  <si>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</si>
  <si>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</si>
  <si>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</si>
  <si>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</si>
  <si>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</si>
  <si>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</si>
  <si>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</si>
  <si>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</si>
  <si>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</si>
  <si>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</si>
  <si>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</si>
  <si>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</si>
  <si>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</si>
  <si>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</si>
  <si>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</si>
  <si>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</si>
  <si>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</si>
  <si>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</si>
  <si>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</si>
  <si>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</si>
  <si>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</si>
  <si>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</si>
  <si>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</si>
  <si>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</si>
  <si>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</si>
  <si>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</si>
  <si>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</si>
  <si>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</si>
  <si>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</si>
  <si>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</si>
  <si>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</si>
  <si>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</si>
  <si>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</si>
  <si>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</si>
  <si>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</si>
  <si>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</si>
  <si>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</si>
  <si>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</si>
  <si>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</si>
  <si>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</si>
  <si>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</si>
  <si>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</si>
  <si>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</si>
  <si>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</si>
  <si>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</si>
  <si>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</si>
  <si>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</si>
  <si>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</si>
  <si>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</si>
  <si>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</si>
  <si>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</si>
  <si>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</si>
  <si>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</si>
  <si>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</si>
  <si>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</si>
  <si>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</si>
  <si>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</si>
  <si>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</si>
  <si>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</si>
  <si>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</si>
  <si>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</si>
  <si>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</si>
  <si>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</si>
  <si>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</si>
  <si>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</si>
  <si>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</si>
  <si>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</si>
  <si>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</si>
  <si>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</si>
  <si>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</si>
  <si>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</si>
  <si>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</si>
  <si>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</si>
  <si>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</si>
  <si>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</si>
  <si>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</si>
  <si>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</si>
  <si>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</si>
  <si>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</si>
  <si>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</si>
  <si>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</si>
  <si>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</si>
  <si>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</si>
  <si>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</si>
  <si>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</si>
  <si>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</si>
  <si>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</si>
  <si>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</si>
  <si>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</si>
  <si>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</si>
  <si>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</si>
  <si>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</si>
  <si>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</si>
  <si>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</si>
  <si>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</si>
  <si>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</si>
  <si>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</si>
  <si>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</si>
  <si>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</si>
  <si>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</si>
  <si>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</si>
  <si>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</si>
  <si>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</si>
  <si>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</si>
  <si>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</si>
  <si>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</si>
  <si>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</si>
  <si>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</si>
  <si>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</si>
  <si>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</si>
  <si>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</si>
  <si>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</si>
  <si>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</si>
  <si>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</si>
  <si>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</si>
  <si>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</si>
  <si>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</si>
  <si>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</si>
  <si>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</si>
  <si>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</si>
  <si>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</si>
  <si>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</si>
  <si>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</si>
  <si>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</si>
  <si>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</si>
  <si>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</si>
  <si>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</si>
  <si>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</si>
  <si>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</si>
  <si>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</si>
  <si>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</si>
  <si>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</si>
  <si>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</si>
  <si>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</si>
  <si>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</si>
  <si>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</si>
  <si>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</si>
  <si>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</si>
  <si>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</si>
  <si>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</si>
  <si>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</si>
  <si>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</si>
  <si>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</si>
  <si>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</si>
  <si>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</si>
  <si>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</si>
  <si>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</si>
  <si>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</si>
  <si>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</si>
  <si>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</si>
  <si>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</si>
  <si>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</si>
  <si>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</si>
  <si>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</si>
  <si>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</si>
  <si>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</si>
  <si>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</si>
  <si>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</si>
  <si>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</si>
  <si>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</si>
  <si>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</si>
  <si>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</si>
  <si>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</si>
  <si>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</si>
  <si>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</si>
  <si>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</si>
  <si>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</si>
  <si>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</si>
  <si>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</si>
  <si>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</si>
  <si>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</si>
  <si>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</si>
  <si>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</si>
  <si>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</si>
  <si>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</si>
  <si>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</si>
  <si>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</si>
  <si>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</si>
  <si>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</si>
  <si>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</si>
  <si>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</si>
  <si>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</si>
  <si>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</si>
  <si>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</si>
  <si>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</si>
  <si>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</si>
  <si>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</si>
  <si>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</si>
  <si>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</si>
  <si>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</si>
  <si>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</si>
  <si>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</si>
  <si>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</si>
  <si>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</si>
  <si>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</si>
  <si>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</si>
  <si>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</si>
  <si>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</si>
  <si>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</si>
  <si>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</si>
  <si>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</si>
  <si>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</si>
  <si>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</si>
  <si>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</si>
  <si>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</si>
  <si>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</si>
  <si>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</si>
  <si>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</si>
  <si>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</si>
  <si>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</si>
  <si>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</si>
  <si>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</si>
  <si>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</si>
  <si>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</si>
  <si>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</si>
  <si>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</si>
  <si>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</si>
  <si>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</si>
  <si>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</si>
  <si>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</si>
  <si>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</si>
  <si>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</si>
  <si>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</si>
  <si>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</si>
  <si>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</si>
  <si>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</si>
  <si>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</si>
  <si>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</si>
  <si>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</si>
  <si>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</si>
  <si>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</si>
  <si>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</si>
  <si>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</si>
  <si>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</si>
  <si>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</si>
  <si>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</si>
  <si>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</si>
  <si>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</si>
  <si>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</si>
  <si>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</si>
  <si>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</si>
  <si>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</si>
  <si>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</si>
  <si>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</si>
  <si>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</si>
  <si>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</si>
  <si>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</si>
  <si>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</si>
  <si>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</si>
  <si>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</si>
  <si>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</si>
  <si>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</si>
  <si>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</si>
  <si>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</si>
  <si>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</si>
  <si>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</si>
  <si>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</si>
  <si>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</si>
  <si>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</si>
  <si>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</si>
  <si>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</si>
  <si>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</si>
  <si>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</si>
  <si>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</si>
  <si>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</si>
  <si>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</si>
  <si>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</si>
  <si>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</si>
  <si>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</si>
  <si>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</si>
  <si>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</si>
  <si>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</si>
  <si>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</si>
  <si>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</si>
  <si>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</si>
  <si>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</si>
  <si>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</si>
  <si>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</si>
  <si>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</si>
  <si>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</si>
  <si>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</si>
  <si>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</si>
  <si>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</si>
  <si>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</si>
  <si>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</si>
  <si>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</si>
  <si>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</si>
  <si>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</si>
  <si>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</si>
  <si>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</si>
  <si>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</si>
  <si>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</si>
  <si>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</si>
  <si>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</si>
  <si>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</si>
  <si>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</si>
  <si>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</si>
  <si>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</si>
  <si>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</si>
  <si>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</si>
  <si>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</si>
  <si>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</si>
  <si>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</si>
  <si>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</si>
  <si>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</si>
  <si>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</si>
  <si>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</si>
  <si>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</si>
  <si>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</si>
  <si>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</si>
  <si>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</si>
  <si>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</si>
  <si>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</si>
  <si>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</si>
  <si>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</si>
  <si>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</si>
  <si>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</si>
  <si>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</si>
  <si>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</si>
  <si>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</si>
  <si>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</si>
  <si>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</si>
  <si>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</si>
  <si>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</si>
  <si>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</si>
  <si>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</si>
  <si>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</si>
  <si>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</si>
  <si>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</si>
  <si>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</si>
  <si>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</si>
  <si>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</si>
  <si>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</si>
  <si>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</si>
  <si>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</si>
  <si>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</si>
  <si>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</si>
  <si>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</si>
  <si>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</si>
  <si>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</si>
  <si>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</si>
  <si>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</si>
  <si>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</si>
  <si>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</si>
  <si>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</si>
  <si>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</si>
  <si>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</si>
  <si>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</si>
  <si>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</si>
  <si>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</si>
  <si>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</si>
  <si>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</si>
  <si>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</si>
  <si>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</si>
  <si>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</si>
  <si>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</si>
  <si>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</si>
  <si>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</si>
  <si>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</si>
  <si>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</si>
  <si>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</si>
  <si>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</si>
  <si>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</si>
  <si>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</si>
  <si>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</si>
  <si>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</si>
  <si>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</si>
  <si>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</si>
  <si>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</si>
  <si>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</si>
  <si>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</si>
  <si>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</si>
  <si>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</si>
  <si>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</si>
  <si>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</si>
  <si>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</si>
  <si>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</si>
  <si>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</si>
  <si>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</si>
  <si>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</si>
  <si>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</si>
  <si>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</si>
  <si>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</si>
  <si>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</si>
  <si>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</si>
  <si>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</si>
  <si>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</si>
  <si>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</si>
  <si>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</si>
  <si>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</si>
  <si>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</si>
  <si>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</si>
  <si>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</si>
  <si>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</si>
  <si>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</si>
  <si>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</si>
  <si>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</si>
  <si>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</si>
  <si>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</si>
  <si>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</si>
  <si>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</si>
  <si>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</si>
  <si>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</si>
  <si>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</si>
  <si>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</si>
  <si>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</si>
  <si>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</si>
  <si>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</si>
  <si>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</si>
  <si>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</si>
  <si>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</si>
  <si>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</si>
  <si>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</si>
  <si>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</si>
  <si>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</si>
  <si>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</si>
  <si>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</si>
  <si>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</si>
  <si>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</si>
  <si>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</si>
  <si>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</si>
  <si>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</si>
  <si>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</si>
  <si>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</si>
  <si>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</si>
  <si>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</si>
  <si>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</si>
  <si>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</si>
  <si>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</si>
  <si>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</si>
  <si>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</si>
  <si>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</si>
  <si>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</si>
  <si>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</si>
  <si>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</si>
  <si>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</si>
  <si>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</si>
  <si>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</si>
  <si>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</si>
  <si>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</si>
  <si>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</si>
  <si>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</si>
  <si>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</si>
  <si>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</si>
  <si>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</si>
  <si>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</si>
  <si>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</si>
  <si>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</si>
  <si>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</si>
  <si>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</si>
  <si>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</si>
  <si>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</si>
  <si>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</si>
  <si>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</si>
  <si>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</si>
  <si>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</si>
  <si>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</si>
  <si>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</si>
  <si>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</si>
  <si>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</si>
  <si>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</si>
  <si>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</si>
  <si>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</si>
  <si>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</si>
  <si>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</si>
  <si>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</si>
  <si>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</si>
  <si>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</si>
  <si>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</si>
  <si>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</si>
  <si>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</si>
  <si>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</si>
  <si>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</si>
  <si>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</si>
  <si>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</si>
  <si>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</si>
  <si>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</si>
  <si>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</si>
  <si>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</si>
  <si>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</si>
  <si>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</si>
  <si>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</si>
  <si>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</si>
  <si>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</si>
  <si>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</si>
  <si>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</si>
  <si>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</si>
  <si>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</si>
  <si>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</si>
  <si>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</si>
  <si>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</si>
  <si>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</si>
  <si>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</si>
  <si>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</si>
  <si>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</si>
  <si>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</si>
  <si>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</si>
  <si>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</si>
  <si>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</si>
  <si>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</si>
  <si>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</si>
  <si>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</si>
  <si>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</si>
  <si>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</si>
  <si>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</si>
  <si>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</si>
  <si>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</si>
  <si>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</si>
  <si>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</si>
  <si>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</si>
  <si>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</si>
  <si>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</si>
  <si>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</si>
  <si>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</si>
  <si>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</si>
  <si>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</si>
  <si>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</si>
  <si>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</si>
  <si>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</si>
  <si>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</si>
  <si>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</si>
  <si>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</si>
  <si>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</si>
  <si>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</si>
  <si>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</si>
  <si>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</si>
  <si>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</si>
  <si>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</si>
  <si>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</si>
  <si>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</si>
  <si>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</si>
  <si>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</si>
  <si>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</si>
  <si>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</si>
  <si>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</si>
  <si>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</si>
  <si>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</si>
  <si>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</si>
  <si>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</si>
  <si>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</si>
  <si>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</si>
  <si>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</si>
  <si>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</si>
  <si>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</si>
  <si>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</si>
  <si>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</si>
  <si>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</si>
  <si>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</si>
  <si>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</si>
  <si>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</si>
  <si>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</si>
  <si>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</si>
  <si>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</si>
  <si>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</si>
  <si>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</si>
  <si>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</si>
  <si>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</si>
  <si>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</si>
  <si>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</si>
  <si>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</si>
  <si>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</si>
  <si>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</si>
  <si>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</si>
  <si>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</si>
  <si>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</si>
  <si>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</si>
  <si>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</si>
  <si>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</si>
  <si>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</si>
  <si>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</si>
  <si>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</si>
  <si>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</si>
  <si>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</si>
  <si>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</si>
  <si>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</si>
  <si>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</si>
  <si>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</si>
  <si>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</si>
  <si>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</si>
  <si>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</si>
  <si>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</si>
  <si>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</si>
  <si>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</si>
  <si>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</si>
  <si>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</si>
  <si>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</si>
  <si>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</si>
  <si>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</si>
  <si>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</si>
  <si>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</si>
  <si>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</si>
  <si>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</si>
  <si>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</si>
  <si>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</si>
  <si>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</si>
  <si>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</si>
  <si>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</si>
  <si>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</si>
  <si>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</si>
  <si>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</si>
  <si>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</si>
  <si>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</si>
  <si>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</si>
  <si>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</si>
  <si>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</si>
  <si>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</si>
  <si>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</si>
  <si>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</si>
  <si>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</si>
  <si>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</si>
  <si>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</si>
  <si>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</si>
  <si>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</si>
  <si>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</si>
  <si>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</si>
  <si>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</si>
  <si>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</si>
  <si>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</si>
  <si>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</si>
  <si>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</si>
  <si>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</si>
  <si>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</si>
  <si>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</si>
  <si>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</si>
  <si>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</si>
  <si>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</si>
  <si>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</si>
  <si>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</si>
  <si>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</si>
  <si>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</si>
  <si>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</si>
  <si>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</si>
  <si>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</si>
  <si>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</si>
  <si>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</si>
  <si>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</si>
  <si>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</si>
  <si>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</si>
  <si>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</si>
  <si>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</si>
  <si>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</si>
  <si>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</si>
  <si>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</si>
  <si>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</si>
  <si>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</si>
  <si>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</si>
  <si>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</si>
  <si>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</si>
  <si>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</si>
  <si>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</si>
  <si>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</si>
  <si>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</si>
  <si>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</si>
  <si>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</si>
  <si>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</si>
  <si>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</si>
  <si>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</si>
  <si>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</si>
  <si>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</si>
  <si>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</si>
  <si>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</si>
  <si>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</si>
  <si>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</si>
  <si>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</si>
  <si>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</si>
  <si>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</si>
  <si>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</si>
  <si>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</si>
  <si>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</si>
  <si>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</si>
  <si>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</si>
  <si>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</si>
  <si>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</si>
  <si>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</si>
  <si>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</si>
  <si>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</si>
  <si>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</si>
  <si>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</si>
  <si>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</si>
  <si>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</si>
  <si>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</si>
  <si>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</si>
  <si>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</si>
  <si>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</si>
  <si>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</si>
  <si>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</si>
  <si>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</si>
  <si>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</si>
  <si>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</si>
  <si>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</si>
  <si>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</si>
  <si>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</si>
  <si>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</si>
  <si>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</si>
  <si>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</si>
  <si>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</si>
  <si>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</si>
  <si>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</si>
  <si>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</si>
  <si>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</si>
  <si>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</si>
  <si>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</si>
  <si>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</si>
  <si>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</si>
  <si>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</si>
  <si>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</si>
  <si>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</si>
  <si>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</si>
  <si>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</si>
  <si>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</si>
  <si>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</si>
  <si>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</si>
  <si>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</si>
  <si>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</si>
  <si>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</si>
  <si>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</si>
  <si>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</si>
  <si>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</si>
  <si>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</si>
  <si>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</si>
  <si>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</si>
  <si>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</si>
  <si>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</si>
  <si>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</si>
  <si>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</si>
  <si>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</si>
  <si>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</si>
  <si>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</si>
  <si>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</si>
  <si>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</si>
  <si>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</si>
  <si>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</si>
  <si>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</si>
  <si>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</si>
  <si>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</si>
  <si>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</si>
  <si>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</si>
  <si>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</si>
  <si>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</si>
  <si>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</si>
  <si>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</si>
  <si>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</si>
  <si>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</si>
  <si>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</si>
  <si>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</si>
  <si>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</si>
  <si>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</si>
  <si>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</si>
  <si>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</si>
  <si>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</si>
  <si>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</si>
  <si>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</si>
  <si>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</si>
  <si>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</si>
  <si>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</si>
  <si>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</si>
  <si>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</si>
  <si>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</si>
  <si>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</si>
  <si>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</si>
  <si>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</si>
  <si>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</si>
  <si>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</si>
  <si>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</si>
  <si>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</si>
  <si>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</si>
  <si>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</si>
  <si>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</si>
  <si>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</si>
  <si>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</si>
  <si>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</si>
  <si>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</si>
  <si>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</si>
  <si>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</si>
  <si>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</si>
  <si>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</si>
  <si>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</si>
  <si>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</si>
  <si>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</si>
  <si>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</si>
  <si>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</si>
  <si>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</si>
  <si>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</si>
  <si>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</si>
  <si>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</si>
  <si>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</si>
  <si>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</si>
  <si>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</si>
  <si>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</si>
  <si>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</si>
  <si>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</si>
  <si>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</si>
  <si>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</si>
  <si>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</si>
  <si>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</si>
  <si>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</si>
  <si>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</si>
  <si>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</si>
  <si>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</si>
  <si>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</si>
  <si>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</si>
  <si>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</si>
  <si>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</si>
  <si>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</si>
  <si>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</si>
  <si>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</si>
  <si>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</si>
  <si>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</si>
  <si>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</si>
  <si>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</si>
  <si>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</si>
  <si>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</si>
  <si>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</si>
  <si>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</si>
  <si>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</si>
  <si>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</si>
  <si>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</si>
  <si>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</si>
  <si>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</si>
  <si>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</si>
  <si>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</si>
  <si>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</si>
  <si>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</si>
  <si>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</si>
  <si>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</si>
  <si>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</si>
  <si>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</si>
  <si>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</si>
  <si>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</si>
  <si>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</si>
  <si>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</si>
  <si>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</si>
  <si>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</si>
  <si>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</si>
  <si>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</si>
  <si>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</si>
  <si>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</si>
  <si>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</si>
  <si>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</si>
  <si>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</si>
  <si>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</si>
  <si>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</si>
  <si>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</si>
  <si>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</si>
  <si>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</si>
  <si>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</si>
  <si>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</si>
  <si>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</si>
  <si>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</si>
  <si>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</si>
  <si>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</si>
  <si>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</si>
  <si>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</si>
  <si>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</si>
  <si>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</si>
  <si>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</si>
  <si>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</si>
  <si>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</si>
  <si>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</si>
  <si>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</si>
  <si>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</si>
  <si>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</si>
  <si>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</si>
  <si>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</si>
  <si>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</si>
  <si>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</si>
  <si>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</si>
  <si>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</si>
  <si>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</si>
  <si>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</si>
  <si>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</si>
  <si>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</si>
  <si>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</si>
  <si>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</si>
  <si>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</si>
  <si>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</si>
  <si>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</si>
  <si>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</si>
  <si>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</si>
  <si>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</si>
  <si>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</si>
  <si>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</si>
  <si>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</si>
  <si>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</si>
  <si>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</si>
  <si>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</si>
  <si>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</si>
  <si>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</si>
  <si>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</si>
  <si>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</si>
  <si>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</si>
  <si>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</si>
  <si>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</si>
  <si>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</si>
  <si>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</si>
  <si>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</si>
  <si>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</si>
  <si>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</si>
  <si>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</si>
  <si>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</si>
  <si>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</si>
  <si>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</si>
  <si>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</si>
  <si>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</si>
  <si>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</si>
  <si>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</si>
  <si>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</si>
  <si>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</si>
  <si>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</si>
  <si>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</si>
  <si>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</si>
  <si>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</si>
  <si>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</si>
  <si>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</si>
  <si>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</si>
  <si>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</si>
  <si>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</si>
  <si>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</si>
  <si>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</si>
  <si>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</si>
  <si>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</si>
  <si>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</si>
  <si>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</si>
  <si>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</si>
  <si>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</si>
  <si>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</si>
  <si>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</si>
  <si>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</si>
  <si>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</si>
  <si>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</si>
  <si>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</si>
  <si>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</si>
  <si>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</si>
  <si>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</si>
  <si>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</si>
  <si>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</si>
  <si>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</si>
  <si>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</si>
  <si>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</si>
  <si>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</si>
  <si>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</si>
  <si>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</si>
  <si>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</si>
  <si>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</si>
  <si>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</si>
  <si>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</si>
  <si>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</si>
  <si>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</si>
  <si>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</si>
  <si>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</si>
  <si>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</si>
  <si>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</si>
  <si>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</si>
  <si>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</si>
  <si>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</si>
  <si>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</si>
  <si>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</si>
  <si>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</si>
  <si>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</si>
  <si>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</si>
  <si>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</si>
  <si>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</si>
  <si>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</si>
  <si>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</si>
  <si>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</si>
  <si>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</si>
  <si>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</si>
  <si>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</si>
  <si>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</si>
  <si>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</si>
  <si>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</si>
  <si>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</si>
  <si>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</si>
  <si>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</si>
  <si>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</si>
  <si>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</si>
  <si>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</si>
  <si>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</si>
  <si>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</si>
  <si>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</si>
  <si>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</si>
  <si>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</si>
  <si>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</si>
  <si>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</si>
  <si>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</si>
  <si>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</si>
  <si>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</si>
  <si>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</si>
  <si>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</si>
  <si>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</si>
  <si>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</si>
  <si>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</si>
  <si>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</si>
  <si>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</si>
  <si>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</si>
  <si>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</si>
  <si>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</si>
  <si>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</si>
  <si>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</si>
  <si>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</si>
  <si>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</si>
  <si>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</si>
  <si>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</si>
  <si>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</si>
  <si>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</si>
  <si>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</si>
  <si>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</si>
  <si>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</si>
  <si>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</si>
  <si>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</si>
  <si>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</si>
  <si>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</si>
  <si>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</si>
  <si>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</si>
  <si>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</si>
  <si>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</si>
  <si>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</si>
  <si>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</si>
  <si>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</si>
  <si>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</si>
  <si>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</si>
  <si>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</si>
  <si>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</si>
  <si>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</si>
  <si>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</si>
  <si>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</si>
  <si>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</si>
  <si>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</si>
  <si>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</si>
  <si>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</si>
  <si>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</si>
  <si>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</si>
  <si>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</si>
  <si>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</si>
  <si>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</si>
  <si>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</si>
  <si>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</si>
  <si>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</si>
  <si>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</si>
  <si>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</si>
  <si>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</si>
  <si>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</si>
  <si>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</si>
  <si>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</si>
  <si>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</si>
  <si>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</si>
  <si>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</si>
  <si>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</si>
  <si>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</si>
  <si>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</si>
  <si>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</si>
  <si>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</si>
  <si>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</si>
  <si>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</si>
  <si>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</si>
  <si>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</si>
  <si>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</si>
  <si>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</si>
  <si>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</si>
  <si>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</si>
  <si>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</si>
  <si>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</si>
  <si>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</si>
  <si>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</si>
  <si>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</si>
  <si>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</si>
  <si>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</si>
  <si>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</si>
  <si>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</si>
  <si>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</si>
  <si>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</si>
  <si>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</si>
  <si>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</si>
  <si>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</si>
  <si>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</si>
  <si>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</si>
  <si>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</si>
  <si>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</si>
  <si>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</si>
  <si>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</si>
  <si>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</si>
  <si>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</si>
  <si>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</si>
  <si>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</si>
  <si>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</si>
  <si>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</si>
  <si>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</si>
  <si>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</si>
  <si>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</si>
  <si>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</si>
  <si>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</si>
  <si>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</si>
  <si>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</si>
  <si>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</si>
  <si>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</si>
  <si>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</si>
  <si>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</si>
  <si>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</si>
  <si>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</si>
  <si>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</si>
  <si>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</si>
  <si>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</si>
  <si>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</si>
  <si>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</si>
  <si>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</si>
  <si>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</si>
  <si>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</si>
  <si>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</si>
  <si>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</si>
  <si>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</si>
  <si>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</si>
  <si>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</si>
  <si>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</si>
  <si>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</si>
  <si>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</si>
  <si>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</si>
  <si>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</si>
  <si>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</si>
  <si>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</si>
  <si>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</si>
  <si>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</si>
  <si>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</si>
  <si>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</si>
  <si>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</si>
  <si>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</si>
  <si>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</si>
  <si>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</si>
  <si>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</si>
  <si>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</si>
  <si>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</si>
  <si>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</si>
  <si>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</si>
  <si>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</si>
  <si>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</si>
  <si>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</si>
  <si>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</si>
  <si>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</si>
  <si>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</si>
  <si>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</si>
  <si>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</si>
  <si>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</si>
  <si>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</si>
  <si>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</si>
  <si>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</si>
  <si>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</si>
  <si>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</si>
  <si>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</si>
  <si>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</si>
  <si>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</si>
  <si>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</si>
  <si>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</si>
  <si>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</si>
  <si>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</si>
  <si>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</si>
  <si>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</si>
  <si>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</si>
  <si>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</si>
  <si>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</si>
  <si>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</si>
  <si>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</si>
  <si>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</si>
  <si>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</si>
  <si>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</si>
  <si>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</si>
  <si>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</si>
  <si>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</si>
  <si>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</si>
  <si>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</si>
  <si>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</si>
  <si>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</si>
  <si>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</si>
  <si>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</si>
  <si>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</si>
  <si>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</si>
  <si>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</si>
  <si>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</si>
  <si>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</si>
  <si>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</si>
  <si>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</si>
  <si>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</si>
  <si>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</si>
  <si>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</si>
  <si>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</si>
  <si>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</si>
  <si>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</si>
  <si>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</si>
  <si>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</si>
  <si>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</si>
  <si>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</si>
  <si>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</si>
  <si>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</si>
  <si>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</si>
  <si>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</si>
  <si>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</si>
  <si>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</si>
  <si>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</si>
  <si>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</si>
  <si>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</si>
  <si>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</si>
  <si>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</si>
  <si>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</si>
  <si>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</si>
  <si>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</si>
  <si>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</si>
  <si>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</si>
  <si>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</si>
  <si>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</si>
  <si>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</si>
  <si>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</si>
  <si>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</si>
  <si>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</si>
  <si>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</si>
  <si>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</si>
  <si>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</si>
  <si>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</si>
  <si>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</si>
  <si>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</si>
  <si>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</si>
  <si>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</si>
  <si>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</si>
  <si>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</si>
  <si>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</si>
  <si>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</si>
  <si>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</si>
  <si>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</si>
  <si>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</si>
  <si>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</si>
  <si>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</si>
  <si>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</si>
  <si>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</si>
  <si>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</si>
  <si>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</si>
  <si>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</si>
  <si>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</si>
  <si>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</si>
  <si>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</si>
  <si>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</si>
  <si>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</si>
  <si>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</si>
  <si>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</si>
  <si>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</si>
  <si>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</si>
  <si>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</si>
  <si>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</si>
  <si>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</si>
  <si>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</si>
  <si>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</si>
  <si>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</si>
  <si>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</si>
  <si>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</si>
  <si>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</si>
  <si>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</si>
  <si>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</si>
  <si>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</si>
  <si>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</si>
  <si>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</si>
  <si>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</si>
  <si>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</si>
  <si>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</si>
  <si>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</si>
  <si>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</si>
  <si>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</si>
  <si>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</si>
  <si>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</si>
  <si>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</si>
  <si>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</si>
  <si>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</si>
  <si>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</si>
  <si>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</si>
  <si>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</si>
  <si>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</si>
  <si>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</si>
  <si>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</si>
  <si>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</si>
  <si>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</si>
  <si>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</si>
  <si>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</si>
  <si>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</si>
  <si>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</si>
  <si>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</si>
  <si>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</si>
  <si>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</si>
  <si>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</si>
  <si>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</si>
  <si>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</si>
  <si>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</si>
  <si>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</si>
  <si>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</si>
  <si>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</si>
  <si>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</si>
  <si>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</si>
  <si>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</si>
  <si>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</si>
  <si>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</si>
  <si>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</si>
  <si>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</si>
  <si>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</si>
  <si>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</si>
  <si>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</si>
  <si>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</si>
  <si>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</si>
  <si>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</si>
  <si>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</si>
  <si>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</si>
  <si>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</si>
  <si>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</si>
  <si>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</si>
  <si>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</si>
  <si>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</si>
  <si>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</si>
  <si>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</si>
  <si>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</si>
  <si>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</si>
  <si>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</si>
  <si>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</si>
  <si>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</si>
  <si>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</si>
  <si>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</si>
  <si>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</si>
  <si>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</si>
  <si>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</si>
  <si>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</si>
  <si>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</si>
  <si>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</si>
  <si>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</si>
  <si>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</si>
  <si>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</si>
  <si>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</si>
  <si>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</si>
  <si>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</si>
  <si>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</si>
  <si>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</si>
  <si>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</si>
  <si>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</si>
  <si>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</si>
  <si>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</si>
  <si>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</si>
  <si>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</si>
  <si>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</si>
  <si>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</si>
  <si>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</si>
  <si>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</si>
  <si>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</si>
  <si>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</si>
  <si>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</si>
  <si>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</si>
  <si>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</si>
  <si>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</si>
  <si>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</si>
  <si>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</si>
  <si>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</si>
  <si>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</si>
  <si>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</si>
  <si>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</si>
  <si>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</si>
  <si>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</si>
  <si>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</si>
  <si>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</si>
  <si>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</si>
  <si>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</si>
  <si>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</si>
  <si>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</si>
  <si>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</si>
  <si>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</si>
  <si>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</si>
  <si>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</si>
  <si>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</si>
  <si>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</si>
  <si>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</si>
  <si>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</si>
  <si>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</si>
  <si>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</si>
  <si>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</si>
  <si>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</si>
  <si>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</si>
  <si>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</si>
  <si>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</si>
  <si>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</si>
  <si>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</si>
  <si>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</si>
  <si>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</si>
  <si>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</si>
  <si>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</si>
  <si>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</si>
  <si>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</si>
  <si>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</si>
  <si>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</si>
  <si>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</si>
  <si>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</si>
  <si>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</si>
  <si>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</si>
  <si>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</si>
  <si>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</si>
  <si>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</si>
  <si>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</si>
  <si>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</si>
  <si>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</si>
  <si>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</si>
  <si>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</si>
  <si>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</si>
  <si>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</si>
  <si>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</si>
  <si>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</si>
  <si>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</si>
  <si>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</si>
  <si>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</si>
  <si>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</si>
  <si>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</si>
  <si>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</si>
  <si>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</si>
  <si>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</si>
  <si>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</si>
  <si>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</si>
  <si>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</si>
  <si>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</si>
  <si>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</si>
  <si>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</si>
  <si>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</si>
  <si>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</si>
  <si>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</si>
  <si>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</si>
  <si>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</si>
  <si>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</si>
  <si>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</si>
  <si>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</si>
  <si>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</si>
  <si>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</si>
  <si>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</si>
  <si>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</si>
  <si>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</si>
  <si>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</si>
  <si>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</si>
  <si>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</si>
  <si>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</si>
  <si>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</si>
  <si>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</si>
  <si>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</si>
  <si>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</si>
  <si>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</si>
  <si>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</si>
  <si>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</si>
  <si>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</si>
  <si>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</si>
  <si>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</si>
  <si>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</si>
  <si>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</si>
  <si>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</si>
  <si>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</si>
  <si>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</si>
  <si>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</si>
  <si>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</si>
  <si>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</si>
  <si>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</si>
  <si>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</si>
  <si>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</si>
  <si>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</si>
  <si>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</si>
  <si>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</si>
  <si>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</si>
  <si>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</si>
  <si>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</si>
  <si>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</si>
  <si>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</si>
  <si>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</si>
  <si>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</si>
  <si>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</si>
  <si>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</si>
  <si>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</si>
  <si>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</si>
  <si>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</si>
  <si>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</si>
  <si>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</si>
  <si>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</si>
  <si>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</si>
  <si>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</si>
  <si>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</si>
  <si>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</si>
  <si>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</si>
  <si>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</si>
  <si>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</si>
  <si>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</si>
  <si>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</si>
  <si>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</si>
  <si>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</si>
  <si>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</si>
  <si>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</si>
  <si>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</si>
  <si>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</si>
  <si>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</si>
  <si>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</si>
  <si>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</si>
  <si>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</si>
  <si>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</si>
  <si>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</si>
  <si>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</si>
  <si>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</si>
  <si>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</si>
  <si>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</si>
  <si>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</si>
  <si>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</si>
  <si>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</si>
  <si>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</si>
  <si>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</si>
  <si>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</si>
  <si>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</si>
  <si>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</si>
  <si>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</si>
  <si>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</si>
  <si>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</si>
  <si>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</si>
  <si>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</si>
  <si>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</si>
  <si>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</si>
  <si>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</si>
  <si>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</si>
  <si>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</si>
  <si>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</si>
  <si>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</si>
  <si>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</si>
  <si>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</si>
  <si>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</si>
  <si>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</si>
  <si>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</si>
  <si>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</si>
  <si>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</si>
  <si>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</si>
  <si>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</si>
  <si>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</si>
  <si>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</si>
  <si>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</si>
  <si>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</si>
  <si>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</si>
  <si>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</si>
  <si>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</si>
  <si>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</si>
  <si>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</si>
  <si>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</si>
  <si>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</si>
  <si>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</si>
  <si>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</si>
  <si>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</si>
  <si>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</si>
  <si>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</si>
  <si>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</si>
  <si>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</si>
  <si>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</si>
  <si>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</si>
  <si>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</si>
  <si>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</si>
  <si>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</si>
  <si>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</si>
  <si>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</si>
  <si>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</si>
  <si>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</si>
  <si>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</si>
  <si>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</si>
  <si>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</si>
  <si>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</si>
  <si>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</si>
  <si>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</si>
  <si>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</si>
  <si>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</si>
  <si>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</si>
  <si>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</si>
  <si>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</si>
  <si>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</si>
  <si>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</si>
  <si>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</si>
  <si>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</si>
  <si>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</si>
  <si>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</si>
  <si>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</si>
  <si>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</si>
  <si>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</si>
  <si>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</si>
  <si>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</si>
  <si>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</si>
  <si>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</si>
  <si>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</si>
  <si>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</si>
  <si>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</si>
  <si>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</si>
  <si>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</si>
  <si>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</si>
  <si>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</si>
  <si>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</si>
  <si>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</si>
  <si>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</si>
  <si>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</si>
  <si>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</si>
  <si>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</si>
  <si>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</si>
  <si>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</si>
  <si>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</si>
  <si>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</si>
  <si>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</si>
  <si>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</si>
  <si>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</si>
  <si>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</si>
  <si>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</si>
  <si>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</si>
  <si>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</si>
  <si>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</si>
  <si>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</si>
  <si>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</si>
  <si>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</si>
  <si>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</si>
  <si>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</si>
  <si>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</si>
  <si>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</si>
  <si>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</si>
  <si>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</si>
  <si>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</si>
  <si>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</si>
  <si>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</si>
  <si>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</si>
  <si>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</si>
  <si>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</si>
  <si>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</si>
  <si>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</si>
  <si>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</si>
  <si>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</si>
  <si>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</si>
  <si>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</si>
  <si>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</si>
  <si>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</si>
  <si>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</si>
  <si>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</si>
  <si>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</si>
  <si>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</si>
  <si>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</si>
  <si>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</si>
  <si>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</si>
  <si>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</si>
  <si>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</si>
  <si>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</si>
  <si>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</si>
  <si>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</si>
  <si>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</si>
  <si>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</si>
  <si>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</si>
  <si>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</si>
  <si>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</si>
  <si>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</si>
  <si>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</si>
  <si>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</si>
  <si>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</si>
  <si>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</si>
  <si>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</si>
  <si>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</si>
  <si>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</si>
  <si>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</si>
  <si>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</si>
  <si>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</si>
  <si>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</si>
  <si>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</si>
  <si>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</si>
  <si>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</si>
  <si>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</si>
  <si>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</si>
  <si>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</si>
  <si>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</si>
  <si>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</si>
  <si>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</si>
  <si>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</si>
  <si>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</si>
  <si>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</si>
  <si>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</si>
  <si>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</si>
  <si>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</si>
  <si>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</si>
  <si>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</si>
  <si>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</si>
  <si>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</si>
  <si>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</si>
  <si>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</si>
  <si>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</si>
  <si>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</si>
  <si>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</si>
  <si>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</si>
  <si>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</si>
  <si>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</si>
  <si>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</si>
  <si>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</si>
  <si>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</si>
  <si>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</si>
  <si>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</si>
  <si>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</si>
  <si>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</si>
  <si>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</si>
  <si>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</si>
  <si>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</si>
  <si>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</si>
  <si>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</si>
  <si>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</si>
  <si>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</si>
  <si>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</si>
  <si>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</si>
  <si>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</si>
  <si>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</si>
  <si>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</si>
  <si>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</si>
  <si>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</si>
  <si>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</si>
  <si>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</si>
  <si>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</si>
  <si>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</si>
  <si>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</si>
  <si>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</si>
  <si>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</si>
  <si>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</si>
  <si>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</si>
  <si>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</si>
  <si>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</si>
  <si>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</si>
  <si>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</si>
  <si>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</si>
  <si>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</si>
  <si>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</si>
  <si>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</si>
  <si>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</si>
  <si>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</si>
  <si>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</si>
  <si>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</si>
  <si>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</si>
  <si>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</si>
  <si>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</si>
  <si>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</si>
  <si>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</si>
  <si>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</si>
  <si>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</si>
  <si>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</si>
  <si>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</si>
  <si>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</si>
  <si>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</si>
  <si>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</si>
  <si>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</si>
  <si>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</si>
  <si>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</si>
  <si>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</si>
  <si>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</si>
  <si>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</si>
  <si>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</si>
  <si>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</si>
  <si>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</si>
  <si>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</si>
  <si>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</si>
  <si>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</si>
  <si>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</si>
  <si>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</si>
  <si>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</si>
  <si>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</si>
  <si>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</si>
  <si>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</si>
  <si>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</si>
  <si>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</si>
  <si>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</si>
  <si>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</si>
  <si>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</si>
  <si>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</si>
  <si>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</si>
  <si>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</si>
  <si>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</si>
  <si>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</si>
  <si>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</si>
  <si>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</si>
  <si>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</si>
  <si>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</si>
  <si>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</si>
  <si>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</si>
  <si>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</si>
  <si>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</si>
  <si>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</si>
  <si>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</si>
  <si>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</si>
  <si>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</si>
  <si>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</si>
  <si>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</si>
  <si>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</si>
  <si>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</si>
  <si>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</si>
  <si>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</si>
  <si>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</si>
  <si>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</si>
  <si>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</si>
  <si>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</si>
  <si>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</si>
  <si>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</si>
  <si>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</si>
  <si>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</si>
  <si>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</si>
  <si>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</si>
  <si>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</si>
  <si>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</si>
  <si>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</si>
  <si>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</si>
  <si>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</si>
  <si>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</si>
  <si>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</si>
  <si>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</si>
  <si>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</si>
  <si>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</si>
  <si>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</si>
  <si>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</si>
  <si>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</si>
  <si>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</si>
  <si>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</si>
  <si>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</si>
  <si>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</si>
  <si>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</si>
  <si>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</si>
  <si>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</si>
  <si>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</si>
  <si>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</si>
  <si>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</si>
  <si>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</si>
  <si>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</si>
  <si>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</si>
  <si>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</si>
  <si>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</si>
  <si>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</si>
  <si>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</si>
  <si>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</si>
  <si>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</si>
  <si>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</si>
  <si>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</si>
  <si>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</si>
  <si>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</si>
  <si>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</si>
  <si>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</si>
  <si>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</si>
  <si>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</si>
  <si>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</si>
  <si>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</si>
  <si>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</si>
  <si>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</si>
  <si>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</si>
  <si>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</si>
  <si>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</si>
  <si>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</si>
  <si>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</si>
  <si>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</si>
  <si>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</si>
  <si>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</si>
  <si>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</si>
  <si>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</si>
  <si>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</si>
  <si>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</si>
  <si>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</si>
  <si>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</si>
  <si>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</si>
  <si>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</si>
  <si>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</si>
  <si>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</si>
  <si>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</si>
  <si>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</si>
  <si>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</si>
  <si>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</si>
  <si>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</si>
  <si>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</si>
  <si>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</si>
  <si>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</si>
  <si>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</si>
  <si>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</si>
  <si>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</si>
  <si>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</si>
  <si>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</si>
  <si>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</si>
  <si>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</si>
  <si>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</si>
  <si>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</si>
  <si>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</si>
  <si>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</si>
  <si>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</si>
  <si>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</si>
  <si>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</si>
  <si>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</si>
  <si>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</si>
  <si>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</si>
  <si>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</si>
  <si>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</si>
  <si>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</si>
  <si>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</si>
  <si>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</si>
  <si>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</si>
  <si>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</si>
  <si>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</si>
  <si>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</si>
  <si>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</si>
  <si>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</si>
  <si>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</si>
  <si>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</si>
  <si>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</si>
  <si>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</si>
  <si>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</si>
  <si>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</si>
  <si>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</si>
  <si>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</si>
  <si>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</si>
  <si>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</si>
  <si>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</si>
  <si>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</si>
  <si>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</si>
  <si>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</si>
  <si>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</si>
  <si>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</si>
  <si>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</si>
  <si>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</si>
  <si>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</si>
  <si>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</si>
  <si>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</si>
  <si>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</si>
  <si>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</si>
  <si>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</si>
  <si>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</si>
  <si>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</si>
  <si>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</si>
  <si>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</si>
  <si>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</si>
  <si>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</si>
  <si>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</si>
  <si>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</si>
  <si>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</si>
  <si>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</si>
  <si>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</si>
  <si>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</si>
  <si>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</si>
  <si>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</si>
  <si>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</si>
  <si>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</si>
  <si>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</si>
  <si>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</si>
  <si>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</si>
  <si>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</si>
  <si>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</si>
  <si>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</si>
  <si>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</si>
  <si>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</si>
  <si>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</si>
  <si>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</si>
  <si>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</si>
  <si>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</si>
  <si>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</si>
  <si>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</si>
  <si>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</si>
  <si>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</si>
  <si>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</si>
  <si>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</si>
  <si>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</si>
  <si>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</si>
  <si>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</si>
  <si>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</si>
  <si>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</si>
  <si>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</si>
  <si>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</si>
  <si>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</si>
  <si>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</si>
  <si>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</si>
  <si>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</si>
  <si>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</si>
  <si>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</si>
  <si>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</si>
  <si>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</si>
  <si>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</si>
  <si>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</si>
  <si>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</si>
  <si>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</si>
  <si>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</si>
  <si>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</si>
  <si>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</si>
  <si>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</si>
  <si>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</si>
  <si>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</si>
  <si>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</si>
  <si>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</si>
  <si>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</si>
  <si>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</si>
  <si>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</si>
  <si>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</si>
  <si>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</si>
  <si>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</si>
  <si>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</si>
  <si>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</si>
  <si>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</si>
  <si>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</si>
  <si>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</si>
  <si>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</si>
  <si>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</si>
  <si>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</si>
  <si>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</si>
  <si>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</si>
  <si>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</si>
  <si>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</si>
  <si>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</si>
  <si>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</si>
  <si>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</si>
  <si>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</si>
  <si>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</si>
  <si>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</si>
  <si>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</si>
  <si>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</si>
  <si>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</si>
  <si>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</si>
  <si>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</si>
  <si>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</si>
  <si>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</si>
  <si>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</si>
  <si>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</si>
  <si>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</si>
  <si>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</si>
  <si>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</si>
  <si>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</si>
  <si>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</si>
  <si>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</si>
  <si>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</si>
  <si>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</si>
  <si>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</si>
  <si>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</si>
  <si>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</si>
  <si>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</si>
  <si>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</si>
  <si>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</si>
  <si>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</si>
  <si>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</si>
  <si>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</si>
  <si>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</si>
  <si>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</si>
  <si>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</si>
  <si>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</si>
  <si>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</si>
  <si>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</si>
  <si>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</si>
  <si>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</si>
  <si>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</si>
  <si>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</si>
  <si>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</si>
  <si>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</si>
  <si>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</si>
  <si>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</si>
  <si>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</si>
  <si>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</si>
  <si>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</si>
  <si>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</si>
  <si>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</si>
  <si>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</si>
  <si>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</si>
  <si>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</si>
  <si>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</si>
  <si>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</si>
  <si>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</si>
  <si>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</si>
  <si>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</si>
  <si>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</si>
  <si>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</si>
  <si>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</si>
  <si>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</si>
  <si>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</si>
  <si>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</si>
  <si>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</si>
  <si>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</si>
  <si>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</si>
  <si>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</si>
  <si>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</si>
  <si>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</si>
  <si>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</si>
  <si>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</si>
  <si>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</si>
  <si>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</si>
  <si>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</si>
  <si>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</si>
  <si>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</si>
  <si>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</si>
  <si>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</si>
  <si>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</si>
  <si>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</si>
  <si>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</si>
  <si>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</si>
  <si>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</si>
  <si>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</si>
  <si>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</si>
  <si>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</si>
  <si>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</si>
  <si>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</si>
  <si>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</si>
  <si>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</si>
  <si>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</si>
  <si>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</si>
  <si>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</si>
  <si>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</si>
  <si>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</si>
  <si>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</si>
  <si>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</si>
  <si>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</si>
  <si>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</si>
  <si>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</si>
  <si>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</si>
  <si>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</si>
  <si>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</si>
  <si>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</si>
  <si>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</si>
  <si>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</si>
  <si>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</si>
  <si>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</si>
  <si>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</si>
  <si>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</si>
  <si>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</si>
  <si>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</si>
  <si>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</si>
  <si>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</si>
  <si>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</si>
  <si>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</si>
  <si>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</si>
  <si>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</si>
  <si>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</si>
  <si>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</si>
  <si>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</si>
  <si>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</si>
  <si>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</si>
  <si>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</si>
  <si>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</si>
  <si>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</si>
  <si>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</si>
  <si>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</si>
  <si>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</si>
  <si>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</si>
  <si>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</si>
  <si>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</si>
  <si>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</si>
  <si>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</si>
  <si>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</si>
  <si>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</si>
  <si>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</si>
  <si>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</si>
  <si>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</si>
  <si>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</si>
  <si>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</si>
  <si>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</si>
  <si>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</si>
  <si>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</si>
  <si>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</si>
  <si>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</si>
  <si>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</si>
  <si>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</si>
  <si>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</si>
  <si>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</si>
  <si>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</si>
  <si>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</si>
  <si>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</si>
  <si>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</si>
  <si>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</si>
  <si>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</si>
  <si>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</si>
  <si>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</si>
  <si>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</si>
  <si>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</si>
  <si>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</si>
  <si>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</si>
  <si>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</si>
  <si>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</si>
  <si>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</si>
  <si>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</si>
  <si>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</si>
  <si>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</si>
  <si>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</si>
  <si>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</si>
  <si>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</si>
  <si>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</si>
  <si>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</si>
  <si>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</si>
  <si>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</si>
  <si>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</si>
  <si>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</si>
  <si>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</si>
  <si>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</si>
  <si>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</si>
  <si>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</si>
  <si>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</si>
  <si>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</si>
  <si>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</si>
  <si>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</si>
  <si>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</si>
  <si>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</si>
  <si>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</si>
  <si>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</si>
  <si>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</si>
  <si>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</si>
  <si>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</si>
  <si>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</si>
  <si>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</si>
  <si>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</si>
  <si>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</si>
  <si>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</si>
  <si>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</si>
  <si>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</si>
  <si>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</si>
  <si>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</si>
  <si>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</si>
  <si>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</si>
  <si>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</si>
  <si>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</si>
  <si>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</si>
  <si>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</si>
  <si>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</si>
  <si>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</si>
  <si>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</si>
  <si>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</si>
  <si>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</si>
  <si>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</si>
  <si>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</si>
  <si>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</si>
  <si>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</si>
  <si>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</si>
  <si>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</si>
  <si>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</si>
  <si>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</si>
  <si>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</si>
  <si>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</si>
  <si>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</si>
  <si>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</si>
  <si>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</si>
  <si>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</si>
  <si>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</si>
  <si>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</si>
  <si>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</si>
  <si>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</si>
  <si>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</si>
  <si>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</si>
  <si>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</si>
  <si>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</si>
  <si>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</si>
  <si>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</si>
  <si>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</si>
  <si>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</si>
  <si>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</si>
  <si>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</si>
  <si>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</si>
  <si>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</si>
  <si>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</si>
  <si>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</si>
  <si>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</si>
  <si>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</si>
  <si>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</si>
  <si>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</si>
  <si>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</si>
  <si>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</si>
  <si>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</si>
  <si>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</si>
  <si>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</si>
  <si>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</si>
  <si>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</si>
  <si>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</si>
  <si>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</si>
  <si>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</si>
  <si>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</si>
  <si>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</si>
  <si>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</si>
  <si>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</si>
  <si>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</si>
  <si>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</si>
  <si>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</si>
  <si>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</si>
  <si>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</si>
  <si>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</si>
  <si>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</si>
  <si>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</si>
  <si>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</si>
  <si>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</si>
  <si>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</si>
  <si>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</si>
  <si>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</si>
  <si>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</si>
  <si>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</si>
  <si>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</si>
  <si>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</si>
  <si>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</si>
  <si>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</si>
  <si>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</si>
  <si>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</si>
  <si>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</si>
  <si>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</si>
  <si>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</si>
  <si>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</si>
  <si>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</si>
  <si>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</si>
  <si>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</si>
  <si>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</si>
  <si>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</si>
  <si>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</si>
  <si>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</si>
  <si>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</si>
  <si>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</si>
  <si>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</si>
  <si>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</si>
  <si>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</si>
  <si>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</si>
  <si>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</si>
  <si>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</si>
  <si>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</si>
  <si>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</si>
  <si>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</si>
  <si>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</si>
  <si>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</si>
  <si>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</si>
  <si>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</si>
  <si>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</si>
  <si>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</si>
  <si>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</si>
  <si>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</si>
  <si>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</si>
  <si>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</si>
  <si>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</si>
  <si>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</si>
  <si>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</si>
  <si>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</si>
  <si>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</si>
  <si>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</si>
  <si>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</si>
  <si>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</si>
  <si>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</si>
  <si>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</si>
  <si>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</si>
  <si>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</si>
  <si>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</si>
  <si>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</si>
  <si>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</si>
  <si>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</si>
  <si>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</si>
  <si>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</si>
  <si>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</si>
  <si>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</si>
  <si>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</si>
  <si>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</si>
  <si>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</si>
  <si>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</si>
  <si>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</si>
  <si>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</si>
  <si>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</si>
  <si>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</si>
  <si>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</si>
  <si>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</si>
  <si>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</si>
  <si>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</si>
  <si>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</si>
  <si>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</si>
  <si>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</si>
  <si>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</si>
  <si>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</si>
  <si>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</si>
  <si>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</si>
  <si>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</si>
  <si>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</si>
  <si>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</si>
  <si>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</si>
  <si>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</si>
  <si>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</si>
  <si>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</si>
  <si>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</si>
  <si>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</si>
  <si>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</si>
  <si>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</si>
  <si>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</si>
  <si>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</si>
  <si>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</si>
  <si>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</si>
  <si>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</si>
  <si>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</si>
  <si>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</si>
  <si>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</si>
  <si>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</si>
  <si>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</si>
  <si>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</si>
  <si>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</si>
  <si>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</si>
  <si>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</si>
  <si>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</si>
  <si>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</si>
  <si>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</si>
  <si>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</si>
  <si>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</si>
  <si>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</si>
  <si>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</si>
  <si>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</si>
  <si>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</si>
  <si>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</si>
  <si>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</si>
  <si>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</si>
  <si>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</si>
  <si>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</si>
  <si>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</si>
  <si>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</si>
  <si>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</si>
  <si>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</si>
  <si>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</si>
  <si>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</si>
  <si>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</si>
  <si>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</si>
  <si>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</si>
  <si>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</si>
  <si>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</si>
  <si>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</si>
  <si>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</si>
  <si>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</si>
  <si>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</si>
  <si>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</si>
  <si>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</si>
  <si>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</si>
  <si>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</si>
  <si>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</si>
  <si>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</si>
  <si>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</si>
  <si>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</si>
  <si>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</si>
  <si>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</si>
  <si>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</si>
  <si>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</si>
  <si>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</si>
  <si>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</si>
  <si>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</si>
  <si>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</si>
  <si>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</si>
  <si>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</si>
  <si>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</si>
  <si>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</si>
  <si>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</si>
  <si>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</si>
  <si>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</si>
  <si>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</si>
  <si>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</si>
  <si>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</si>
  <si>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</si>
  <si>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</si>
  <si>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</si>
  <si>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</si>
  <si>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</si>
  <si>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</si>
  <si>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</si>
  <si>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</si>
  <si>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</si>
  <si>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</si>
  <si>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</si>
  <si>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</si>
  <si>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</si>
  <si>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</si>
  <si>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</si>
  <si>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</si>
  <si>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</si>
  <si>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</si>
  <si>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</si>
  <si>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</si>
  <si>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</si>
  <si>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</si>
  <si>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</si>
  <si>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</si>
  <si>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</si>
  <si>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</si>
  <si>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</si>
  <si>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</si>
  <si>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</si>
  <si>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</si>
  <si>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</si>
  <si>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</si>
  <si>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</si>
  <si>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</si>
  <si>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</si>
  <si>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</si>
  <si>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</si>
  <si>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</si>
  <si>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</si>
  <si>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</si>
  <si>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</si>
  <si>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</si>
  <si>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</si>
  <si>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</si>
  <si>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</si>
  <si>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</si>
  <si>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</si>
  <si>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</si>
  <si>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</si>
  <si>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</si>
  <si>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</si>
  <si>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</si>
  <si>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</si>
  <si>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</si>
  <si>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</si>
  <si>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</si>
  <si>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</si>
  <si>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</si>
  <si>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</si>
  <si>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</si>
  <si>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</si>
  <si>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</si>
  <si>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</si>
  <si>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</si>
  <si>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</si>
  <si>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</si>
  <si>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</si>
  <si>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</si>
  <si>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</si>
  <si>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</si>
  <si>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</si>
  <si>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</si>
  <si>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</si>
  <si>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</si>
  <si>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</si>
  <si>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</si>
  <si>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</si>
  <si>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</si>
  <si>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</si>
  <si>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</si>
  <si>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</si>
  <si>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</si>
  <si>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</si>
  <si>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</si>
  <si>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</si>
  <si>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</si>
  <si>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</si>
  <si>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</si>
  <si>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</si>
  <si>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</si>
  <si>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</si>
  <si>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</si>
  <si>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</si>
  <si>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</si>
  <si>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</si>
  <si>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</si>
  <si>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</si>
  <si>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</si>
  <si>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</si>
  <si>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</si>
  <si>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</si>
  <si>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</si>
  <si>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</si>
  <si>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</si>
  <si>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</si>
  <si>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</si>
  <si>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</si>
  <si>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</si>
  <si>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</si>
  <si>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</si>
  <si>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</si>
  <si>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</si>
  <si>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</si>
  <si>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</si>
  <si>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</si>
  <si>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</si>
  <si>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</si>
  <si>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</si>
  <si>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</si>
  <si>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</si>
  <si>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</si>
  <si>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</si>
  <si>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</si>
  <si>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</si>
  <si>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</si>
  <si>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</si>
  <si>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</si>
  <si>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</si>
  <si>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</si>
  <si>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</si>
  <si>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</si>
  <si>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</si>
  <si>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</si>
  <si>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</si>
  <si>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</si>
  <si>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</si>
  <si>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</si>
  <si>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</si>
  <si>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</si>
  <si>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</si>
  <si>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</si>
  <si>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</si>
  <si>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</si>
  <si>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</si>
  <si>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</si>
  <si>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</si>
  <si>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</si>
  <si>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</si>
  <si>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</si>
  <si>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</si>
  <si>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</si>
  <si>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</si>
  <si>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</si>
  <si>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</si>
  <si>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</si>
  <si>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</si>
  <si>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</si>
  <si>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</si>
  <si>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</si>
  <si>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</si>
  <si>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</si>
  <si>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</si>
  <si>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</si>
  <si>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</si>
  <si>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</si>
  <si>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</si>
  <si>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</si>
  <si>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</si>
  <si>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</si>
  <si>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</si>
  <si>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</si>
  <si>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</si>
  <si>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</si>
  <si>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</si>
  <si>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</si>
  <si>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</si>
  <si>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</si>
  <si>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</si>
  <si>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</si>
  <si>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</si>
  <si>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</si>
  <si>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</si>
  <si>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</si>
  <si>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</si>
  <si>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</si>
  <si>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</si>
  <si>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</si>
  <si>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</si>
  <si>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</si>
  <si>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</si>
  <si>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</si>
  <si>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</si>
  <si>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</si>
  <si>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</si>
  <si>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</si>
  <si>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</si>
  <si>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</si>
  <si>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</si>
  <si>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</si>
  <si>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</si>
  <si>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</si>
  <si>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</si>
  <si>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</si>
  <si>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</si>
  <si>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</si>
  <si>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</si>
  <si>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</si>
  <si>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</si>
  <si>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</si>
  <si>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</si>
  <si>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</si>
  <si>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</si>
  <si>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</si>
  <si>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</si>
  <si>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</si>
  <si>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</si>
  <si>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</si>
  <si>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</si>
  <si>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</si>
  <si>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</si>
  <si>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</si>
  <si>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</si>
  <si>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</si>
  <si>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</si>
  <si>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</si>
  <si>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</si>
  <si>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</si>
  <si>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</si>
  <si>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</si>
  <si>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</si>
  <si>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</si>
  <si>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</si>
  <si>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</si>
  <si>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</si>
  <si>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</si>
  <si>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</si>
  <si>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</si>
  <si>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</si>
  <si>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</si>
  <si>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</si>
  <si>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</si>
  <si>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</si>
  <si>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</si>
  <si>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</si>
  <si>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</si>
  <si>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</si>
  <si>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</si>
  <si>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</si>
  <si>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</si>
  <si>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</si>
  <si>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</si>
  <si>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</si>
  <si>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</si>
  <si>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</si>
  <si>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</si>
  <si>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</si>
  <si>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</si>
  <si>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</si>
  <si>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</si>
  <si>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</si>
  <si>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</si>
  <si>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</si>
  <si>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</si>
  <si>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</si>
  <si>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</si>
  <si>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</si>
  <si>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</si>
  <si>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</si>
  <si>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</si>
  <si>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</si>
  <si>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</si>
  <si>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</si>
  <si>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</si>
  <si>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</si>
  <si>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</si>
  <si>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</si>
  <si>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</si>
  <si>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</si>
  <si>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</si>
  <si>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</si>
  <si>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</si>
  <si>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</si>
  <si>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</si>
  <si>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</si>
  <si>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</si>
  <si>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</si>
  <si>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</si>
  <si>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</si>
  <si>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</si>
  <si>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</si>
  <si>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</si>
  <si>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</si>
  <si>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</si>
  <si>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</si>
  <si>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</si>
  <si>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</si>
  <si>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</si>
  <si>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</si>
  <si>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</si>
  <si>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</si>
  <si>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</si>
  <si>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</si>
  <si>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</si>
  <si>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</si>
  <si>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</si>
  <si>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</si>
  <si>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</si>
  <si>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</si>
  <si>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</si>
  <si>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</si>
  <si>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</si>
  <si>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</si>
  <si>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</si>
  <si>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</si>
  <si>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</si>
  <si>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</si>
  <si>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</si>
  <si>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</si>
  <si>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</si>
  <si>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</si>
  <si>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</si>
  <si>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</si>
  <si>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</si>
  <si>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</si>
  <si>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</si>
  <si>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</si>
  <si>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</si>
  <si>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</si>
  <si>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</si>
  <si>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</si>
  <si>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</si>
  <si>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</si>
  <si>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</si>
  <si>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</si>
  <si>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</si>
  <si>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</si>
  <si>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</si>
  <si>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</si>
  <si>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</si>
  <si>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</si>
  <si>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</si>
  <si>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</si>
  <si>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</si>
  <si>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</si>
  <si>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</si>
  <si>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</si>
  <si>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</si>
  <si>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</si>
  <si>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</si>
  <si>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</si>
  <si>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</si>
  <si>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</si>
  <si>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</si>
  <si>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</si>
  <si>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</si>
  <si>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</si>
  <si>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</si>
  <si>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</si>
  <si>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</si>
  <si>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</si>
  <si>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</si>
  <si>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</si>
  <si>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</si>
  <si>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</si>
  <si>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</si>
  <si>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</si>
  <si>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</si>
  <si>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</si>
  <si>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</si>
  <si>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</si>
  <si>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</si>
  <si>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</si>
  <si>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</si>
  <si>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</si>
  <si>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</si>
  <si>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</si>
  <si>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</si>
  <si>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</si>
  <si>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</si>
  <si>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</si>
  <si>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</si>
  <si>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</si>
  <si>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</si>
  <si>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</si>
  <si>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</si>
  <si>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</si>
  <si>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</si>
  <si>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</si>
  <si>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</si>
  <si>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</si>
  <si>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</si>
  <si>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</si>
  <si>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</si>
  <si>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</si>
  <si>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</si>
  <si>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</si>
  <si>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</si>
  <si>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</si>
  <si>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</si>
  <si>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</si>
  <si>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</si>
  <si>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</si>
  <si>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</si>
  <si>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</si>
  <si>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</si>
  <si>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</si>
  <si>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</si>
  <si>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</si>
  <si>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</si>
  <si>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</si>
  <si>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</si>
  <si>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</si>
  <si>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</si>
  <si>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</si>
  <si>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</si>
  <si>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</si>
  <si>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</si>
  <si>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</si>
  <si>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</si>
  <si>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</si>
  <si>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</si>
  <si>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</si>
  <si>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</si>
  <si>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</si>
  <si>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</si>
  <si>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</si>
  <si>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</si>
  <si>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</si>
  <si>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</si>
  <si>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</si>
  <si>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</si>
  <si>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</si>
  <si>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</si>
  <si>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</si>
  <si>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</si>
  <si>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</si>
  <si>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</si>
  <si>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</si>
  <si>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</si>
  <si>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</si>
  <si>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</si>
  <si>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</si>
  <si>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</si>
  <si>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</si>
  <si>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</si>
  <si>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</si>
  <si>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</si>
  <si>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</si>
  <si>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</si>
  <si>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</si>
  <si>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</si>
  <si>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</si>
  <si>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</si>
  <si>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</si>
  <si>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</si>
  <si>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</si>
  <si>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</si>
  <si>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</si>
  <si>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</si>
  <si>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</si>
  <si>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</si>
  <si>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</si>
  <si>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</si>
  <si>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</si>
  <si>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</si>
  <si>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</si>
  <si>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</si>
  <si>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</si>
  <si>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</si>
  <si>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</si>
  <si>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</si>
  <si>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</si>
  <si>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</si>
  <si>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</si>
  <si>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</si>
  <si>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</si>
  <si>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</si>
  <si>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</si>
  <si>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</si>
  <si>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</si>
  <si>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</si>
  <si>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</si>
  <si>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</si>
  <si>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</si>
  <si>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</si>
  <si>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</si>
  <si>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</si>
  <si>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</si>
  <si>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</si>
  <si>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</si>
  <si>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</si>
  <si>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</si>
  <si>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</si>
  <si>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</si>
  <si>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</si>
  <si>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</si>
  <si>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</si>
  <si>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</si>
  <si>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</si>
  <si>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</si>
  <si>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</si>
  <si>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</si>
  <si>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</si>
  <si>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</si>
  <si>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</si>
  <si>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</si>
  <si>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</si>
  <si>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</si>
  <si>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</si>
  <si>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</si>
  <si>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</si>
  <si>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</si>
  <si>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</si>
  <si>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</si>
  <si>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</si>
  <si>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</si>
  <si>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</si>
  <si>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</si>
  <si>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</si>
  <si>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</si>
  <si>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</si>
  <si>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</si>
  <si>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</si>
  <si>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</si>
  <si>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</si>
  <si>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</si>
  <si>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</si>
  <si>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</si>
  <si>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</si>
  <si>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</si>
  <si>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</si>
  <si>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</si>
  <si>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</si>
  <si>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</si>
  <si>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</si>
  <si>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</si>
  <si>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</si>
  <si>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</si>
  <si>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</si>
  <si>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</si>
  <si>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</si>
  <si>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</si>
  <si>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</si>
  <si>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</si>
  <si>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</si>
  <si>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</si>
  <si>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</si>
  <si>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</si>
  <si>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</si>
  <si>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</si>
  <si>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</si>
  <si>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</si>
  <si>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</si>
  <si>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</si>
  <si>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</si>
  <si>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</si>
  <si>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</si>
  <si>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</si>
  <si>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</si>
  <si>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</si>
  <si>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</si>
  <si>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</si>
  <si>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</si>
  <si>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</si>
  <si>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</si>
  <si>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</si>
  <si>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</si>
  <si>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</si>
  <si>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</si>
  <si>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</si>
  <si>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</si>
  <si>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</si>
  <si>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</si>
  <si>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</si>
  <si>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</si>
  <si>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</si>
  <si>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</si>
  <si>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</si>
  <si>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</si>
  <si>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</si>
  <si>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</si>
  <si>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</si>
  <si>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</si>
  <si>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</si>
  <si>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</si>
  <si>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</si>
  <si>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</si>
  <si>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</si>
  <si>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</si>
  <si>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</si>
  <si>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</si>
  <si>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</si>
  <si>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</si>
  <si>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</si>
  <si>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</si>
  <si>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</si>
  <si>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</si>
  <si>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</si>
  <si>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</si>
  <si>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</si>
  <si>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</si>
  <si>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</si>
  <si>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</si>
  <si>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</si>
  <si>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</si>
  <si>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</si>
  <si>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</si>
  <si>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</si>
  <si>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</si>
  <si>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</si>
  <si>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</si>
  <si>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</si>
  <si>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</si>
  <si>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</si>
  <si>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</si>
  <si>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</si>
  <si>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</si>
  <si>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</si>
  <si>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</si>
  <si>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</si>
  <si>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</si>
  <si>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</si>
  <si>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</si>
  <si>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</si>
  <si>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</si>
  <si>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</si>
  <si>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</si>
  <si>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</si>
  <si>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</si>
  <si>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</si>
  <si>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</si>
  <si>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</si>
  <si>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</si>
  <si>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</si>
  <si>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</si>
  <si>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</si>
  <si>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</si>
  <si>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</si>
  <si>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</si>
  <si>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</si>
  <si>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</si>
  <si>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</si>
  <si>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</si>
  <si>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</si>
  <si>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</si>
  <si>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</si>
  <si>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</si>
  <si>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</si>
  <si>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</si>
  <si>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</si>
  <si>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</si>
  <si>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</si>
  <si>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</si>
  <si>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</si>
  <si>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</si>
  <si>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</si>
  <si>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</si>
  <si>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</si>
  <si>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</si>
  <si>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</si>
  <si>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</si>
  <si>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</si>
  <si>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</si>
  <si>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</si>
  <si>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</si>
  <si>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</si>
  <si>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</si>
  <si>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</si>
  <si>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</si>
  <si>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</si>
  <si>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</si>
  <si>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</si>
  <si>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</si>
  <si>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</si>
  <si>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</si>
  <si>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</si>
  <si>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</si>
  <si>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</si>
  <si>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</si>
  <si>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</si>
  <si>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</si>
  <si>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</si>
  <si>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</si>
  <si>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</si>
  <si>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</si>
  <si>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</si>
  <si>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</si>
  <si>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</si>
  <si>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</si>
  <si>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</si>
  <si>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</si>
  <si>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</si>
  <si>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</si>
  <si>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</si>
  <si>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</si>
  <si>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</si>
  <si>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</si>
  <si>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</si>
  <si>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</si>
  <si>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</si>
  <si>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</si>
  <si>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</si>
  <si>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</si>
  <si>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</si>
  <si>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</si>
  <si>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</si>
  <si>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</si>
  <si>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</si>
  <si>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</si>
  <si>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</si>
  <si>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</si>
  <si>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</si>
  <si>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</si>
  <si>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</si>
  <si>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</si>
  <si>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</si>
  <si>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</si>
  <si>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</si>
  <si>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</si>
  <si>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</si>
  <si>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</si>
  <si>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</si>
  <si>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</si>
  <si>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</si>
  <si>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</si>
  <si>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</si>
  <si>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</si>
  <si>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</si>
  <si>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</si>
  <si>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</si>
  <si>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</si>
  <si>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</si>
  <si>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</si>
  <si>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</si>
  <si>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</si>
  <si>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</si>
  <si>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</si>
  <si>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</si>
  <si>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</si>
  <si>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</si>
  <si>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</si>
  <si>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</si>
  <si>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</si>
  <si>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</si>
  <si>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</si>
  <si>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</si>
  <si>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</si>
  <si>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</si>
  <si>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</si>
  <si>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</si>
  <si>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</si>
  <si>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</si>
  <si>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</si>
  <si>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</si>
  <si>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</si>
  <si>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</si>
  <si>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</si>
  <si>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</si>
  <si>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</si>
  <si>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</si>
  <si>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</si>
  <si>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</si>
  <si>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</si>
  <si>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</si>
  <si>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</si>
  <si>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</si>
  <si>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</si>
  <si>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</si>
  <si>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</si>
  <si>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</si>
  <si>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</si>
  <si>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</si>
  <si>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</si>
  <si>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</si>
  <si>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</si>
  <si>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</si>
  <si>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</si>
  <si>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</si>
  <si>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</si>
  <si>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</si>
  <si>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</si>
  <si>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</si>
  <si>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</si>
  <si>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</si>
  <si>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</si>
  <si>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</si>
  <si>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</si>
  <si>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</si>
  <si>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</si>
  <si>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</si>
  <si>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</si>
  <si>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</si>
  <si>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</si>
  <si>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</si>
  <si>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</si>
  <si>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</si>
  <si>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</si>
  <si>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</si>
  <si>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</si>
  <si>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</si>
  <si>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</si>
  <si>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</si>
  <si>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</si>
  <si>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</si>
  <si>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</si>
  <si>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</si>
  <si>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</si>
  <si>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</si>
  <si>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</si>
  <si>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</si>
  <si>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</si>
  <si>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</si>
  <si>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</si>
  <si>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</si>
  <si>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</si>
  <si>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</si>
  <si>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</si>
  <si>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</si>
  <si>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</si>
  <si>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</si>
  <si>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</si>
  <si>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</si>
  <si>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</si>
  <si>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</si>
  <si>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</si>
  <si>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</si>
  <si>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</si>
  <si>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</si>
  <si>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</si>
  <si>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</si>
  <si>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</si>
  <si>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</si>
  <si>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</si>
  <si>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</si>
  <si>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</si>
  <si>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</si>
  <si>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</si>
  <si>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</si>
  <si>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</si>
  <si>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</si>
  <si>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</si>
  <si>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</si>
  <si>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</si>
  <si>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</si>
  <si>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</si>
  <si>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</si>
  <si>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</si>
  <si>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</si>
  <si>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</si>
  <si>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</si>
  <si>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</si>
  <si>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</si>
  <si>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</si>
  <si>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</si>
  <si>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</si>
  <si>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</si>
  <si>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</si>
  <si>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</si>
  <si>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</si>
  <si>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</si>
  <si>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</si>
  <si>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</si>
  <si>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</si>
  <si>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</si>
  <si>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</si>
  <si>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</si>
  <si>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</si>
  <si>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</si>
  <si>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</si>
  <si>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</si>
  <si>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</si>
  <si>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</si>
  <si>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</si>
  <si>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</si>
  <si>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</si>
  <si>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</si>
  <si>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</si>
  <si>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</si>
  <si>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</si>
  <si>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</si>
  <si>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</si>
  <si>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</si>
  <si>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</si>
  <si>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</si>
  <si>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</si>
  <si>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</si>
  <si>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</si>
  <si>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</si>
  <si>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</si>
  <si>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</si>
  <si>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</si>
  <si>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</si>
  <si>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</si>
  <si>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</si>
  <si>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</si>
  <si>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</si>
  <si>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</si>
  <si>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</si>
  <si>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</si>
  <si>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</si>
  <si>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</si>
  <si>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</si>
  <si>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</si>
  <si>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</si>
  <si>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</si>
  <si>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</si>
  <si>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</si>
  <si>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</si>
  <si>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</si>
  <si>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</si>
  <si>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</si>
  <si>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</si>
  <si>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</si>
  <si>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</si>
  <si>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</si>
  <si>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</si>
  <si>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</si>
  <si>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</si>
  <si>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</si>
  <si>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</si>
  <si>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</si>
  <si>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</si>
  <si>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</si>
  <si>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</si>
  <si>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</si>
  <si>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</si>
  <si>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</si>
  <si>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</si>
  <si>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</si>
  <si>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</si>
  <si>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</si>
  <si>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</si>
  <si>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</si>
  <si>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</si>
  <si>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</si>
  <si>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</si>
  <si>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</si>
  <si>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</si>
  <si>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</si>
  <si>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</si>
  <si>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</si>
  <si>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</si>
  <si>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</si>
  <si>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</si>
  <si>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</si>
  <si>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</si>
  <si>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</si>
  <si>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</si>
  <si>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</si>
  <si>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</si>
  <si>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</si>
  <si>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</si>
  <si>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</si>
  <si>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</si>
  <si>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</si>
  <si>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</si>
  <si>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</si>
  <si>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</si>
  <si>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</si>
  <si>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</si>
  <si>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</si>
  <si>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</si>
  <si>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</si>
  <si>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</si>
  <si>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</si>
  <si>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</si>
  <si>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</si>
  <si>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</si>
  <si>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</si>
  <si>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</si>
  <si>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</si>
  <si>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</si>
  <si>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</si>
  <si>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</si>
  <si>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</si>
  <si>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</si>
  <si>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</si>
  <si>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</si>
  <si>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</si>
  <si>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</si>
  <si>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</si>
  <si>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</si>
  <si>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</si>
  <si>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</si>
  <si>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</si>
  <si>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</si>
  <si>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</si>
  <si>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</si>
  <si>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</si>
  <si>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</si>
  <si>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</si>
  <si>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</si>
  <si>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</si>
  <si>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</si>
  <si>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</si>
  <si>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</si>
  <si>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</si>
  <si>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</si>
  <si>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</si>
  <si>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</si>
  <si>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</si>
  <si>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</si>
  <si>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</si>
  <si>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</si>
  <si>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</si>
  <si>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</si>
  <si>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</si>
  <si>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</si>
  <si>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</si>
  <si>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</si>
  <si>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</si>
  <si>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</si>
  <si>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</si>
  <si>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</si>
  <si>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</si>
  <si>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</si>
  <si>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</si>
  <si>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</si>
  <si>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</si>
  <si>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</si>
  <si>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</si>
  <si>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</si>
  <si>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</si>
  <si>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</si>
  <si>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</si>
  <si>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</si>
  <si>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</si>
  <si>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</si>
  <si>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</si>
  <si>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</si>
  <si>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</si>
  <si>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</si>
  <si>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</si>
  <si>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</si>
  <si>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</si>
  <si>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</si>
  <si>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</si>
  <si>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</si>
  <si>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</si>
  <si>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</si>
  <si>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</si>
  <si>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</si>
  <si>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</si>
  <si>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</si>
  <si>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</si>
  <si>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</si>
  <si>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</si>
  <si>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</si>
  <si>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</si>
  <si>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</si>
  <si>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</si>
  <si>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</si>
  <si>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</si>
  <si>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</si>
  <si>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</si>
  <si>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</si>
  <si>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</si>
  <si>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</si>
  <si>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</si>
  <si>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</si>
  <si>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</si>
  <si>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</si>
  <si>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</si>
  <si>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</si>
  <si>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</si>
  <si>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</si>
  <si>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</si>
  <si>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</si>
  <si>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</si>
  <si>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</si>
  <si>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</si>
  <si>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</si>
  <si>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</si>
  <si>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</si>
  <si>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</si>
  <si>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</si>
  <si>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</si>
  <si>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</si>
  <si>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</si>
  <si>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</si>
  <si>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</si>
  <si>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</si>
  <si>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</si>
  <si>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</si>
  <si>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</si>
  <si>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</si>
  <si>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</si>
  <si>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</si>
  <si>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</si>
  <si>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</si>
  <si>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</si>
  <si>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</si>
  <si>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</si>
  <si>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</si>
  <si>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</si>
  <si>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</si>
  <si>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</si>
  <si>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</si>
  <si>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</si>
  <si>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</si>
  <si>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</si>
  <si>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</si>
  <si>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</si>
  <si>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</si>
  <si>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</si>
  <si>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</si>
  <si>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</si>
  <si>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</si>
  <si>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</si>
  <si>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</si>
  <si>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</si>
  <si>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</si>
  <si>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</si>
  <si>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</si>
  <si>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</si>
  <si>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</si>
  <si>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</si>
  <si>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</si>
  <si>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</si>
  <si>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</si>
  <si>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</si>
  <si>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</si>
  <si>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</si>
  <si>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</si>
  <si>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</si>
  <si>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</si>
  <si>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</si>
  <si>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</si>
  <si>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</si>
  <si>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</si>
  <si>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</si>
  <si>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</si>
  <si>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</si>
  <si>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</si>
  <si>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</si>
  <si>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</si>
  <si>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</si>
  <si>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</si>
  <si>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</si>
  <si>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</si>
  <si>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</si>
  <si>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</si>
  <si>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</si>
  <si>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</si>
  <si>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</si>
  <si>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</si>
  <si>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</si>
  <si>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</si>
  <si>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</si>
  <si>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</si>
  <si>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</si>
  <si>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</si>
  <si>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</si>
  <si>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</si>
  <si>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</si>
  <si>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</si>
  <si>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</si>
  <si>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</si>
  <si>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</si>
  <si>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</si>
  <si>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</si>
  <si>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</si>
  <si>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</si>
  <si>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</si>
  <si>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</si>
  <si>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</si>
  <si>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</si>
  <si>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</si>
  <si>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</si>
  <si>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</si>
  <si>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</si>
  <si>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</si>
  <si>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</si>
  <si>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</si>
  <si>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</si>
  <si>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</si>
  <si>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</si>
  <si>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</si>
  <si>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</si>
  <si>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</si>
  <si>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</si>
  <si>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</si>
  <si>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</si>
  <si>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</si>
  <si>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</si>
  <si>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</si>
  <si>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</si>
  <si>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</si>
  <si>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</si>
  <si>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</si>
  <si>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</si>
  <si>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</si>
  <si>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</si>
  <si>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</si>
  <si>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</si>
  <si>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</si>
  <si>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</si>
  <si>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</si>
  <si>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</si>
  <si>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</si>
  <si>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</si>
  <si>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</si>
  <si>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</si>
  <si>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</si>
  <si>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</si>
  <si>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</si>
  <si>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</si>
  <si>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</si>
  <si>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</si>
  <si>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</si>
  <si>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</si>
  <si>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</si>
  <si>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</si>
  <si>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</si>
  <si>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</si>
  <si>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</si>
  <si>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</si>
  <si>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</si>
  <si>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</si>
  <si>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</si>
  <si>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</si>
  <si>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</si>
  <si>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</si>
  <si>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</si>
  <si>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</si>
  <si>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</si>
  <si>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</si>
  <si>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</si>
  <si>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</si>
  <si>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</si>
  <si>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</si>
  <si>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</si>
  <si>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</si>
  <si>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</si>
  <si>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</si>
  <si>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</si>
  <si>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</si>
  <si>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</si>
  <si>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</si>
  <si>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</si>
  <si>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</si>
  <si>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</si>
  <si>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</si>
  <si>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</si>
  <si>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</si>
  <si>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</si>
  <si>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</si>
  <si>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</si>
  <si>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</si>
  <si>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</si>
  <si>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</si>
  <si>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</si>
  <si>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</si>
  <si>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</si>
  <si>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</si>
  <si>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</si>
  <si>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</si>
  <si>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</si>
  <si>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</si>
  <si>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</si>
  <si>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</si>
  <si>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</si>
  <si>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</si>
  <si>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</si>
  <si>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</si>
  <si>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</si>
  <si>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</si>
  <si>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</si>
  <si>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</si>
  <si>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</si>
  <si>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</si>
  <si>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</si>
  <si>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</si>
  <si>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</si>
  <si>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</si>
  <si>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</si>
  <si>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</si>
  <si>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</si>
  <si>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</si>
  <si>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</si>
  <si>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</si>
  <si>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</si>
  <si>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</si>
  <si>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</si>
  <si>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</si>
  <si>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</si>
  <si>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</si>
  <si>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</si>
  <si>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</si>
  <si>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</si>
  <si>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</si>
  <si>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</si>
  <si>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</si>
  <si>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</si>
  <si>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</si>
  <si>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</si>
  <si>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</si>
  <si>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</si>
  <si>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</si>
  <si>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</si>
  <si>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</si>
  <si>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</si>
  <si>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</si>
  <si>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</si>
  <si>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</si>
  <si>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</si>
  <si>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</si>
  <si>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</si>
  <si>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</si>
  <si>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</si>
  <si>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</si>
  <si>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</si>
  <si>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</si>
  <si>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</si>
  <si>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</si>
  <si>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</si>
  <si>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</si>
  <si>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</si>
  <si>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</si>
  <si>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</si>
  <si>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</si>
  <si>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</si>
  <si>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</si>
  <si>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</si>
  <si>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</si>
  <si>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</si>
  <si>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</si>
  <si>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</si>
  <si>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</si>
  <si>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</si>
  <si>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</si>
  <si>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</si>
  <si>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</si>
  <si>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</si>
  <si>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</si>
  <si>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</si>
  <si>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</si>
  <si>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</si>
  <si>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</si>
  <si>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</si>
  <si>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</si>
  <si>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</si>
  <si>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</si>
  <si>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</si>
  <si>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</si>
  <si>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</si>
  <si>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</si>
  <si>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</si>
  <si>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</si>
  <si>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</si>
  <si>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</si>
  <si>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</si>
  <si>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</si>
  <si>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</si>
  <si>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</si>
  <si>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</si>
  <si>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</si>
  <si>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</si>
  <si>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</si>
  <si>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</si>
  <si>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</si>
  <si>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</si>
  <si>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</si>
  <si>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</si>
  <si>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</si>
  <si>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</si>
  <si>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</si>
  <si>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</si>
  <si>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</si>
  <si>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</si>
  <si>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</si>
  <si>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</si>
  <si>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</si>
  <si>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</si>
  <si>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</si>
  <si>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</si>
  <si>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</si>
  <si>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</si>
  <si>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</si>
  <si>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</si>
  <si>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</si>
  <si>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</si>
  <si>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</si>
  <si>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</si>
  <si>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</si>
  <si>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</si>
  <si>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</si>
  <si>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</si>
  <si>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</si>
  <si>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</si>
  <si>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</si>
  <si>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</si>
  <si>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</si>
  <si>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</si>
  <si>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</si>
  <si>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</si>
  <si>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</si>
  <si>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</si>
  <si>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</si>
  <si>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</si>
  <si>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</si>
  <si>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</si>
  <si>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</si>
  <si>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</si>
  <si>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</si>
  <si>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</si>
  <si>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</si>
  <si>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</si>
  <si>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</si>
  <si>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</si>
  <si>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</si>
  <si>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</si>
  <si>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</si>
  <si>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</si>
  <si>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</si>
  <si>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</si>
  <si>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</si>
  <si>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</si>
  <si>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</si>
  <si>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</si>
  <si>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</si>
  <si>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</si>
  <si>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</si>
  <si>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</si>
  <si>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</si>
  <si>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</si>
  <si>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</si>
  <si>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</si>
  <si>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</si>
  <si>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</si>
  <si>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</si>
  <si>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</si>
  <si>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</si>
  <si>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</si>
  <si>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</si>
  <si>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</si>
  <si>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</si>
  <si>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</si>
  <si>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</si>
  <si>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</si>
  <si>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</si>
  <si>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</si>
  <si>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</si>
  <si>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</si>
  <si>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</si>
  <si>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</si>
  <si>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</si>
  <si>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</si>
  <si>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</si>
  <si>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</si>
  <si>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</si>
  <si>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</si>
  <si>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</si>
  <si>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</si>
  <si>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</si>
  <si>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</si>
  <si>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</si>
  <si>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</si>
  <si>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</si>
  <si>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</si>
  <si>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</si>
  <si>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</si>
  <si>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</si>
  <si>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</si>
  <si>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</si>
  <si>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</si>
  <si>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</si>
  <si>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</si>
  <si>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</si>
  <si>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</si>
  <si>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</si>
  <si>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</si>
  <si>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</si>
  <si>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</si>
  <si>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</si>
  <si>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</si>
  <si>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</si>
  <si>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</si>
  <si>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</si>
  <si>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</si>
  <si>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</si>
  <si>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</si>
  <si>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</si>
  <si>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</si>
  <si>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</si>
  <si>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</si>
  <si>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</si>
  <si>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</si>
  <si>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</si>
  <si>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</si>
  <si>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</si>
  <si>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</si>
  <si>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</si>
  <si>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</si>
  <si>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</si>
  <si>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</si>
  <si>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</si>
  <si>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</si>
  <si>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</si>
  <si>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</si>
  <si>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</si>
  <si>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</si>
  <si>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</si>
  <si>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</si>
  <si>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</si>
  <si>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</si>
  <si>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</si>
  <si>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</si>
  <si>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</si>
  <si>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</si>
  <si>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</si>
  <si>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</si>
  <si>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</si>
  <si>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</si>
  <si>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</si>
  <si>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</si>
  <si>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</si>
  <si>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</si>
  <si>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</si>
  <si>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</si>
  <si>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</si>
  <si>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</si>
  <si>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</si>
  <si>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</si>
  <si>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</si>
  <si>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</si>
  <si>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</si>
  <si>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</si>
  <si>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</si>
  <si>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</si>
  <si>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</si>
  <si>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</si>
  <si>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</si>
  <si>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</si>
  <si>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</si>
  <si>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</si>
  <si>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</si>
  <si>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</si>
  <si>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</si>
  <si>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</si>
  <si>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</si>
  <si>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</si>
  <si>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</si>
  <si>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</si>
  <si>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</si>
  <si>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</si>
  <si>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</si>
  <si>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</si>
  <si>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</si>
  <si>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</si>
  <si>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</si>
  <si>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</si>
  <si>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</si>
  <si>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</si>
  <si>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</si>
  <si>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</si>
  <si>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</si>
  <si>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</si>
  <si>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</si>
  <si>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</si>
  <si>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</si>
  <si>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</si>
  <si>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</si>
  <si>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</si>
  <si>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</si>
  <si>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</si>
  <si>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</si>
  <si>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</si>
  <si>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</si>
  <si>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</si>
  <si>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</si>
  <si>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</si>
  <si>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</si>
  <si>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</si>
  <si>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</si>
  <si>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</si>
  <si>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</si>
  <si>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</si>
  <si>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</si>
  <si>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</si>
  <si>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</si>
  <si>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</si>
  <si>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</si>
  <si>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</si>
  <si>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</si>
  <si>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</si>
  <si>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</si>
  <si>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</si>
  <si>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</si>
  <si>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</si>
  <si>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</si>
  <si>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</si>
  <si>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</si>
  <si>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</si>
  <si>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</si>
  <si>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</si>
  <si>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</si>
  <si>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</si>
  <si>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</si>
  <si>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</si>
  <si>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</si>
  <si>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</si>
  <si>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</si>
  <si>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</si>
  <si>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</si>
  <si>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</si>
  <si>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</si>
  <si>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</si>
  <si>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</si>
  <si>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</si>
  <si>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</si>
  <si>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</si>
  <si>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</si>
  <si>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</si>
  <si>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</si>
  <si>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</si>
  <si>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</si>
  <si>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</si>
  <si>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</si>
  <si>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</si>
  <si>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</si>
  <si>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</si>
  <si>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</si>
  <si>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</si>
  <si>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</si>
  <si>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</si>
  <si>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</si>
  <si>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</si>
  <si>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</si>
  <si>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</si>
  <si>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</si>
  <si>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</si>
  <si>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</si>
  <si>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</si>
  <si>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</si>
  <si>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</si>
  <si>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</si>
  <si>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</si>
  <si>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</si>
  <si>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</si>
  <si>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</si>
  <si>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</si>
  <si>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</si>
  <si>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</si>
  <si>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</si>
  <si>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</si>
  <si>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</si>
  <si>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</si>
  <si>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</si>
  <si>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</si>
  <si>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</si>
  <si>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</si>
  <si>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</si>
  <si>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</si>
  <si>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</si>
  <si>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</si>
  <si>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</si>
  <si>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</si>
  <si>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</si>
  <si>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</si>
  <si>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</si>
  <si>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</si>
  <si>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</si>
  <si>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</si>
  <si>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</si>
  <si>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</si>
  <si>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</si>
  <si>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</si>
  <si>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</si>
  <si>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</si>
  <si>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</si>
  <si>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</si>
  <si>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</si>
  <si>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</si>
  <si>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</si>
  <si>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</si>
  <si>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</si>
  <si>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</si>
  <si>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</si>
  <si>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</si>
  <si>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</si>
  <si>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</si>
  <si>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</si>
  <si>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</si>
  <si>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</si>
  <si>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</si>
  <si>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</si>
  <si>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</si>
  <si>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</si>
  <si>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</si>
  <si>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</si>
  <si>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</si>
  <si>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</si>
  <si>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</si>
  <si>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</si>
  <si>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</si>
  <si>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</si>
  <si>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</si>
  <si>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</si>
  <si>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</si>
  <si>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</si>
  <si>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</si>
  <si>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</si>
  <si>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</si>
  <si>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</si>
  <si>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</si>
  <si>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</si>
  <si>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</si>
  <si>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</si>
  <si>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</si>
  <si>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</si>
  <si>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</si>
  <si>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</si>
  <si>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</si>
  <si>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</si>
  <si>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</si>
  <si>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</si>
  <si>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</si>
  <si>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</si>
  <si>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</si>
  <si>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</si>
  <si>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</si>
  <si>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</si>
  <si>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</si>
  <si>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</si>
  <si>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</si>
  <si>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</si>
  <si>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</si>
  <si>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</si>
  <si>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</si>
  <si>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</si>
  <si>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</si>
  <si>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</si>
  <si>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</si>
  <si>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</si>
  <si>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</si>
  <si>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</si>
  <si>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</si>
  <si>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</si>
  <si>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</si>
  <si>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</si>
  <si>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</si>
  <si>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</si>
  <si>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</si>
  <si>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</si>
  <si>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</si>
  <si>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</si>
  <si>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</si>
  <si>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</si>
  <si>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</si>
  <si>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</si>
  <si>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</si>
  <si>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</si>
  <si>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</si>
  <si>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</si>
  <si>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</si>
  <si>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</si>
  <si>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</si>
  <si>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</si>
  <si>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</si>
  <si>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</si>
  <si>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</si>
  <si>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</si>
  <si>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</si>
  <si>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</si>
  <si>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</si>
  <si>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</si>
  <si>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</si>
  <si>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</si>
  <si>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</si>
  <si>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</si>
  <si>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</si>
  <si>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</si>
  <si>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</si>
  <si>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</si>
  <si>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</si>
  <si>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</si>
  <si>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</si>
  <si>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</si>
  <si>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</si>
  <si>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</si>
  <si>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</si>
  <si>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</si>
  <si>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</si>
  <si>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</si>
  <si>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</si>
  <si>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</si>
  <si>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</si>
  <si>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</si>
  <si>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</si>
  <si>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</si>
  <si>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</si>
  <si>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</si>
  <si>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</si>
  <si>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</si>
  <si>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</si>
  <si>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</si>
  <si>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</si>
  <si>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</si>
  <si>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</si>
  <si>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</si>
  <si>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</si>
  <si>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</si>
  <si>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</si>
  <si>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</si>
  <si>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</si>
  <si>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</si>
  <si>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</si>
  <si>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</si>
  <si>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</si>
  <si>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</si>
  <si>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</si>
  <si>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</si>
  <si>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</si>
  <si>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</si>
  <si>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</si>
  <si>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</si>
  <si>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</si>
  <si>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</si>
  <si>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</si>
  <si>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</si>
  <si>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</si>
  <si>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</si>
  <si>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</si>
  <si>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</si>
  <si>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</si>
  <si>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</si>
  <si>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</si>
  <si>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</si>
  <si>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</si>
  <si>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</si>
  <si>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</si>
  <si>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</si>
  <si>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</si>
  <si>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</si>
  <si>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</si>
  <si>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</si>
  <si>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</si>
  <si>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</si>
  <si>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</si>
  <si>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</si>
  <si>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</si>
  <si>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</si>
  <si>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</si>
  <si>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</si>
  <si>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</si>
  <si>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</si>
  <si>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</si>
  <si>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</si>
  <si>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</si>
  <si>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</si>
  <si>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</si>
  <si>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</si>
  <si>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</si>
  <si>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</si>
  <si>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</si>
  <si>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</si>
  <si>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</si>
  <si>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</si>
  <si>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</si>
  <si>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</si>
  <si>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</si>
  <si>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</si>
  <si>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</si>
  <si>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</si>
  <si>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</si>
  <si>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</si>
  <si>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</si>
  <si>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</si>
  <si>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</si>
  <si>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</si>
  <si>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</si>
  <si>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</si>
  <si>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</si>
  <si>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</si>
  <si>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</si>
  <si>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</si>
  <si>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</si>
  <si>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</si>
  <si>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</si>
  <si>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</si>
  <si>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</si>
  <si>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</si>
  <si>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</si>
  <si>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</si>
  <si>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</si>
  <si>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</si>
  <si>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</si>
  <si>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</si>
  <si>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</si>
  <si>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</si>
  <si>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</si>
  <si>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</si>
  <si>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</si>
  <si>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</si>
  <si>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</si>
  <si>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</si>
  <si>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</si>
  <si>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</si>
  <si>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</si>
  <si>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</si>
  <si>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</si>
  <si>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</si>
  <si>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</si>
  <si>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</si>
  <si>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</si>
  <si>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</si>
  <si>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</si>
  <si>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</si>
  <si>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</si>
  <si>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</si>
  <si>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</si>
  <si>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</si>
  <si>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</si>
  <si>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</si>
  <si>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</si>
  <si>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</si>
  <si>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</si>
  <si>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</si>
  <si>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</si>
  <si>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</si>
  <si>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</si>
  <si>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</si>
  <si>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</si>
  <si>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</si>
  <si>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</si>
  <si>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</si>
  <si>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</si>
  <si>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</si>
  <si>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</si>
  <si>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</si>
  <si>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</si>
  <si>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</si>
  <si>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</si>
  <si>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</si>
  <si>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</si>
  <si>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</si>
  <si>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</si>
  <si>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</si>
  <si>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</si>
  <si>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</si>
  <si>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</si>
  <si>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</si>
  <si>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</si>
  <si>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</si>
  <si>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</si>
  <si>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</si>
  <si>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</si>
  <si>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</si>
  <si>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</si>
  <si>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</si>
  <si>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</si>
  <si>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</si>
  <si>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</si>
  <si>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</si>
  <si>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</si>
  <si>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</si>
  <si>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</si>
  <si>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</si>
  <si>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</si>
  <si>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</si>
  <si>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</si>
  <si>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</si>
  <si>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</si>
  <si>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</si>
  <si>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</si>
  <si>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</si>
  <si>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</si>
  <si>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</si>
  <si>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</si>
  <si>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</si>
  <si>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</si>
  <si>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</si>
  <si>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</si>
  <si>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</si>
  <si>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</si>
  <si>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</si>
  <si>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</si>
  <si>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</si>
  <si>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</si>
  <si>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</si>
  <si>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</si>
  <si>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</si>
  <si>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</si>
  <si>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</si>
  <si>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</si>
  <si>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</si>
  <si>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</si>
  <si>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</si>
  <si>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</si>
  <si>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</si>
  <si>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</si>
  <si>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</si>
  <si>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</si>
  <si>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</si>
  <si>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</si>
  <si>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</si>
  <si>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</si>
  <si>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</si>
  <si>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</si>
  <si>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</si>
  <si>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</si>
  <si>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</si>
  <si>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</si>
  <si>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</si>
  <si>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</si>
  <si>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</si>
  <si>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</si>
  <si>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</si>
  <si>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</si>
  <si>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</si>
  <si>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</si>
  <si>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</si>
  <si>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</si>
  <si>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</si>
  <si>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</si>
  <si>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</si>
  <si>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</si>
  <si>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</si>
  <si>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</si>
  <si>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</si>
  <si>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</si>
  <si>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</si>
  <si>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</si>
  <si>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</si>
  <si>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</si>
  <si>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</si>
  <si>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</si>
  <si>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</si>
  <si>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</si>
  <si>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</si>
  <si>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</si>
  <si>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</si>
  <si>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</si>
  <si>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</si>
  <si>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</si>
  <si>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</si>
  <si>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</si>
  <si>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</si>
  <si>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</si>
  <si>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</si>
  <si>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</si>
  <si>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</si>
  <si>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</si>
  <si>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</si>
  <si>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</si>
  <si>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</si>
  <si>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</si>
  <si>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</si>
  <si>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</si>
  <si>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</si>
  <si>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</si>
  <si>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</si>
  <si>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</si>
  <si>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</si>
  <si>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</si>
  <si>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</si>
  <si>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</si>
  <si>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</si>
  <si>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</si>
  <si>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</si>
  <si>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</si>
  <si>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</si>
  <si>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</si>
  <si>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</si>
  <si>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</si>
  <si>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</si>
  <si>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</si>
  <si>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</si>
  <si>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</si>
  <si>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</si>
  <si>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</si>
  <si>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</si>
  <si>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</si>
  <si>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</si>
  <si>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</si>
  <si>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</si>
  <si>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</si>
  <si>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</si>
  <si>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</si>
  <si>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</si>
  <si>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</si>
  <si>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</si>
  <si>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</si>
  <si>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</si>
  <si>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</si>
  <si>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</si>
  <si>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</si>
  <si>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</si>
  <si>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</si>
  <si>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</si>
  <si>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</si>
  <si>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</si>
  <si>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</si>
  <si>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</si>
  <si>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</si>
  <si>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</si>
  <si>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</si>
  <si>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</si>
  <si>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</si>
  <si>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</si>
  <si>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</si>
  <si>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</si>
  <si>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</si>
  <si>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</si>
  <si>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</si>
  <si>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</si>
  <si>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</si>
  <si>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</si>
  <si>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</si>
  <si>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</si>
  <si>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</si>
  <si>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</si>
  <si>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</si>
  <si>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</si>
  <si>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</si>
  <si>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</si>
  <si>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</si>
  <si>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</si>
  <si>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</si>
  <si>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</si>
  <si>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</si>
  <si>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</si>
  <si>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</si>
  <si>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</si>
  <si>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</si>
  <si>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</si>
  <si>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</si>
  <si>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</si>
  <si>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</si>
  <si>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</si>
  <si>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</si>
  <si>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</si>
  <si>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</si>
  <si>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</si>
  <si>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</si>
  <si>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</si>
  <si>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</si>
  <si>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</si>
  <si>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</si>
  <si>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</si>
  <si>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</si>
  <si>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</si>
  <si>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</si>
  <si>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</si>
  <si>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</si>
  <si>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</si>
  <si>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</si>
  <si>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</si>
  <si>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</si>
  <si>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</si>
  <si>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</si>
  <si>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</si>
  <si>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</si>
  <si>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</si>
  <si>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</si>
  <si>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</si>
  <si>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</si>
  <si>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</si>
  <si>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</si>
  <si>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</si>
  <si>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</si>
  <si>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</si>
  <si>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</si>
  <si>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</si>
  <si>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</si>
  <si>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</si>
  <si>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</si>
  <si>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</si>
  <si>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</si>
  <si>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</si>
  <si>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</si>
  <si>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</si>
  <si>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</si>
  <si>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</si>
  <si>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</si>
  <si>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</si>
  <si>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</si>
  <si>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</si>
  <si>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</si>
  <si>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</si>
  <si>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</si>
  <si>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</si>
  <si>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</si>
  <si>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</si>
  <si>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</si>
  <si>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</si>
  <si>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</si>
  <si>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</si>
  <si>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</si>
  <si>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</si>
  <si>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</si>
  <si>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</si>
  <si>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</si>
  <si>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</si>
  <si>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</si>
  <si>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</si>
  <si>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</si>
  <si>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</si>
  <si>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</si>
  <si>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</si>
  <si>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</si>
  <si>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</si>
  <si>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</si>
  <si>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</si>
  <si>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</si>
  <si>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</si>
  <si>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</si>
  <si>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</si>
  <si>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</si>
  <si>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</si>
  <si>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</si>
  <si>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</si>
  <si>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</si>
  <si>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</si>
  <si>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</si>
  <si>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</si>
  <si>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</si>
  <si>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</si>
  <si>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</si>
  <si>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</si>
  <si>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</si>
  <si>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</si>
  <si>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</si>
  <si>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</si>
  <si>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</si>
  <si>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</si>
  <si>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</si>
  <si>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</si>
  <si>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</si>
  <si>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</si>
  <si>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</si>
  <si>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</si>
  <si>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</si>
  <si>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</si>
  <si>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</si>
  <si>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</si>
  <si>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</si>
  <si>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</si>
  <si>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</si>
  <si>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</si>
  <si>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</si>
  <si>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</si>
  <si>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</si>
  <si>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</si>
  <si>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</si>
  <si>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</si>
  <si>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</si>
  <si>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</si>
  <si>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</si>
  <si>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</si>
  <si>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</si>
  <si>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</si>
  <si>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</si>
  <si>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</si>
  <si>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</si>
  <si>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</si>
  <si>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</si>
  <si>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</si>
  <si>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</si>
  <si>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</si>
  <si>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</si>
  <si>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</si>
  <si>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</si>
  <si>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</si>
  <si>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</si>
  <si>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</si>
  <si>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</si>
  <si>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</si>
  <si>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</si>
  <si>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</si>
  <si>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</si>
  <si>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</si>
  <si>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</si>
  <si>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</si>
  <si>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</si>
  <si>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</si>
  <si>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</si>
  <si>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</si>
  <si>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</si>
  <si>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</si>
  <si>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</si>
  <si>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</si>
  <si>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</si>
  <si>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</si>
  <si>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</si>
  <si>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</si>
  <si>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</si>
  <si>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</si>
  <si>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</si>
  <si>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</si>
  <si>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</si>
  <si>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</si>
  <si>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</si>
  <si>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</si>
  <si>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</si>
  <si>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</si>
  <si>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</si>
  <si>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</si>
  <si>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</si>
  <si>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</si>
  <si>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</si>
  <si>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</si>
  <si>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</si>
  <si>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</si>
  <si>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</si>
  <si>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</si>
  <si>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</si>
  <si>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</si>
  <si>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</si>
  <si>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</si>
  <si>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</si>
  <si>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</si>
  <si>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</si>
  <si>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</si>
  <si>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</si>
  <si>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</si>
  <si>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</si>
  <si>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</si>
  <si>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</si>
  <si>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</si>
  <si>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</si>
  <si>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</si>
  <si>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</si>
  <si>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</si>
  <si>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</si>
  <si>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</si>
  <si>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</si>
  <si>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</si>
  <si>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</si>
  <si>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</si>
  <si>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</si>
  <si>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</si>
  <si>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</si>
  <si>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</si>
  <si>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</si>
  <si>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</si>
  <si>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</si>
  <si>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</si>
  <si>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</si>
  <si>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</si>
  <si>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</si>
  <si>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</si>
  <si>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</si>
  <si>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</si>
  <si>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</si>
  <si>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</si>
  <si>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</si>
  <si>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</si>
  <si>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</si>
  <si>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</si>
  <si>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</si>
  <si>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</si>
  <si>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</si>
  <si>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</si>
  <si>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</si>
  <si>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</si>
  <si>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</si>
  <si>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</si>
  <si>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</si>
  <si>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</si>
  <si>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</si>
  <si>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</si>
  <si>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</si>
  <si>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</si>
  <si>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</si>
  <si>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</si>
  <si>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</si>
  <si>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</si>
  <si>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</si>
  <si>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</si>
  <si>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</si>
  <si>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</si>
  <si>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</si>
  <si>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</si>
  <si>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</si>
  <si>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</si>
  <si>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</si>
  <si>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</si>
  <si>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</si>
  <si>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</si>
  <si>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</si>
  <si>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</si>
  <si>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</si>
  <si>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</si>
  <si>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</si>
  <si>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</si>
  <si>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</si>
  <si>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</si>
  <si>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</si>
  <si>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</si>
  <si>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</si>
  <si>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</si>
  <si>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</si>
  <si>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</si>
  <si>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</si>
  <si>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</si>
  <si>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</si>
  <si>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</si>
  <si>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</si>
  <si>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</si>
  <si>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</si>
  <si>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</si>
  <si>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</si>
  <si>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</si>
  <si>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</si>
  <si>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</si>
  <si>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</si>
  <si>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</si>
  <si>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</si>
  <si>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</si>
  <si>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</si>
  <si>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</si>
  <si>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</si>
  <si>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</si>
  <si>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</si>
  <si>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</si>
  <si>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</si>
  <si>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</si>
  <si>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</si>
  <si>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</si>
  <si>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</si>
  <si>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</si>
  <si>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</si>
  <si>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</si>
  <si>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</si>
  <si>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</si>
  <si>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</si>
  <si>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</si>
  <si>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</si>
  <si>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</si>
  <si>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</si>
  <si>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</si>
  <si>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</si>
  <si>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</si>
  <si>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</si>
  <si>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</si>
  <si>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</si>
  <si>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</si>
  <si>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</si>
  <si>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</si>
  <si>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</si>
  <si>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</si>
  <si>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</si>
  <si>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</si>
  <si>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</si>
  <si>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</si>
  <si>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</si>
  <si>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</si>
  <si>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</si>
  <si>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</si>
  <si>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</si>
  <si>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</si>
  <si>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</si>
  <si>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</si>
  <si>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</si>
  <si>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</si>
  <si>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</si>
  <si>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</si>
  <si>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</si>
  <si>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</si>
  <si>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</si>
  <si>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</si>
  <si>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</si>
  <si>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</si>
  <si>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</si>
  <si>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</si>
  <si>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</si>
  <si>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</si>
  <si>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</si>
  <si>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</si>
  <si>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</si>
  <si>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</si>
  <si>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</si>
  <si>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</si>
  <si>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</si>
  <si>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</si>
  <si>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</si>
  <si>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</si>
  <si>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</si>
  <si>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</si>
  <si>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</si>
  <si>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</si>
  <si>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</si>
  <si>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</si>
  <si>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</si>
  <si>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</si>
  <si>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</si>
  <si>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</si>
  <si>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</si>
  <si>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</si>
  <si>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</si>
  <si>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</si>
  <si>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</si>
  <si>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</si>
  <si>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</si>
  <si>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</si>
  <si>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</si>
  <si>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</si>
  <si>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</si>
  <si>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</si>
  <si>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</si>
  <si>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</si>
  <si>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</si>
  <si>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</si>
  <si>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</si>
  <si>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</si>
  <si>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</si>
  <si>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</si>
  <si>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</si>
  <si>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</si>
  <si>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</si>
  <si>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</si>
  <si>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</si>
  <si>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</si>
  <si>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</si>
  <si>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</si>
  <si>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</si>
  <si>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</si>
  <si>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</si>
  <si>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</si>
  <si>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</si>
  <si>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</si>
  <si>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</si>
  <si>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</si>
  <si>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</si>
  <si>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</si>
  <si>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</si>
  <si>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</si>
  <si>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</si>
  <si>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</si>
  <si>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</si>
  <si>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</si>
  <si>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</si>
  <si>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</si>
  <si>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</si>
  <si>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</si>
  <si>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</si>
  <si>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</si>
  <si>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</si>
  <si>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</si>
  <si>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</si>
  <si>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</si>
  <si>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</si>
  <si>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</si>
  <si>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</si>
  <si>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</si>
  <si>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</si>
  <si>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</si>
  <si>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</si>
  <si>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</si>
  <si>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</si>
  <si>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</si>
  <si>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</si>
  <si>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</si>
  <si>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</si>
  <si>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</si>
  <si>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</si>
  <si>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</si>
  <si>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</si>
  <si>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</si>
  <si>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</si>
  <si>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</si>
  <si>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</si>
  <si>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</si>
  <si>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</si>
  <si>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</si>
  <si>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</si>
  <si>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</si>
  <si>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</si>
  <si>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</si>
  <si>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</si>
  <si>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</si>
  <si>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</si>
  <si>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</si>
  <si>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</si>
  <si>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</si>
  <si>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</si>
  <si>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</si>
  <si>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</si>
  <si>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</si>
  <si>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</si>
  <si>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</si>
  <si>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</si>
  <si>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</si>
  <si>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</si>
  <si>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</si>
  <si>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</si>
  <si>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</si>
  <si>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</si>
  <si>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</si>
  <si>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</si>
  <si>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</si>
  <si>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</si>
  <si>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</si>
  <si>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</si>
  <si>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</si>
  <si>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</si>
  <si>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</si>
  <si>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</si>
  <si>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</si>
  <si>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</si>
  <si>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</si>
  <si>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</si>
  <si>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</si>
  <si>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</si>
  <si>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</si>
  <si>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</si>
  <si>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</si>
  <si>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</si>
  <si>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</si>
  <si>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</si>
  <si>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</si>
  <si>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</si>
  <si>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</si>
  <si>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</si>
  <si>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</si>
  <si>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</si>
  <si>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</si>
  <si>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</si>
  <si>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</si>
  <si>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</si>
  <si>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</si>
  <si>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</si>
  <si>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</si>
  <si>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</si>
  <si>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</si>
  <si>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</si>
  <si>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</si>
  <si>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</si>
  <si>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</si>
  <si>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</si>
  <si>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</si>
  <si>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</si>
  <si>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</si>
  <si>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</si>
  <si>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</si>
  <si>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</si>
  <si>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</si>
  <si>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</si>
  <si>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</si>
  <si>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</si>
  <si>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</si>
  <si>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</si>
  <si>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</si>
  <si>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</si>
  <si>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</si>
  <si>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</si>
  <si>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</si>
  <si>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</si>
  <si>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</si>
  <si>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</si>
  <si>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</si>
  <si>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</si>
  <si>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</si>
  <si>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</si>
  <si>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</si>
  <si>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</si>
  <si>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</si>
  <si>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</si>
  <si>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</si>
  <si>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</si>
  <si>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</si>
  <si>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</si>
  <si>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</si>
  <si>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</si>
  <si>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</si>
  <si>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</si>
  <si>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</si>
  <si>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</si>
  <si>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</si>
  <si>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</si>
  <si>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</si>
  <si>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</si>
  <si>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</si>
  <si>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</si>
  <si>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</si>
  <si>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</si>
  <si>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</si>
  <si>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</si>
  <si>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</si>
  <si>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</si>
  <si>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</si>
  <si>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</si>
  <si>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</si>
  <si>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</si>
  <si>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</si>
  <si>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</si>
  <si>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</si>
  <si>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</si>
  <si>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</si>
  <si>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</si>
  <si>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</si>
  <si>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</si>
  <si>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</si>
  <si>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</si>
  <si>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</si>
  <si>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</si>
  <si>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</si>
  <si>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</si>
  <si>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</si>
  <si>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</si>
  <si>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</si>
  <si>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</si>
  <si>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</si>
  <si>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</si>
  <si>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</si>
  <si>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</si>
  <si>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</si>
  <si>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</si>
  <si>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</si>
  <si>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</si>
  <si>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</si>
  <si>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</si>
  <si>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</si>
  <si>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</si>
  <si>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</si>
  <si>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</si>
  <si>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</si>
  <si>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</si>
  <si>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</si>
  <si>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</si>
  <si>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</si>
  <si>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</si>
  <si>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</si>
  <si>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</si>
  <si>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</si>
  <si>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</si>
  <si>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</si>
  <si>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</si>
  <si>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</si>
  <si>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</si>
  <si>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</si>
  <si>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</si>
  <si>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</si>
  <si>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</si>
  <si>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</si>
  <si>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</si>
  <si>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</si>
  <si>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</si>
  <si>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</si>
  <si>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</si>
  <si>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</si>
  <si>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</si>
  <si>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</si>
  <si>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</si>
  <si>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</si>
  <si>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</si>
  <si>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</si>
  <si>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</si>
  <si>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</si>
  <si>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</si>
  <si>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</si>
  <si>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</si>
  <si>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</si>
  <si>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</si>
  <si>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</si>
  <si>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</si>
  <si>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</si>
  <si>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</si>
  <si>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</si>
  <si>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</si>
  <si>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</si>
  <si>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</si>
  <si>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</si>
  <si>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</si>
  <si>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</si>
  <si>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</si>
  <si>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</si>
  <si>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</si>
  <si>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</si>
  <si>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</si>
  <si>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</si>
  <si>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</si>
  <si>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</si>
  <si>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</si>
  <si>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</si>
  <si>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</si>
  <si>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</si>
  <si>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</si>
  <si>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</si>
  <si>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</si>
  <si>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</si>
  <si>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</si>
  <si>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</si>
  <si>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</si>
  <si>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</si>
  <si>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</si>
  <si>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</si>
  <si>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</si>
  <si>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</si>
  <si>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</si>
  <si>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</si>
  <si>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</si>
  <si>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</si>
  <si>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</si>
  <si>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</si>
  <si>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</si>
  <si>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</si>
  <si>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</si>
  <si>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</si>
  <si>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</si>
  <si>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</si>
  <si>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</si>
  <si>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</si>
  <si>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</si>
  <si>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</si>
  <si>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</si>
  <si>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</si>
  <si>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</si>
  <si>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</si>
  <si>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</si>
  <si>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</si>
  <si>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</si>
  <si>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</si>
  <si>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</si>
  <si>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</si>
  <si>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</si>
  <si>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</si>
  <si>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</si>
  <si>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</si>
  <si>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</si>
  <si>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</si>
  <si>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</si>
  <si>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</si>
  <si>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</si>
  <si>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</si>
  <si>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</si>
  <si>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</si>
  <si>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</si>
  <si>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</si>
  <si>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</si>
  <si>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</si>
  <si>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</si>
  <si>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</si>
  <si>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</si>
  <si>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</si>
  <si>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</si>
  <si>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</si>
  <si>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</si>
  <si>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</si>
  <si>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</si>
  <si>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</si>
  <si>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</si>
  <si>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</si>
  <si>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</si>
  <si>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</si>
  <si>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</si>
  <si>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</si>
  <si>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</si>
  <si>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</si>
  <si>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</si>
  <si>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</si>
  <si>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</si>
  <si>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</si>
  <si>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</si>
  <si>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</si>
  <si>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</si>
  <si>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</si>
  <si>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</si>
  <si>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</si>
  <si>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</si>
  <si>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</si>
  <si>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</si>
  <si>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</si>
  <si>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</si>
  <si>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</si>
  <si>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</si>
  <si>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</si>
  <si>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</si>
  <si>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</si>
  <si>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</si>
  <si>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</si>
  <si>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</si>
  <si>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</si>
  <si>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</si>
  <si>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</si>
  <si>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</si>
  <si>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</si>
  <si>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</si>
  <si>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</si>
  <si>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</si>
  <si>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</si>
  <si>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</si>
  <si>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</si>
  <si>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</si>
  <si>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</si>
  <si>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</si>
  <si>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</si>
  <si>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</si>
  <si>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</si>
  <si>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</si>
  <si>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</si>
  <si>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</si>
  <si>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</si>
  <si>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</si>
  <si>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</si>
  <si>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</si>
  <si>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</si>
  <si>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</si>
  <si>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</si>
  <si>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</si>
  <si>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</si>
  <si>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</si>
  <si>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</si>
  <si>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</si>
  <si>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</si>
  <si>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</si>
  <si>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</si>
  <si>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</si>
  <si>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</si>
  <si>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</si>
  <si>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</si>
  <si>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</si>
  <si>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</si>
  <si>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</si>
  <si>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</si>
  <si>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</si>
  <si>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</si>
  <si>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</si>
  <si>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</si>
  <si>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</si>
  <si>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</si>
  <si>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</si>
  <si>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</si>
  <si>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</si>
  <si>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</si>
  <si>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</si>
  <si>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</si>
  <si>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</si>
  <si>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</si>
  <si>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</si>
  <si>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</si>
  <si>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</si>
  <si>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</si>
  <si>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</si>
  <si>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</si>
  <si>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</si>
  <si>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</si>
  <si>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</si>
  <si>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</si>
  <si>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</si>
  <si>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</si>
  <si>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</si>
  <si>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</si>
  <si>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</si>
  <si>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</si>
  <si>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</si>
  <si>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</si>
  <si>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</si>
  <si>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</si>
  <si>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</si>
  <si>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</si>
  <si>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</si>
  <si>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</si>
  <si>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</si>
  <si>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</si>
  <si>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</si>
  <si>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</si>
  <si>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</si>
  <si>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</si>
  <si>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</si>
  <si>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</si>
  <si>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</si>
  <si>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</si>
  <si>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</si>
  <si>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</si>
  <si>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</si>
  <si>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</si>
  <si>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</si>
  <si>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</si>
  <si>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</si>
  <si>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</si>
  <si>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</si>
  <si>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</si>
  <si>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</si>
  <si>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</si>
  <si>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</si>
  <si>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</si>
  <si>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</si>
  <si>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</si>
  <si>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</si>
  <si>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</si>
  <si>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</si>
  <si>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</si>
  <si>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</si>
  <si>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</si>
  <si>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</si>
  <si>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</si>
  <si>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</si>
  <si>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</si>
  <si>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</si>
  <si>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</si>
  <si>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</si>
  <si>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</si>
  <si>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</si>
  <si>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</si>
  <si>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</si>
  <si>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</si>
  <si>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</si>
  <si>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</si>
  <si>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</si>
  <si>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</si>
  <si>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</si>
  <si>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</si>
  <si>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</si>
  <si>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</si>
  <si>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</si>
  <si>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</si>
  <si>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</si>
  <si>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</si>
  <si>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</si>
  <si>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</si>
  <si>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</si>
  <si>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</si>
  <si>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</si>
  <si>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</si>
  <si>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</si>
  <si>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</si>
  <si>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</si>
  <si>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</si>
  <si>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</si>
  <si>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</si>
  <si>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</si>
  <si>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</si>
  <si>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</si>
  <si>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</si>
  <si>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</si>
  <si>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</si>
  <si>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</si>
  <si>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</si>
  <si>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</si>
  <si>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</si>
  <si>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</si>
  <si>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</si>
  <si>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</si>
  <si>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</si>
  <si>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</si>
  <si>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</si>
  <si>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</si>
  <si>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</si>
  <si>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</si>
  <si>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</si>
  <si>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</si>
  <si>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</si>
  <si>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</si>
  <si>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</si>
  <si>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</si>
  <si>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</si>
  <si>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</si>
  <si>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</si>
  <si>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</si>
  <si>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</si>
  <si>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</si>
  <si>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</si>
  <si>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</si>
  <si>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</si>
  <si>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</si>
  <si>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</si>
  <si>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</si>
  <si>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</si>
  <si>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</si>
  <si>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</si>
  <si>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</si>
  <si>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</si>
  <si>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</si>
  <si>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</si>
  <si>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</si>
  <si>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</si>
  <si>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</si>
  <si>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</si>
  <si>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</si>
  <si>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</si>
  <si>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</si>
  <si>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</si>
  <si>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</si>
  <si>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</si>
  <si>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</si>
  <si>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</si>
  <si>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</si>
  <si>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</si>
  <si>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</si>
  <si>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</si>
  <si>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</si>
  <si>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</si>
  <si>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</si>
  <si>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</si>
  <si>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</si>
  <si>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</si>
  <si>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</si>
  <si>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</si>
  <si>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</si>
  <si>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</si>
  <si>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</si>
  <si>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</si>
  <si>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</si>
  <si>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</si>
  <si>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</si>
  <si>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</si>
  <si>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</si>
  <si>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</si>
  <si>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</si>
  <si>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</si>
  <si>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</si>
  <si>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</si>
  <si>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</si>
  <si>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</si>
  <si>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</si>
  <si>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</si>
  <si>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</si>
  <si>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</si>
  <si>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</si>
  <si>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</si>
  <si>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</si>
  <si>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</si>
  <si>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</si>
  <si>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</si>
  <si>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</si>
  <si>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</si>
  <si>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</si>
  <si>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</si>
  <si>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</si>
  <si>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</si>
  <si>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</si>
  <si>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</si>
  <si>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</si>
  <si>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</si>
  <si>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</si>
  <si>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</si>
  <si>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</si>
  <si>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</si>
  <si>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</si>
  <si>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</si>
  <si>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</si>
  <si>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</si>
  <si>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</si>
  <si>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</si>
  <si>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</si>
  <si>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</si>
  <si>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</si>
  <si>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</si>
  <si>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</si>
  <si>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</si>
  <si>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</si>
  <si>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</si>
  <si>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</si>
  <si>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</si>
  <si>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</si>
  <si>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</si>
  <si>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</si>
  <si>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</si>
  <si>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</si>
  <si>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</si>
  <si>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</si>
  <si>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</si>
  <si>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</si>
  <si>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</si>
  <si>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</si>
  <si>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</si>
  <si>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</si>
  <si>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</si>
  <si>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</si>
  <si>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</si>
  <si>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</si>
  <si>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</si>
  <si>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</si>
  <si>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</si>
  <si>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</si>
  <si>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</si>
  <si>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</si>
  <si>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</si>
  <si>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</si>
  <si>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</si>
  <si>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</si>
  <si>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</si>
  <si>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</si>
  <si>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</si>
  <si>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</si>
  <si>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</si>
  <si>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</si>
  <si>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</si>
  <si>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</si>
  <si>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</si>
  <si>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</si>
  <si>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</si>
  <si>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</si>
  <si>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</si>
  <si>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</si>
  <si>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</si>
  <si>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</si>
  <si>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</si>
  <si>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</si>
  <si>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</si>
  <si>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</si>
  <si>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</si>
  <si>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</si>
  <si>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</si>
  <si>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</si>
  <si>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</si>
  <si>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</si>
  <si>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</si>
  <si>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</si>
  <si>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</si>
  <si>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</si>
  <si>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</si>
  <si>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</si>
  <si>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</si>
  <si>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</si>
  <si>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</si>
  <si>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</si>
  <si>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</si>
  <si>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</si>
  <si>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</si>
  <si>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</si>
  <si>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</si>
  <si>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</si>
  <si>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</si>
  <si>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</si>
  <si>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</si>
  <si>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</si>
  <si>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</si>
  <si>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</si>
  <si>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</si>
  <si>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</si>
  <si>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</si>
  <si>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</si>
  <si>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</si>
  <si>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</si>
  <si>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</si>
  <si>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</si>
  <si>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</si>
  <si>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</si>
  <si>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</si>
  <si>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</si>
  <si>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</si>
  <si>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</si>
  <si>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</si>
  <si>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</si>
  <si>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</si>
  <si>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</si>
  <si>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</si>
  <si>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</si>
  <si>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</si>
  <si>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</si>
  <si>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</si>
  <si>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</si>
  <si>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</si>
  <si>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</si>
  <si>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</si>
  <si>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</si>
  <si>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</si>
  <si>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</si>
  <si>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</si>
  <si>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</si>
  <si>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</si>
  <si>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</si>
  <si>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</si>
  <si>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</si>
  <si>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</si>
  <si>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</si>
  <si>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</si>
  <si>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</si>
  <si>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</si>
  <si>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</si>
  <si>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</si>
  <si>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</si>
  <si>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</si>
  <si>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</si>
  <si>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</si>
  <si>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</si>
  <si>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</si>
  <si>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</si>
  <si>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</si>
  <si>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</si>
  <si>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</si>
  <si>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</si>
  <si>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</si>
  <si>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</si>
  <si>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</si>
  <si>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</si>
  <si>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</si>
  <si>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</si>
  <si>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</si>
  <si>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</si>
  <si>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</si>
  <si>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</si>
  <si>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</si>
  <si>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</si>
  <si>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</si>
  <si>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</si>
  <si>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</si>
  <si>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</si>
  <si>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</si>
  <si>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</si>
  <si>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</si>
  <si>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</si>
  <si>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</si>
  <si>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</si>
  <si>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</si>
  <si>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</si>
  <si>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</si>
  <si>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</si>
  <si>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</si>
  <si>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</si>
  <si>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</si>
  <si>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</si>
  <si>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</si>
  <si>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</si>
  <si>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</si>
  <si>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</si>
  <si>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</si>
  <si>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</si>
  <si>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</si>
  <si>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</si>
  <si>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</si>
  <si>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</si>
  <si>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</si>
  <si>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</si>
  <si>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</si>
  <si>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</si>
  <si>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</si>
  <si>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</si>
  <si>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</si>
  <si>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</si>
  <si>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</si>
  <si>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</si>
  <si>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</si>
  <si>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</si>
  <si>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</si>
  <si>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</si>
  <si>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</si>
  <si>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</si>
  <si>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</si>
  <si>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</si>
  <si>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</si>
  <si>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</si>
  <si>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</si>
  <si>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</si>
  <si>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</si>
  <si>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</si>
  <si>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</si>
  <si>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</si>
  <si>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</si>
  <si>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</si>
  <si>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</si>
  <si>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</si>
  <si>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</si>
  <si>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</si>
  <si>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</si>
  <si>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</si>
  <si>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</si>
  <si>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</si>
  <si>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</si>
  <si>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</si>
  <si>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</si>
  <si>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</si>
  <si>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</si>
  <si>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</si>
  <si>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</si>
  <si>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</si>
  <si>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</si>
  <si>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</si>
  <si>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</si>
  <si>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</si>
  <si>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</si>
  <si>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</si>
  <si>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</si>
  <si>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</si>
  <si>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</si>
  <si>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</si>
  <si>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</si>
  <si>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</si>
  <si>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</si>
  <si>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</si>
  <si>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</si>
  <si>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</si>
  <si>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</si>
  <si>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</si>
  <si>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</si>
  <si>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</si>
  <si>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</si>
  <si>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</si>
  <si>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</si>
  <si>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</si>
  <si>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</si>
  <si>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</si>
  <si>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</si>
  <si>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</si>
  <si>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</si>
  <si>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</si>
  <si>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</si>
  <si>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</si>
  <si>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</si>
  <si>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</si>
  <si>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</si>
  <si>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</si>
  <si>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</si>
  <si>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</si>
  <si>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</si>
  <si>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</si>
  <si>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</si>
  <si>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</si>
  <si>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</si>
  <si>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</si>
  <si>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</si>
  <si>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</si>
  <si>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</si>
  <si>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</si>
  <si>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</si>
  <si>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</si>
  <si>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</si>
  <si>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</si>
  <si>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</si>
  <si>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</si>
  <si>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</si>
  <si>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</si>
  <si>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</si>
  <si>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</si>
  <si>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</si>
  <si>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</si>
  <si>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</si>
  <si>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</si>
  <si>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</si>
  <si>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</si>
  <si>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</si>
  <si>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</si>
  <si>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</si>
  <si>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</si>
  <si>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</si>
  <si>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</si>
  <si>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</si>
  <si>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</si>
  <si>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</si>
  <si>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</si>
  <si>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</si>
  <si>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</si>
  <si>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</si>
  <si>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</si>
  <si>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</si>
  <si>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</si>
  <si>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</si>
  <si>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</si>
  <si>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</si>
  <si>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</si>
  <si>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</si>
  <si>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</si>
  <si>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</si>
  <si>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</si>
  <si>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</si>
  <si>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</si>
  <si>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</si>
  <si>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</si>
  <si>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</si>
  <si>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</si>
  <si>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</si>
  <si>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</si>
  <si>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</si>
  <si>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</si>
  <si>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</si>
  <si>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</si>
  <si>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</si>
  <si>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</si>
  <si>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</si>
  <si>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</si>
  <si>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</si>
  <si>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</si>
  <si>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</si>
  <si>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</si>
  <si>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</si>
  <si>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</si>
  <si>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</si>
  <si>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</si>
  <si>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</si>
  <si>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</si>
  <si>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</si>
  <si>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</si>
  <si>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</si>
  <si>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</si>
  <si>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</si>
  <si>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</si>
  <si>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</si>
  <si>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</si>
  <si>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</si>
  <si>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</si>
  <si>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</si>
  <si>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</si>
  <si>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</si>
  <si>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</si>
  <si>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</si>
  <si>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</si>
  <si>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</si>
  <si>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</si>
  <si>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</si>
  <si>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</si>
  <si>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</si>
  <si>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</si>
  <si>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</si>
  <si>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</si>
  <si>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</si>
  <si>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</si>
  <si>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</si>
  <si>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</si>
  <si>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</si>
  <si>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</si>
  <si>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</si>
  <si>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</si>
  <si>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</si>
  <si>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</si>
  <si>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</si>
  <si>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</si>
  <si>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</si>
  <si>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</si>
  <si>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</si>
  <si>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</si>
  <si>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</si>
  <si>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</si>
  <si>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</si>
  <si>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</si>
  <si>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</si>
  <si>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</si>
  <si>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</si>
  <si>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</si>
  <si>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</si>
  <si>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</si>
  <si>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</si>
  <si>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</si>
  <si>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</si>
  <si>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</si>
  <si>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</si>
  <si>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</si>
  <si>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</si>
  <si>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</si>
  <si>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</si>
  <si>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</si>
  <si>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</si>
  <si>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</si>
  <si>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</si>
  <si>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</si>
  <si>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</si>
  <si>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</si>
  <si>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</si>
  <si>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</si>
  <si>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</si>
  <si>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</si>
  <si>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</si>
  <si>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</si>
  <si>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</si>
  <si>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</si>
  <si>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</si>
  <si>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</si>
  <si>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</si>
  <si>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</si>
  <si>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</si>
  <si>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</si>
  <si>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</si>
  <si>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</si>
  <si>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</si>
  <si>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</si>
  <si>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</si>
  <si>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</si>
  <si>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</si>
  <si>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</si>
  <si>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</si>
  <si>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</si>
  <si>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</si>
  <si>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</si>
  <si>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</si>
  <si>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</si>
  <si>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</si>
  <si>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</si>
  <si>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</si>
  <si>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</si>
  <si>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</si>
  <si>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</si>
  <si>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</si>
  <si>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</si>
  <si>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</si>
  <si>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</si>
  <si>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</si>
  <si>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</si>
  <si>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</si>
  <si>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</si>
  <si>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</si>
  <si>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</si>
  <si>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</si>
  <si>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</si>
  <si>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</si>
  <si>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</si>
  <si>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</si>
  <si>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</si>
  <si>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</si>
  <si>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</si>
  <si>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</si>
  <si>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</si>
  <si>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</si>
  <si>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</si>
  <si>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</si>
  <si>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</si>
  <si>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</si>
  <si>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</si>
  <si>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</si>
  <si>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</si>
  <si>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</si>
  <si>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</si>
  <si>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</si>
  <si>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</si>
  <si>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</si>
  <si>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</si>
  <si>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</si>
  <si>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</si>
  <si>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</si>
  <si>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</si>
  <si>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</si>
  <si>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</si>
  <si>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</si>
  <si>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</si>
  <si>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</si>
  <si>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</si>
  <si>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</si>
  <si>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</si>
  <si>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</si>
  <si>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</si>
  <si>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</si>
  <si>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</si>
  <si>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</si>
  <si>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</si>
  <si>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</si>
  <si>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</si>
  <si>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</si>
  <si>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</si>
  <si>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</si>
  <si>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</si>
  <si>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</si>
  <si>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</si>
  <si>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</si>
  <si>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</si>
  <si>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</si>
  <si>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</si>
  <si>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</si>
  <si>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</si>
  <si>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</si>
  <si>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</si>
  <si>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</si>
  <si>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</si>
  <si>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</si>
  <si>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</si>
  <si>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</si>
  <si>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</si>
  <si>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</si>
  <si>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</si>
  <si>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</si>
  <si>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</si>
  <si>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</si>
  <si>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</si>
  <si>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</si>
  <si>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</si>
  <si>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</si>
  <si>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</si>
  <si>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</si>
  <si>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</si>
  <si>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</si>
  <si>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</si>
  <si>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</si>
  <si>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</si>
  <si>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</si>
  <si>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</si>
  <si>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</si>
  <si>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</si>
  <si>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</si>
  <si>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</si>
  <si>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</si>
  <si>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</si>
  <si>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</si>
  <si>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</si>
  <si>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</si>
  <si>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</si>
  <si>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</si>
  <si>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</si>
  <si>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</si>
  <si>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</si>
  <si>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</si>
  <si>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</si>
  <si>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</si>
  <si>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</si>
  <si>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</si>
  <si>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</si>
  <si>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</si>
  <si>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</si>
  <si>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</si>
  <si>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</si>
  <si>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</si>
  <si>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</si>
  <si>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</si>
  <si>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</si>
  <si>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</si>
  <si>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</si>
  <si>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</si>
  <si>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</si>
  <si>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</si>
  <si>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</si>
  <si>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</si>
  <si>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</si>
  <si>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</si>
  <si>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</si>
  <si>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</si>
  <si>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</si>
  <si>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</si>
  <si>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</si>
  <si>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</si>
  <si>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</si>
  <si>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</si>
  <si>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</si>
  <si>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</si>
  <si>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</si>
  <si>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</si>
  <si>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</si>
  <si>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</si>
  <si>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</si>
  <si>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</si>
  <si>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</si>
  <si>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</si>
  <si>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</si>
  <si>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</si>
  <si>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</si>
  <si>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</si>
  <si>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</si>
  <si>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</si>
  <si>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</si>
  <si>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</si>
  <si>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</si>
  <si>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</si>
  <si>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</si>
  <si>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</si>
  <si>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</si>
  <si>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</si>
  <si>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</si>
  <si>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</si>
  <si>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</si>
  <si>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</si>
  <si>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</si>
  <si>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</si>
  <si>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</si>
  <si>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</si>
  <si>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</si>
  <si>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</si>
  <si>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</si>
  <si>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</si>
  <si>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</si>
  <si>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</si>
  <si>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</si>
  <si>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</si>
  <si>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</si>
  <si>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</si>
  <si>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</si>
  <si>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</si>
  <si>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</si>
  <si>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</si>
  <si>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</si>
  <si>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</si>
  <si>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</si>
  <si>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</si>
  <si>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</si>
  <si>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</si>
  <si>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</si>
  <si>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</si>
  <si>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</si>
  <si>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</si>
  <si>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</si>
  <si>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</si>
  <si>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</si>
  <si>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</si>
  <si>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</si>
  <si>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</si>
  <si>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</si>
  <si>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</si>
  <si>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</si>
  <si>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</si>
  <si>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</si>
  <si>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</si>
  <si>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</si>
  <si>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</si>
  <si>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</si>
  <si>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</si>
  <si>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</si>
  <si>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</si>
  <si>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</si>
  <si>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</si>
  <si>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</si>
  <si>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</si>
  <si>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</si>
  <si>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</si>
  <si>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</si>
  <si>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</si>
  <si>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</si>
  <si>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</si>
  <si>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</si>
  <si>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</si>
  <si>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</si>
  <si>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</si>
  <si>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</si>
  <si>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</si>
  <si>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</si>
  <si>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</si>
  <si>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</si>
  <si>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</si>
  <si>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</si>
  <si>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</si>
  <si>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</si>
  <si>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</si>
  <si>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</si>
  <si>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</si>
  <si>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</si>
  <si>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</si>
  <si>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</si>
  <si>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</si>
  <si>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</si>
  <si>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</si>
  <si>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</si>
  <si>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</si>
  <si>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</si>
  <si>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</si>
  <si>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</si>
  <si>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</si>
  <si>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</si>
  <si>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</si>
  <si>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</si>
  <si>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</si>
  <si>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</si>
  <si>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</si>
  <si>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</si>
  <si>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</si>
  <si>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</si>
  <si>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</si>
  <si>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</si>
  <si>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</si>
  <si>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</si>
  <si>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</si>
  <si>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</si>
  <si>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</si>
  <si>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</si>
  <si>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</si>
  <si>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</si>
  <si>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</si>
  <si>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</si>
  <si>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</si>
  <si>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</si>
  <si>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</si>
  <si>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</si>
  <si>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</si>
  <si>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</si>
  <si>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</si>
  <si>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</si>
  <si>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</si>
  <si>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</si>
  <si>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</si>
  <si>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</si>
  <si>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</si>
  <si>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</si>
  <si>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</si>
  <si>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</si>
  <si>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</si>
  <si>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</si>
  <si>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</si>
  <si>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</si>
  <si>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</si>
  <si>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</si>
  <si>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</si>
  <si>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</si>
  <si>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</si>
  <si>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</si>
  <si>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</si>
  <si>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</si>
  <si>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</si>
  <si>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</si>
  <si>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</si>
  <si>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</si>
  <si>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</si>
  <si>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</si>
  <si>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</si>
  <si>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</si>
  <si>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</si>
  <si>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</si>
  <si>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</si>
  <si>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</si>
  <si>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</si>
  <si>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</si>
  <si>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</si>
  <si>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</si>
  <si>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</si>
  <si>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</si>
  <si>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</si>
  <si>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</si>
  <si>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</si>
  <si>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</si>
  <si>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</si>
  <si>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</si>
  <si>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</si>
  <si>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</si>
  <si>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</si>
  <si>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</si>
  <si>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</si>
  <si>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</si>
  <si>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</si>
  <si>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</si>
  <si>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</si>
  <si>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</si>
  <si>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</si>
  <si>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</si>
  <si>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</si>
  <si>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</si>
  <si>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</si>
  <si>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</si>
  <si>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</si>
  <si>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</si>
  <si>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</si>
  <si>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</si>
  <si>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</si>
  <si>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</si>
  <si>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</si>
  <si>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</si>
  <si>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</si>
  <si>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</si>
  <si>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</si>
  <si>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</si>
  <si>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</si>
  <si>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</si>
  <si>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</si>
  <si>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</si>
  <si>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</si>
  <si>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</si>
  <si>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</si>
  <si>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</si>
  <si>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</si>
  <si>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</si>
  <si>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</si>
  <si>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</si>
  <si>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</si>
  <si>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</si>
  <si>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</si>
  <si>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</si>
  <si>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</si>
  <si>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</si>
  <si>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</si>
  <si>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</si>
  <si>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</si>
  <si>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</si>
  <si>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</si>
  <si>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</si>
  <si>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</si>
  <si>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</si>
  <si>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</si>
  <si>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</si>
  <si>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</si>
  <si>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</si>
  <si>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</si>
  <si>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</si>
  <si>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</si>
  <si>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</si>
  <si>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</si>
  <si>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</si>
  <si>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</si>
  <si>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</si>
  <si>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</si>
  <si>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</si>
  <si>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</si>
  <si>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</si>
  <si>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</si>
  <si>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</si>
  <si>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</si>
  <si>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</si>
  <si>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</si>
  <si>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</si>
  <si>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</si>
  <si>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</si>
  <si>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</si>
  <si>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</si>
  <si>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</si>
  <si>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</si>
  <si>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</si>
  <si>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</si>
  <si>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</si>
  <si>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</si>
  <si>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</si>
  <si>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</si>
  <si>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</si>
  <si>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</si>
  <si>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</si>
  <si>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</si>
  <si>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</si>
  <si>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</si>
  <si>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</si>
  <si>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</si>
  <si>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</si>
  <si>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</si>
  <si>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</si>
  <si>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</si>
  <si>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</si>
  <si>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</si>
  <si>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</si>
  <si>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</si>
  <si>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</si>
  <si>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</si>
  <si>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</si>
  <si>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</si>
  <si>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</si>
  <si>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</si>
  <si>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</si>
  <si>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</si>
  <si>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</si>
  <si>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</si>
  <si>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</si>
  <si>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</si>
  <si>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</si>
  <si>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</si>
  <si>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</si>
  <si>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</si>
  <si>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</si>
  <si>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</si>
  <si>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</si>
  <si>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</si>
  <si>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</si>
  <si>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</si>
  <si>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</si>
  <si>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</si>
  <si>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</si>
  <si>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</si>
  <si>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</si>
  <si>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</si>
  <si>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</si>
  <si>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</si>
  <si>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</si>
  <si>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</si>
  <si>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</si>
  <si>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</si>
  <si>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</si>
  <si>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</si>
  <si>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</si>
  <si>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</si>
  <si>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</si>
  <si>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</si>
  <si>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</si>
  <si>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</si>
  <si>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</si>
  <si>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</si>
  <si>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</si>
  <si>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</si>
  <si>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</si>
  <si>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</si>
  <si>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</si>
  <si>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</si>
  <si>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</si>
  <si>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</si>
  <si>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</si>
  <si>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</si>
  <si>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</si>
  <si>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</si>
  <si>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</si>
  <si>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</si>
  <si>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</si>
  <si>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</si>
  <si>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</si>
  <si>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</si>
  <si>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</si>
  <si>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</si>
  <si>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</si>
  <si>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</si>
  <si>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</si>
  <si>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</si>
  <si>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</si>
  <si>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</si>
  <si>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</si>
  <si>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</si>
  <si>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</si>
  <si>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</si>
  <si>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</si>
  <si>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</si>
  <si>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</si>
  <si>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</si>
  <si>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</si>
  <si>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</si>
  <si>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</si>
  <si>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</si>
  <si>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</si>
  <si>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</si>
  <si>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</si>
  <si>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</si>
  <si>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</si>
  <si>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</si>
  <si>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</si>
  <si>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</si>
  <si>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</si>
  <si>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</si>
  <si>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</si>
  <si>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</si>
  <si>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</si>
  <si>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</si>
  <si>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</si>
  <si>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</si>
  <si>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</si>
  <si>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</si>
  <si>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</si>
  <si>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</si>
  <si>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</si>
  <si>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</si>
  <si>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</si>
  <si>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</si>
  <si>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</si>
  <si>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</si>
  <si>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</si>
  <si>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</si>
  <si>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</si>
  <si>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</si>
  <si>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</si>
  <si>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</si>
  <si>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</si>
  <si>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</si>
  <si>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</si>
  <si>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</si>
  <si>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</si>
  <si>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</si>
  <si>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</si>
  <si>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</si>
  <si>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</si>
  <si>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</si>
  <si>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</si>
  <si>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</si>
  <si>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</si>
  <si>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</si>
  <si>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</si>
  <si>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</si>
  <si>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</si>
  <si>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</si>
  <si>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</si>
  <si>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</si>
  <si>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</si>
  <si>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</si>
  <si>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</si>
  <si>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</si>
  <si>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</si>
  <si>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</si>
  <si>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</si>
  <si>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</si>
  <si>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</si>
  <si>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</si>
  <si>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</si>
  <si>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</si>
  <si>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</si>
  <si>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</si>
  <si>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</si>
  <si>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</si>
  <si>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</si>
  <si>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</si>
  <si>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</si>
  <si>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</si>
  <si>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</si>
  <si>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</si>
  <si>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</si>
  <si>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</si>
  <si>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</si>
  <si>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</si>
  <si>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</si>
  <si>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</si>
  <si>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</si>
  <si>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</si>
  <si>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</si>
  <si>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</si>
  <si>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</si>
  <si>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</si>
  <si>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</si>
  <si>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</si>
  <si>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</si>
  <si>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</si>
  <si>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</si>
  <si>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</si>
  <si>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</si>
  <si>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</si>
  <si>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</si>
  <si>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</si>
  <si>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</si>
  <si>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</si>
  <si>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</si>
  <si>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</si>
  <si>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</si>
  <si>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</si>
  <si>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</si>
  <si>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</si>
  <si>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</si>
  <si>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</si>
  <si>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</si>
  <si>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</si>
  <si>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</si>
  <si>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</si>
  <si>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</si>
  <si>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</si>
  <si>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</si>
  <si>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</si>
  <si>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</si>
  <si>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</si>
  <si>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</si>
  <si>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</si>
  <si>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</si>
  <si>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</si>
  <si>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</si>
  <si>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</si>
  <si>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</si>
  <si>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</si>
  <si>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</si>
  <si>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</si>
  <si>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</si>
  <si>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</si>
  <si>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</si>
  <si>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</si>
  <si>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</si>
  <si>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</si>
  <si>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</si>
  <si>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</si>
  <si>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</si>
  <si>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</si>
  <si>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</si>
  <si>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</si>
  <si>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</si>
  <si>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</si>
  <si>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</si>
  <si>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</si>
  <si>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</si>
  <si>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</si>
  <si>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</si>
  <si>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</si>
  <si>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</si>
  <si>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</si>
  <si>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</si>
  <si>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</si>
  <si>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</si>
  <si>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</si>
  <si>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</si>
  <si>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</si>
  <si>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</si>
  <si>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</si>
  <si>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</si>
  <si>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</si>
  <si>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</si>
  <si>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</si>
  <si>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</si>
  <si>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</si>
  <si>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</si>
  <si>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</si>
  <si>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</si>
  <si>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</si>
  <si>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</si>
  <si>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</si>
  <si>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</si>
  <si>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</si>
  <si>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</si>
  <si>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</si>
  <si>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</si>
  <si>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</si>
  <si>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</si>
  <si>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</si>
  <si>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</si>
  <si>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</si>
  <si>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</si>
  <si>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</si>
  <si>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</si>
  <si>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</si>
  <si>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</si>
  <si>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</si>
  <si>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</si>
  <si>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</si>
  <si>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</si>
  <si>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</si>
  <si>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</si>
  <si>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</si>
  <si>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</si>
  <si>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</si>
  <si>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</si>
  <si>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</si>
  <si>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</si>
  <si>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</si>
  <si>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</si>
  <si>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</si>
  <si>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</si>
  <si>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</si>
  <si>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</si>
  <si>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</si>
  <si>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</si>
  <si>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</si>
  <si>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</si>
  <si>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</si>
  <si>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</si>
  <si>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</si>
  <si>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</si>
  <si>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</si>
  <si>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</si>
  <si>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</si>
  <si>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</si>
  <si>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</si>
  <si>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</si>
  <si>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</si>
  <si>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</si>
  <si>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</si>
  <si>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</si>
  <si>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</si>
  <si>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</si>
  <si>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</si>
  <si>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</si>
  <si>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</si>
  <si>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</si>
  <si>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</si>
  <si>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</si>
  <si>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</si>
  <si>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</si>
  <si>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</si>
  <si>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</si>
  <si>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</si>
  <si>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</si>
  <si>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</si>
  <si>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</si>
  <si>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</si>
  <si>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</si>
  <si>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</si>
  <si>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</si>
  <si>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</si>
  <si>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</si>
  <si>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</si>
  <si>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</si>
  <si>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</si>
  <si>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</si>
  <si>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</si>
  <si>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</si>
  <si>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</si>
  <si>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</si>
  <si>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</si>
  <si>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</si>
  <si>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</si>
  <si>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</si>
  <si>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</si>
  <si>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</si>
  <si>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</si>
  <si>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</si>
  <si>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</si>
  <si>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</si>
  <si>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</si>
  <si>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</si>
  <si>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</si>
  <si>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</si>
  <si>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</si>
  <si>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</si>
  <si>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</si>
  <si>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</si>
  <si>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</si>
  <si>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</si>
  <si>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</si>
  <si>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</si>
  <si>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</si>
  <si>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</si>
  <si>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</si>
  <si>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</si>
  <si>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</si>
  <si>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</si>
  <si>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</si>
  <si>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</si>
  <si>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</si>
  <si>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</si>
  <si>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</si>
  <si>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</si>
  <si>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</si>
  <si>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</si>
  <si>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</si>
  <si>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</si>
  <si>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</si>
  <si>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</si>
  <si>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</si>
  <si>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</si>
  <si>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</si>
  <si>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</si>
  <si>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</si>
  <si>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</si>
  <si>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</si>
  <si>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</si>
  <si>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</si>
  <si>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</si>
  <si>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</si>
  <si>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</si>
  <si>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</si>
  <si>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</si>
  <si>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</si>
  <si>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</si>
  <si>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</si>
  <si>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</si>
  <si>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</si>
  <si>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</si>
  <si>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</si>
  <si>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</si>
  <si>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</si>
  <si>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</si>
  <si>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</si>
  <si>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</si>
  <si>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</si>
  <si>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</si>
  <si>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</si>
  <si>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</si>
  <si>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</si>
  <si>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</si>
  <si>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</si>
  <si>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</si>
  <si>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</si>
  <si>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</si>
  <si>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</si>
  <si>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</si>
  <si>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</si>
  <si>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</si>
  <si>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</si>
  <si>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</si>
  <si>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</si>
  <si>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</si>
  <si>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</si>
  <si>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</si>
  <si>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</si>
  <si>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</si>
  <si>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</si>
  <si>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</si>
  <si>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</si>
  <si>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</si>
  <si>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</si>
  <si>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</si>
  <si>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</si>
  <si>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</si>
  <si>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</si>
  <si>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</si>
  <si>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</si>
  <si>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</si>
  <si>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</si>
  <si>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</si>
  <si>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</si>
  <si>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</si>
  <si>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</si>
  <si>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</si>
  <si>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</si>
  <si>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</si>
  <si>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</si>
  <si>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</si>
  <si>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</si>
  <si>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</si>
  <si>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</si>
  <si>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</si>
  <si>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</si>
  <si>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</si>
  <si>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</si>
  <si>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</si>
  <si>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</si>
  <si>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</si>
  <si>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</si>
  <si>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</si>
  <si>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</si>
  <si>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</si>
  <si>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</si>
  <si>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</si>
  <si>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</si>
  <si>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</si>
  <si>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</si>
  <si>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</si>
  <si>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</si>
  <si>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</si>
  <si>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</si>
  <si>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</si>
  <si>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</si>
  <si>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</si>
  <si>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</si>
  <si>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</si>
  <si>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</si>
  <si>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</si>
  <si>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</si>
  <si>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</si>
  <si>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</si>
  <si>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</si>
  <si>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</si>
  <si>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</si>
  <si>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</si>
  <si>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</si>
  <si>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</si>
  <si>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</si>
  <si>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</si>
  <si>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</si>
  <si>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</si>
  <si>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</si>
  <si>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</si>
  <si>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</si>
  <si>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</si>
  <si>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</si>
  <si>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</si>
  <si>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</si>
  <si>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</si>
  <si>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</si>
  <si>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</si>
  <si>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</si>
  <si>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</si>
  <si>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</si>
  <si>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</si>
  <si>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</si>
  <si>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</si>
  <si>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</si>
  <si>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</si>
  <si>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</si>
  <si>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</si>
  <si>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</si>
  <si>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</si>
  <si>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</si>
  <si>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</si>
  <si>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</si>
  <si>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</si>
  <si>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</si>
  <si>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</si>
  <si>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</si>
  <si>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</si>
  <si>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</si>
  <si>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</si>
  <si>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</si>
  <si>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</si>
  <si>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</si>
  <si>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</si>
  <si>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</si>
  <si>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</si>
  <si>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</si>
  <si>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</si>
  <si>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</si>
  <si>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</si>
  <si>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</si>
  <si>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</si>
  <si>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</si>
  <si>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</si>
  <si>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</si>
  <si>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</si>
  <si>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</si>
  <si>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</si>
  <si>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</si>
  <si>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</si>
  <si>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</si>
  <si>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</si>
  <si>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</si>
  <si>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</si>
  <si>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</si>
  <si>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</si>
  <si>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</si>
  <si>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</si>
  <si>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</si>
  <si>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</si>
  <si>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</si>
  <si>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</si>
  <si>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</si>
  <si>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</si>
  <si>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</si>
  <si>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</si>
  <si>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</si>
  <si>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</si>
  <si>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</si>
  <si>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</si>
  <si>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</si>
  <si>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</si>
  <si>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</si>
  <si>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</si>
  <si>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</si>
  <si>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</si>
  <si>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</si>
  <si>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</si>
  <si>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</si>
  <si>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</si>
  <si>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</si>
  <si>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</si>
  <si>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</si>
  <si>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</si>
  <si>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</si>
  <si>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</si>
  <si>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</si>
  <si>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</si>
  <si>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</si>
  <si>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</si>
  <si>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</si>
  <si>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</si>
  <si>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</si>
  <si>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</si>
  <si>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</si>
  <si>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</si>
  <si>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</si>
  <si>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</si>
  <si>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</si>
  <si>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</si>
  <si>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</si>
  <si>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</si>
  <si>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</si>
  <si>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</si>
  <si>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</si>
  <si>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</si>
  <si>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</si>
  <si>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</si>
  <si>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</si>
  <si>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</si>
  <si>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</si>
  <si>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</si>
  <si>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</si>
  <si>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</si>
  <si>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</si>
  <si>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</si>
  <si>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</si>
  <si>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</si>
  <si>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</si>
  <si>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</si>
  <si>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</si>
  <si>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</si>
  <si>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</si>
  <si>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</si>
  <si>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</si>
  <si>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</si>
  <si>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</si>
  <si>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</si>
  <si>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</si>
  <si>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</si>
  <si>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</si>
  <si>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</si>
  <si>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</si>
  <si>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</si>
  <si>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</si>
  <si>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</si>
  <si>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</si>
  <si>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</si>
  <si>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</si>
  <si>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</si>
  <si>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</si>
  <si>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</si>
  <si>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</si>
  <si>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</si>
  <si>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</si>
  <si>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</si>
  <si>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</si>
  <si>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</si>
  <si>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</si>
  <si>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</si>
  <si>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</si>
  <si>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</si>
  <si>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</si>
  <si>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</si>
  <si>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</si>
  <si>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</si>
  <si>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</si>
  <si>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</si>
  <si>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</si>
  <si>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</si>
  <si>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</si>
  <si>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</si>
  <si>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</si>
  <si>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</si>
  <si>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</si>
  <si>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</si>
  <si>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</si>
  <si>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</si>
  <si>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</si>
  <si>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</si>
  <si>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</si>
  <si>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</si>
  <si>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</si>
  <si>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</si>
  <si>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</si>
  <si>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</si>
  <si>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</si>
  <si>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</si>
  <si>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</si>
  <si>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</si>
  <si>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</si>
  <si>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</si>
  <si>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</si>
  <si>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</si>
  <si>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</si>
  <si>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</si>
  <si>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</si>
  <si>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</si>
  <si>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</si>
  <si>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</si>
  <si>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</si>
  <si>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</si>
  <si>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</si>
  <si>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</si>
  <si>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</si>
  <si>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</si>
  <si>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</si>
  <si>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</si>
  <si>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</si>
  <si>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</si>
  <si>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</si>
  <si>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</si>
  <si>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</si>
  <si>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</si>
  <si>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</si>
  <si>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</si>
  <si>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</si>
  <si>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</si>
  <si>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</si>
  <si>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</si>
  <si>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</si>
  <si>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</si>
  <si>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</si>
  <si>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</si>
  <si>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</si>
  <si>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</si>
  <si>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</si>
  <si>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</si>
  <si>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</si>
  <si>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</si>
  <si>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</si>
  <si>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</si>
  <si>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</si>
  <si>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</si>
  <si>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</si>
  <si>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</si>
  <si>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</si>
  <si>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</si>
  <si>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</si>
  <si>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</si>
  <si>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</si>
  <si>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</si>
  <si>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</si>
  <si>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</si>
  <si>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</si>
  <si>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</si>
  <si>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</si>
  <si>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</si>
  <si>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</si>
  <si>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</si>
  <si>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</si>
  <si>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</si>
  <si>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</si>
  <si>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</si>
  <si>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</si>
  <si>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</si>
  <si>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</si>
  <si>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</si>
  <si>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</si>
  <si>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</si>
  <si>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</si>
  <si>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</si>
  <si>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</si>
  <si>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</si>
  <si>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</si>
  <si>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</si>
  <si>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</si>
  <si>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</si>
  <si>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</si>
  <si>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</si>
  <si>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</si>
  <si>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</si>
  <si>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</si>
  <si>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</si>
  <si>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</si>
  <si>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</si>
  <si>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</si>
  <si>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</si>
  <si>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</si>
  <si>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</si>
  <si>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</si>
  <si>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</si>
  <si>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</si>
  <si>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</si>
  <si>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</si>
  <si>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</si>
  <si>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</si>
  <si>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</si>
  <si>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</si>
  <si>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</si>
  <si>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</si>
  <si>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</si>
  <si>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</si>
  <si>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</si>
  <si>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</si>
  <si>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</si>
  <si>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</si>
  <si>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</si>
  <si>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</si>
  <si>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</si>
  <si>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</si>
  <si>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</si>
  <si>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</si>
  <si>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</si>
  <si>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</si>
  <si>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</si>
  <si>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</si>
  <si>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</si>
  <si>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</si>
  <si>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</si>
  <si>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</si>
  <si>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</si>
  <si>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</si>
  <si>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</si>
  <si>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</si>
  <si>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</si>
  <si>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</si>
  <si>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</si>
  <si>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</si>
  <si>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</si>
  <si>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</si>
  <si>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</si>
  <si>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</si>
  <si>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</si>
  <si>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</si>
  <si>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</si>
  <si>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</si>
  <si>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</si>
  <si>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</si>
  <si>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</si>
  <si>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</si>
  <si>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</si>
  <si>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</si>
  <si>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</si>
  <si>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</si>
  <si>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</si>
  <si>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</si>
  <si>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</si>
  <si>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</si>
  <si>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</si>
  <si>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</si>
  <si>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</si>
  <si>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</si>
  <si>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</si>
  <si>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</si>
  <si>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</si>
  <si>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</si>
  <si>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</si>
  <si>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</si>
  <si>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</si>
  <si>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</si>
  <si>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</si>
  <si>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</si>
  <si>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</si>
  <si>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</si>
  <si>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</si>
  <si>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</si>
  <si>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</si>
  <si>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</si>
  <si>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</si>
  <si>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</si>
  <si>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</si>
  <si>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</si>
  <si>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</si>
  <si>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</si>
  <si>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</si>
  <si>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</si>
  <si>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</si>
  <si>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</si>
  <si>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</si>
  <si>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</si>
  <si>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</si>
  <si>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</si>
  <si>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</si>
  <si>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</si>
  <si>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</si>
  <si>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</si>
  <si>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</si>
  <si>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</si>
  <si>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</si>
  <si>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</si>
  <si>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</si>
  <si>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</si>
  <si>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</si>
  <si>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</si>
  <si>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</si>
  <si>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</si>
  <si>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</si>
  <si>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</si>
  <si>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</si>
  <si>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</si>
  <si>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</si>
  <si>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</si>
  <si>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</si>
  <si>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</si>
  <si>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</si>
  <si>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</si>
  <si>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</si>
  <si>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</si>
  <si>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</si>
  <si>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</si>
  <si>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</si>
  <si>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</si>
  <si>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</si>
  <si>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</si>
  <si>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</si>
  <si>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</si>
  <si>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</si>
  <si>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</si>
  <si>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</si>
  <si>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</si>
  <si>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</si>
  <si>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</si>
  <si>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</si>
  <si>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</si>
  <si>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</si>
  <si>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</si>
  <si>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</si>
  <si>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</si>
  <si>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</si>
  <si>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</si>
  <si>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</si>
  <si>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</si>
  <si>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</si>
  <si>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</si>
  <si>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</si>
  <si>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</si>
  <si>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</si>
  <si>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</si>
  <si>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</si>
  <si>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</si>
  <si>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</si>
  <si>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</si>
  <si>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</si>
  <si>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</si>
  <si>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</si>
  <si>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</si>
  <si>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</si>
  <si>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</si>
  <si>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</si>
  <si>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</si>
  <si>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</si>
  <si>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</si>
  <si>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</si>
  <si>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</si>
  <si>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</si>
  <si>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</si>
  <si>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</si>
  <si>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</si>
  <si>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</si>
  <si>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</si>
  <si>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</si>
  <si>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</si>
  <si>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</si>
  <si>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</si>
  <si>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</si>
  <si>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</si>
  <si>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</si>
  <si>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</si>
  <si>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</si>
  <si>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</si>
  <si>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</si>
  <si>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</si>
  <si>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</si>
  <si>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</si>
  <si>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</si>
  <si>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</si>
  <si>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</si>
  <si>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</si>
  <si>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</si>
  <si>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</si>
  <si>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</si>
  <si>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</si>
  <si>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</si>
  <si>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</si>
  <si>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</si>
  <si>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</si>
  <si>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</si>
  <si>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</si>
  <si>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</si>
  <si>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</si>
  <si>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</si>
  <si>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</si>
  <si>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</si>
  <si>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</si>
  <si>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</si>
  <si>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</si>
  <si>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</si>
  <si>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</si>
  <si>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</si>
  <si>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</si>
  <si>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</si>
  <si>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</si>
  <si>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</si>
  <si>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</si>
  <si>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</si>
  <si>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</si>
  <si>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</si>
  <si>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</si>
  <si>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</si>
  <si>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</si>
  <si>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</si>
  <si>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</si>
  <si>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</si>
  <si>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</si>
  <si>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</si>
  <si>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</si>
  <si>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</si>
  <si>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</si>
  <si>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</si>
  <si>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</si>
  <si>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</si>
  <si>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</si>
  <si>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</si>
  <si>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</si>
  <si>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</si>
  <si>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</si>
  <si>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</si>
  <si>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</si>
  <si>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</si>
  <si>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</si>
  <si>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</si>
  <si>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</si>
  <si>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</si>
  <si>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</si>
  <si>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</si>
  <si>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</si>
  <si>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</si>
  <si>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</si>
  <si>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</si>
  <si>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</si>
  <si>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</si>
  <si>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</si>
  <si>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</si>
  <si>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</si>
  <si>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</si>
  <si>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</si>
  <si>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</si>
  <si>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</si>
  <si>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</si>
  <si>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</si>
  <si>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</si>
  <si>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</si>
  <si>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</si>
  <si>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</si>
  <si>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</si>
  <si>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</si>
  <si>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</si>
  <si>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</si>
  <si>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</si>
  <si>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</si>
  <si>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</si>
  <si>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</si>
  <si>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</si>
  <si>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</si>
  <si>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</si>
  <si>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</si>
  <si>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</si>
  <si>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</si>
  <si>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</si>
  <si>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</si>
  <si>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</si>
  <si>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</si>
  <si>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</si>
  <si>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</si>
  <si>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</si>
  <si>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</si>
  <si>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</si>
  <si>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</si>
  <si>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</si>
  <si>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</si>
  <si>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</si>
  <si>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</si>
  <si>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</si>
  <si>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</si>
  <si>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</si>
  <si>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</si>
  <si>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</si>
  <si>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</si>
  <si>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</si>
  <si>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</si>
  <si>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</si>
  <si>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</si>
  <si>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</si>
  <si>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</si>
  <si>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</si>
  <si>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</si>
  <si>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</si>
  <si>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</si>
  <si>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</si>
  <si>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</si>
  <si>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</si>
  <si>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</si>
  <si>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</si>
  <si>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</si>
  <si>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</si>
  <si>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</si>
  <si>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</si>
  <si>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</si>
  <si>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</si>
  <si>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</si>
  <si>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</si>
  <si>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</si>
  <si>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</si>
  <si>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</si>
  <si>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</si>
  <si>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</si>
  <si>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</si>
  <si>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</si>
  <si>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</si>
  <si>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</si>
  <si>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</si>
  <si>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</si>
  <si>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</si>
  <si>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</si>
  <si>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</si>
  <si>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</si>
  <si>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</si>
  <si>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</si>
  <si>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</si>
  <si>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</si>
  <si>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</si>
  <si>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</si>
  <si>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</si>
  <si>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</si>
  <si>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</si>
  <si>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</si>
  <si>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</si>
  <si>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</si>
  <si>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</si>
  <si>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</si>
  <si>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</si>
  <si>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</si>
  <si>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</si>
  <si>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</si>
  <si>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</si>
  <si>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</si>
  <si>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</si>
  <si>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</si>
  <si>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</si>
  <si>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</si>
  <si>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</si>
  <si>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</si>
  <si>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</si>
  <si>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</si>
  <si>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</si>
  <si>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</si>
  <si>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</si>
  <si>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</si>
  <si>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</si>
  <si>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</si>
  <si>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</si>
  <si>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</si>
  <si>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</si>
  <si>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</si>
  <si>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</si>
  <si>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</si>
  <si>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</si>
  <si>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</si>
  <si>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</si>
  <si>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</si>
  <si>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</si>
  <si>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</si>
  <si>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</si>
  <si>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</si>
  <si>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</si>
  <si>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</si>
  <si>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</si>
  <si>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</si>
  <si>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</si>
  <si>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</si>
  <si>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</si>
  <si>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</si>
  <si>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</si>
  <si>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</si>
  <si>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</si>
  <si>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</si>
  <si>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</si>
  <si>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</si>
  <si>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</si>
  <si>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</si>
  <si>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</si>
  <si>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</si>
  <si>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</si>
  <si>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</si>
  <si>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</si>
  <si>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</si>
  <si>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</si>
  <si>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</si>
  <si>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</si>
  <si>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</si>
  <si>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</si>
  <si>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</si>
  <si>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</si>
  <si>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</si>
  <si>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</si>
  <si>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</si>
  <si>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</si>
  <si>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</si>
  <si>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</si>
  <si>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</si>
  <si>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</si>
  <si>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</si>
  <si>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</si>
  <si>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</si>
  <si>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</si>
  <si>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</si>
  <si>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</si>
  <si>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</si>
  <si>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</si>
  <si>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</si>
  <si>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</si>
  <si>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</si>
  <si>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</si>
  <si>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</si>
  <si>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</si>
  <si>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</si>
  <si>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</si>
  <si>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</si>
  <si>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</si>
  <si>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</si>
  <si>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</si>
  <si>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</si>
  <si>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</si>
  <si>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</si>
  <si>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</si>
  <si>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</si>
  <si>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</si>
  <si>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</si>
  <si>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</si>
  <si>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</si>
  <si>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</si>
  <si>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</si>
  <si>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</si>
  <si>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</si>
  <si>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</si>
  <si>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</si>
  <si>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</si>
  <si>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</si>
  <si>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</si>
  <si>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</si>
  <si>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</si>
  <si>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</si>
  <si>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</si>
  <si>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</si>
  <si>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</si>
  <si>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</si>
  <si>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</si>
  <si>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</si>
  <si>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</si>
  <si>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</si>
  <si>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</si>
  <si>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</si>
  <si>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</si>
  <si>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</si>
  <si>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</si>
  <si>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</si>
  <si>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</si>
  <si>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</si>
  <si>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</si>
  <si>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</si>
  <si>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</si>
  <si>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</si>
  <si>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</si>
  <si>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</si>
  <si>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</si>
  <si>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</si>
  <si>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</si>
  <si>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</si>
  <si>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</si>
  <si>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</si>
  <si>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</si>
  <si>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</si>
  <si>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</si>
  <si>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</si>
  <si>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</si>
  <si>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</si>
  <si>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</si>
  <si>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</si>
  <si>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</si>
  <si>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</si>
  <si>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</si>
  <si>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</si>
  <si>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</si>
  <si>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</si>
  <si>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</si>
  <si>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</si>
  <si>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</si>
  <si>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</si>
  <si>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</si>
  <si>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</si>
  <si>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</si>
  <si>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</si>
  <si>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</si>
  <si>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</si>
  <si>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</si>
  <si>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</si>
  <si>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</si>
  <si>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</si>
  <si>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</si>
  <si>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</si>
  <si>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</si>
  <si>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</si>
  <si>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</si>
  <si>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</si>
  <si>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</si>
  <si>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</si>
  <si>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</si>
  <si>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</si>
  <si>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</si>
  <si>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</si>
  <si>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</si>
  <si>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</si>
  <si>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</si>
  <si>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</si>
  <si>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</si>
  <si>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</si>
  <si>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</si>
  <si>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</si>
  <si>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</si>
  <si>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</si>
  <si>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</si>
  <si>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</si>
  <si>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</si>
  <si>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</si>
  <si>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</si>
  <si>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</si>
  <si>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</si>
  <si>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</si>
  <si>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</si>
  <si>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</si>
  <si>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</si>
  <si>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</si>
  <si>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</si>
  <si>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</si>
  <si>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</si>
  <si>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</si>
  <si>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</si>
  <si>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</si>
  <si>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</si>
  <si>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</si>
  <si>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</si>
  <si>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</si>
  <si>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</si>
  <si>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</si>
  <si>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</si>
  <si>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</si>
  <si>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</si>
  <si>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</si>
  <si>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</si>
  <si>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</si>
  <si>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</si>
  <si>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</si>
  <si>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</si>
  <si>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</si>
  <si>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</si>
  <si>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</si>
  <si>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</si>
  <si>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</si>
  <si>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</si>
  <si>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</si>
  <si>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</si>
  <si>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</si>
  <si>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</si>
  <si>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</si>
  <si>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</si>
  <si>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</si>
  <si>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</si>
  <si>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</si>
  <si>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</si>
  <si>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</si>
  <si>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</si>
  <si>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</si>
  <si>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</si>
  <si>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</si>
  <si>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</si>
  <si>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</si>
  <si>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</si>
  <si>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</si>
  <si>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</si>
  <si>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</si>
  <si>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</si>
  <si>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</si>
  <si>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</si>
  <si>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</si>
  <si>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</si>
  <si>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</si>
  <si>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</si>
  <si>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</si>
  <si>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</si>
  <si>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</si>
  <si>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</si>
  <si>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</si>
  <si>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</si>
  <si>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</si>
  <si>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</si>
  <si>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</si>
  <si>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</si>
  <si>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</si>
  <si>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</si>
  <si>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</si>
  <si>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</si>
  <si>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</si>
  <si>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</si>
  <si>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</si>
  <si>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</si>
  <si>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</si>
  <si>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</si>
  <si>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</si>
  <si>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</si>
  <si>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</si>
  <si>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</si>
  <si>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</si>
  <si>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</si>
  <si>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</si>
  <si>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</si>
  <si>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</si>
  <si>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</si>
  <si>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</si>
  <si>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</si>
  <si>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</si>
  <si>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</si>
  <si>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</si>
  <si>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</si>
  <si>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</si>
  <si>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</si>
  <si>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</si>
  <si>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</si>
  <si>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</si>
  <si>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</si>
  <si>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</si>
  <si>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</si>
  <si>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</si>
  <si>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</si>
  <si>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</si>
  <si>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</si>
  <si>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</si>
  <si>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</si>
  <si>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</si>
  <si>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</si>
  <si>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</si>
  <si>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</si>
  <si>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</si>
  <si>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</si>
  <si>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</si>
  <si>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</si>
  <si>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</si>
  <si>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</si>
  <si>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</si>
  <si>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</si>
  <si>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</si>
  <si>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</si>
  <si>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</si>
  <si>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</si>
  <si>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</si>
  <si>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</si>
  <si>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</si>
  <si>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</si>
  <si>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</si>
  <si>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</si>
  <si>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</si>
  <si>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</si>
  <si>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</si>
  <si>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</si>
  <si>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</si>
  <si>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</si>
  <si>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</si>
  <si>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</si>
  <si>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</si>
  <si>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</si>
  <si>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</si>
  <si>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</si>
  <si>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</si>
  <si>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</si>
  <si>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</si>
  <si>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</si>
  <si>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</si>
  <si>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</si>
  <si>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</si>
  <si>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</si>
  <si>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</si>
  <si>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</si>
  <si>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</si>
  <si>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</si>
  <si>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</si>
  <si>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</si>
  <si>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</si>
  <si>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</si>
  <si>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</si>
  <si>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</si>
  <si>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</si>
  <si>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</si>
  <si>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</si>
  <si>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</si>
  <si>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</si>
  <si>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</si>
  <si>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</si>
  <si>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</si>
  <si>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</si>
  <si>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</si>
  <si>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</si>
  <si>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</si>
  <si>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</si>
  <si>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</si>
  <si>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</si>
  <si>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</si>
  <si>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</si>
  <si>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</si>
  <si>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</si>
  <si>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</si>
  <si>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</si>
  <si>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</si>
  <si>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</si>
  <si>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</si>
  <si>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</si>
  <si>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</si>
  <si>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</si>
  <si>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</si>
  <si>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</si>
  <si>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</si>
  <si>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</si>
  <si>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</si>
  <si>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</si>
  <si>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</si>
  <si>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</si>
  <si>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</si>
  <si>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</si>
  <si>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</si>
  <si>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</si>
  <si>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</si>
  <si>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</si>
  <si>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</si>
  <si>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</si>
  <si>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</si>
  <si>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</si>
  <si>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</si>
  <si>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</si>
  <si>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</si>
  <si>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</si>
  <si>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</si>
  <si>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</si>
  <si>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</si>
  <si>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</si>
  <si>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</si>
  <si>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</si>
  <si>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</si>
  <si>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</si>
  <si>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</si>
  <si>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</si>
  <si>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</si>
  <si>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</si>
  <si>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</si>
  <si>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</si>
  <si>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</si>
  <si>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</si>
  <si>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</si>
  <si>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</si>
  <si>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</si>
  <si>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</si>
  <si>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</si>
  <si>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</si>
  <si>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</si>
  <si>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</si>
  <si>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</si>
  <si>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</si>
  <si>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</si>
  <si>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</si>
  <si>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</si>
  <si>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</si>
  <si>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</si>
  <si>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</si>
  <si>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</si>
  <si>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</si>
  <si>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</si>
  <si>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</si>
  <si>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</si>
  <si>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</si>
  <si>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</si>
  <si>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</si>
  <si>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</si>
  <si>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</si>
  <si>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</si>
  <si>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</si>
  <si>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</si>
  <si>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</si>
  <si>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</si>
  <si>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</si>
  <si>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</si>
  <si>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</si>
  <si>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</si>
  <si>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</si>
  <si>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</si>
  <si>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</si>
  <si>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</si>
  <si>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</si>
  <si>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</si>
  <si>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</si>
  <si>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</si>
  <si>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</si>
  <si>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</si>
  <si>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</si>
  <si>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</si>
  <si>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</si>
  <si>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</si>
  <si>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</si>
  <si>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</si>
  <si>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</si>
  <si>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</si>
  <si>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</si>
  <si>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</si>
  <si>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</si>
  <si>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</si>
  <si>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</si>
  <si>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</si>
  <si>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</si>
  <si>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</si>
  <si>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</si>
  <si>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</si>
  <si>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</si>
  <si>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</si>
  <si>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</si>
  <si>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</si>
  <si>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</si>
  <si>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</si>
  <si>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</si>
  <si>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</si>
  <si>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</si>
  <si>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</si>
  <si>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</si>
  <si>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</si>
  <si>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</si>
  <si>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</si>
  <si>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</si>
  <si>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</si>
  <si>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</si>
  <si>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</si>
  <si>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</si>
  <si>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</si>
  <si>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</si>
  <si>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</si>
  <si>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</si>
  <si>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</si>
  <si>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</si>
  <si>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</si>
  <si>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</si>
  <si>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</si>
  <si>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</si>
  <si>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</si>
  <si>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</si>
  <si>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</si>
  <si>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</si>
  <si>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</si>
  <si>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</si>
  <si>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</si>
  <si>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</si>
  <si>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</si>
  <si>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</si>
  <si>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</si>
  <si>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</si>
  <si>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</si>
  <si>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</si>
  <si>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</si>
  <si>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</si>
  <si>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</si>
  <si>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</si>
  <si>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</si>
  <si>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</si>
  <si>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</si>
  <si>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</si>
  <si>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</si>
  <si>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</si>
  <si>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</si>
  <si>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</si>
  <si>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</si>
  <si>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</si>
  <si>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</si>
  <si>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</si>
  <si>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</si>
  <si>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</si>
  <si>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</si>
  <si>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</si>
  <si>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</si>
  <si>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</si>
  <si>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</si>
  <si>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</si>
  <si>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</si>
  <si>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</si>
  <si>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</si>
  <si>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</si>
  <si>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</si>
  <si>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</si>
  <si>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</si>
  <si>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</si>
  <si>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</si>
  <si>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</si>
  <si>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</si>
  <si>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</si>
  <si>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</si>
  <si>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</si>
  <si>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</si>
  <si>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</si>
  <si>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</si>
  <si>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</si>
  <si>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</si>
  <si>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</si>
  <si>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</si>
  <si>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</si>
  <si>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</si>
  <si>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</si>
  <si>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</si>
  <si>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</si>
  <si>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</si>
  <si>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</si>
  <si>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</si>
  <si>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</si>
  <si>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</si>
  <si>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</si>
  <si>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</si>
  <si>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</si>
  <si>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</si>
  <si>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</si>
  <si>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</si>
  <si>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</si>
  <si>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</si>
  <si>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</si>
  <si>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</si>
  <si>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</si>
  <si>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</si>
  <si>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</si>
  <si>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</si>
  <si>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</si>
  <si>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</si>
  <si>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</si>
  <si>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</si>
  <si>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</si>
  <si>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</si>
  <si>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</si>
  <si>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</si>
  <si>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</si>
  <si>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</si>
  <si>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</si>
  <si>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</si>
  <si>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</si>
  <si>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</si>
  <si>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</si>
  <si>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</si>
  <si>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</si>
  <si>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</si>
  <si>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</si>
  <si>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</si>
  <si>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</si>
  <si>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</si>
  <si>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</si>
  <si>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</si>
  <si>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</si>
  <si>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</si>
  <si>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</si>
  <si>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</si>
  <si>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</si>
  <si>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</si>
  <si>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</si>
  <si>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</si>
  <si>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</si>
  <si>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</si>
  <si>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</si>
  <si>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</si>
  <si>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</si>
  <si>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</si>
  <si>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</si>
  <si>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</si>
  <si>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</si>
  <si>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</si>
  <si>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</si>
  <si>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</si>
  <si>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</si>
  <si>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</si>
  <si>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</si>
  <si>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</si>
  <si>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</si>
  <si>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</si>
  <si>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</si>
  <si>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</si>
  <si>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</si>
  <si>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</si>
  <si>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</si>
  <si>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</si>
  <si>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</si>
  <si>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</si>
  <si>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</si>
  <si>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</si>
  <si>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</si>
  <si>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</si>
  <si>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</si>
  <si>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</si>
  <si>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</si>
  <si>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</si>
  <si>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</si>
  <si>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</si>
  <si>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</si>
  <si>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</si>
  <si>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</si>
  <si>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</si>
  <si>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</si>
  <si>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</si>
  <si>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</si>
  <si>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</si>
  <si>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</si>
  <si>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</si>
  <si>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</si>
  <si>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</si>
  <si>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</si>
  <si>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</si>
  <si>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</si>
  <si>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</si>
  <si>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</si>
  <si>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</si>
  <si>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</si>
  <si>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</si>
  <si>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</si>
  <si>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</si>
  <si>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</si>
  <si>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</si>
  <si>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</si>
  <si>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</si>
  <si>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</si>
  <si>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</si>
  <si>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</si>
  <si>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</si>
  <si>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</si>
  <si>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</si>
  <si>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</si>
  <si>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</si>
  <si>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</si>
  <si>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</si>
  <si>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</si>
  <si>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</si>
  <si>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</si>
  <si>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</si>
  <si>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</si>
  <si>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</si>
  <si>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</si>
  <si>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</si>
  <si>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</si>
  <si>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</si>
  <si>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</si>
  <si>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</si>
  <si>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</si>
  <si>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</si>
  <si>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</si>
  <si>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</si>
  <si>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</si>
  <si>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</si>
  <si>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</si>
  <si>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</si>
  <si>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</si>
  <si>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</si>
  <si>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</si>
  <si>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</si>
  <si>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</si>
  <si>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</si>
  <si>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</si>
  <si>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</si>
  <si>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</si>
  <si>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</si>
  <si>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</si>
  <si>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</si>
  <si>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</si>
  <si>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</si>
  <si>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</si>
  <si>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</si>
  <si>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</si>
  <si>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</si>
  <si>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</si>
  <si>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</si>
  <si>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</si>
  <si>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</si>
  <si>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</si>
  <si>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</si>
  <si>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</si>
  <si>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</si>
  <si>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</si>
  <si>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</si>
  <si>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</si>
  <si>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</si>
  <si>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</si>
  <si>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</si>
  <si>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</si>
  <si>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</si>
  <si>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</si>
  <si>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</si>
  <si>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</si>
  <si>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</si>
  <si>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</si>
  <si>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</si>
  <si>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</si>
  <si>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</si>
  <si>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</si>
  <si>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</si>
  <si>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</si>
  <si>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</si>
  <si>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</si>
  <si>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</si>
  <si>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</si>
  <si>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</si>
  <si>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</si>
  <si>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</si>
  <si>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</si>
  <si>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</si>
  <si>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</si>
  <si>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</si>
  <si>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</si>
  <si>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</si>
  <si>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</si>
  <si>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</si>
  <si>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</si>
  <si>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</si>
  <si>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</si>
  <si>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</si>
  <si>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</si>
  <si>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</si>
  <si>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</si>
  <si>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</si>
  <si>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</si>
  <si>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</si>
  <si>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</si>
  <si>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</si>
  <si>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</si>
  <si>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</si>
  <si>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</si>
  <si>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</si>
  <si>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</si>
  <si>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</si>
  <si>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</si>
  <si>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</si>
  <si>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</si>
  <si>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</si>
  <si>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</si>
  <si>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</si>
  <si>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</si>
  <si>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</si>
  <si>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</si>
  <si>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</si>
  <si>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</si>
  <si>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</si>
  <si>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</si>
  <si>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</si>
  <si>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</si>
  <si>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</si>
  <si>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</si>
  <si>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</si>
  <si>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</si>
  <si>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</si>
  <si>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</si>
  <si>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</si>
  <si>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</si>
  <si>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</si>
  <si>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</si>
  <si>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</si>
  <si>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</si>
  <si>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</si>
  <si>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</si>
  <si>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</si>
  <si>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</si>
  <si>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</si>
  <si>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</si>
  <si>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</si>
  <si>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</si>
  <si>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</si>
  <si>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</si>
  <si>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</si>
  <si>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</si>
  <si>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</si>
  <si>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</si>
  <si>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</si>
  <si>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</si>
  <si>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</si>
  <si>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</si>
  <si>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</si>
  <si>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</si>
  <si>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</si>
  <si>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</si>
  <si>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</si>
  <si>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</si>
  <si>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</si>
  <si>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</si>
  <si>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</si>
  <si>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</si>
  <si>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</si>
  <si>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</si>
  <si>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</si>
  <si>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</si>
  <si>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</si>
  <si>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</si>
  <si>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</si>
  <si>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</si>
  <si>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</si>
  <si>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</si>
  <si>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</si>
  <si>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</si>
  <si>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</si>
  <si>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</si>
  <si>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</si>
  <si>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</si>
  <si>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</si>
  <si>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</si>
  <si>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</si>
  <si>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</si>
  <si>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</si>
  <si>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</si>
  <si>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</si>
  <si>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</si>
  <si>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</si>
  <si>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</si>
  <si>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</si>
  <si>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</si>
  <si>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</si>
  <si>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</si>
  <si>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</si>
  <si>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</si>
  <si>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</si>
  <si>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</si>
  <si>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</si>
  <si>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</si>
  <si>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</si>
  <si>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</si>
  <si>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</si>
  <si>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</si>
  <si>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</si>
  <si>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</si>
  <si>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</si>
  <si>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</si>
  <si>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</si>
  <si>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</si>
  <si>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</si>
  <si>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</si>
  <si>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</si>
  <si>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</si>
  <si>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</si>
  <si>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</si>
  <si>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</si>
  <si>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</si>
  <si>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</si>
  <si>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</si>
  <si>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</si>
  <si>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</si>
  <si>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</si>
  <si>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</si>
  <si>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</si>
  <si>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</si>
  <si>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</si>
  <si>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</si>
  <si>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</si>
  <si>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</si>
  <si>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</si>
  <si>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</si>
  <si>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</si>
  <si>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</si>
  <si>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</si>
  <si>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</si>
  <si>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</si>
  <si>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</si>
  <si>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</si>
  <si>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</si>
  <si>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</si>
  <si>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</si>
  <si>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</si>
  <si>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</si>
  <si>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</si>
  <si>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</si>
  <si>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</si>
  <si>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</si>
  <si>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</si>
  <si>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</si>
  <si>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</si>
  <si>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</si>
  <si>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</si>
  <si>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</si>
  <si>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</si>
  <si>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</si>
  <si>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</si>
  <si>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</si>
  <si>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</si>
  <si>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</si>
  <si>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</si>
  <si>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</si>
  <si>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</si>
  <si>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</si>
  <si>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</si>
  <si>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</si>
  <si>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</si>
  <si>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</si>
  <si>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</si>
  <si>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</si>
  <si>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</si>
  <si>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</si>
  <si>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</si>
  <si>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</si>
  <si>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</si>
  <si>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</si>
  <si>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</si>
  <si>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</si>
  <si>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</si>
  <si>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</si>
  <si>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</si>
  <si>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</si>
  <si>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</si>
  <si>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</si>
  <si>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</si>
  <si>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</si>
  <si>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</si>
  <si>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</si>
  <si>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</si>
  <si>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</si>
  <si>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</si>
  <si>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</si>
  <si>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</si>
  <si>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</si>
  <si>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</si>
  <si>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</si>
  <si>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</si>
  <si>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</si>
  <si>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</si>
  <si>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</si>
  <si>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</si>
  <si>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</si>
  <si>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</si>
  <si>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</si>
  <si>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</si>
  <si>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</si>
  <si>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</si>
  <si>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</si>
  <si>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</si>
  <si>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</si>
  <si>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</si>
  <si>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</si>
  <si>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</si>
  <si>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</si>
  <si>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</si>
  <si>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</si>
  <si>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</si>
  <si>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</si>
  <si>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</si>
  <si>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</si>
  <si>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</si>
  <si>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</si>
  <si>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</si>
  <si>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</si>
  <si>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</si>
  <si>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</si>
  <si>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</si>
  <si>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</si>
  <si>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</si>
  <si>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</si>
  <si>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</si>
  <si>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</si>
  <si>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</si>
  <si>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</si>
  <si>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</si>
  <si>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</si>
  <si>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</si>
  <si>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</si>
  <si>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</si>
  <si>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</si>
  <si>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</si>
  <si>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</si>
  <si>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</si>
  <si>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</si>
  <si>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</si>
  <si>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</si>
  <si>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</si>
  <si>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</si>
  <si>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</si>
  <si>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</si>
  <si>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</si>
  <si>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</si>
  <si>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</si>
  <si>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</si>
  <si>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</si>
  <si>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</si>
  <si>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</si>
  <si>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</si>
  <si>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</si>
  <si>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</si>
  <si>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</si>
  <si>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</si>
  <si>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</si>
  <si>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</si>
  <si>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</si>
  <si>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</si>
  <si>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</si>
  <si>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</si>
  <si>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</si>
  <si>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</si>
  <si>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</si>
  <si>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</si>
  <si>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</si>
  <si>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</si>
  <si>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</si>
  <si>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</si>
  <si>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</si>
  <si>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</si>
  <si>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</si>
  <si>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</si>
  <si>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</si>
  <si>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</si>
  <si>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</si>
  <si>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</si>
  <si>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</si>
  <si>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</si>
  <si>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</si>
  <si>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</si>
  <si>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</si>
  <si>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</si>
  <si>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</si>
  <si>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</si>
  <si>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</si>
  <si>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</si>
  <si>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</si>
  <si>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</si>
  <si>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</si>
  <si>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</si>
  <si>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</si>
  <si>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</si>
  <si>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</si>
  <si>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</si>
  <si>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</si>
  <si>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</si>
  <si>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</si>
  <si>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</si>
  <si>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</si>
  <si>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</si>
  <si>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</si>
  <si>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</si>
  <si>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</si>
  <si>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</si>
  <si>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</si>
  <si>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</si>
  <si>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</si>
  <si>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</si>
  <si>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</si>
  <si>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</si>
  <si>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</si>
  <si>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</si>
  <si>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</si>
  <si>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</si>
  <si>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</si>
  <si>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</si>
  <si>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</si>
  <si>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</si>
  <si>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</si>
  <si>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</si>
  <si>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</si>
  <si>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</si>
  <si>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</si>
  <si>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</si>
  <si>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</si>
  <si>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</si>
  <si>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</si>
  <si>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</si>
  <si>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</si>
  <si>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</si>
  <si>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</si>
  <si>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</si>
  <si>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</si>
  <si>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</si>
  <si>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</si>
  <si>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</si>
  <si>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</si>
  <si>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</si>
  <si>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</si>
  <si>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</si>
  <si>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</si>
  <si>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</si>
  <si>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</si>
  <si>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</si>
  <si>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</si>
  <si>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</si>
  <si>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</si>
  <si>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</si>
  <si>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</si>
  <si>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</si>
  <si>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</si>
  <si>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</si>
  <si>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</si>
  <si>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</si>
  <si>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</si>
  <si>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</si>
  <si>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</si>
  <si>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</si>
  <si>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</si>
  <si>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</si>
  <si>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</si>
  <si>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</si>
  <si>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</si>
  <si>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</si>
  <si>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</si>
  <si>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</si>
  <si>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</si>
  <si>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</si>
  <si>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</si>
  <si>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</si>
  <si>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</si>
  <si>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</si>
  <si>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</si>
  <si>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</si>
  <si>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</si>
  <si>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</si>
  <si>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</si>
  <si>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</si>
  <si>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</si>
  <si>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</si>
  <si>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</si>
  <si>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</si>
  <si>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</si>
  <si>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</si>
  <si>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</si>
  <si>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</si>
  <si>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</si>
  <si>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</si>
  <si>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</si>
  <si>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</si>
  <si>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</si>
  <si>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</si>
  <si>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</si>
  <si>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</si>
  <si>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</si>
  <si>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</si>
  <si>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</si>
  <si>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</si>
  <si>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</si>
  <si>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</si>
  <si>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</si>
  <si>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</si>
  <si>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</si>
  <si>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</si>
  <si>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</si>
  <si>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</si>
  <si>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</si>
  <si>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</si>
  <si>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</si>
  <si>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</si>
  <si>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</si>
  <si>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</si>
  <si>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</si>
  <si>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</si>
  <si>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</si>
  <si>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</si>
  <si>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</si>
  <si>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</si>
  <si>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</si>
  <si>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</si>
  <si>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</si>
  <si>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</si>
  <si>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</si>
  <si>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</si>
  <si>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</si>
  <si>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</si>
  <si>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</si>
  <si>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</si>
  <si>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</si>
  <si>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</si>
  <si>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</si>
  <si>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</si>
  <si>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</si>
  <si>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</si>
  <si>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</si>
  <si>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</si>
  <si>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</si>
  <si>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</si>
  <si>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</si>
  <si>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</si>
  <si>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</si>
  <si>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</si>
  <si>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</si>
  <si>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</si>
  <si>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</si>
  <si>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</si>
  <si>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</si>
  <si>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</si>
  <si>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</si>
  <si>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</si>
  <si>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</si>
  <si>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</si>
  <si>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</si>
  <si>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</si>
  <si>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</si>
  <si>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</si>
  <si>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</si>
  <si>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</si>
  <si>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</si>
  <si>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</si>
  <si>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</si>
  <si>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</si>
  <si>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</si>
  <si>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</si>
  <si>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</si>
  <si>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</si>
  <si>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</si>
  <si>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</si>
  <si>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</si>
  <si>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</si>
  <si>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</si>
  <si>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</si>
  <si>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</si>
  <si>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</si>
  <si>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</si>
  <si>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</si>
  <si>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</si>
  <si>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</si>
  <si>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</si>
  <si>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</si>
  <si>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</si>
  <si>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</si>
  <si>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</si>
  <si>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</si>
  <si>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</si>
  <si>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</si>
  <si>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</si>
  <si>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</si>
  <si>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</si>
  <si>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</si>
  <si>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</si>
  <si>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</si>
  <si>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</si>
  <si>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</si>
  <si>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</si>
  <si>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</si>
  <si>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</si>
  <si>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</si>
  <si>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</si>
  <si>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</si>
  <si>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</si>
  <si>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</si>
  <si>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</si>
  <si>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</si>
  <si>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</si>
  <si>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</si>
  <si>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</si>
  <si>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</si>
  <si>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</si>
  <si>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</si>
  <si>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</si>
  <si>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</si>
  <si>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</si>
  <si>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</si>
  <si>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</si>
  <si>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</si>
  <si>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</si>
  <si>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</si>
  <si>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</si>
  <si>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</si>
  <si>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</si>
  <si>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</si>
  <si>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</si>
  <si>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</si>
  <si>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</si>
  <si>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</si>
  <si>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</si>
  <si>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</si>
  <si>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</si>
  <si>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</si>
  <si>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</si>
  <si>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</si>
  <si>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</si>
  <si>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</si>
  <si>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</si>
  <si>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</si>
  <si>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</si>
  <si>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</si>
  <si>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</si>
  <si>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</si>
  <si>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</si>
  <si>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</si>
  <si>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</si>
  <si>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</si>
  <si>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</si>
  <si>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</si>
  <si>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</si>
  <si>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</si>
  <si>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</si>
  <si>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</si>
  <si>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</si>
  <si>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</si>
  <si>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</si>
  <si>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</si>
  <si>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</si>
  <si>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</si>
  <si>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</si>
  <si>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</si>
  <si>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</si>
  <si>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</si>
  <si>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</si>
  <si>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</si>
  <si>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</si>
  <si>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</si>
  <si>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</si>
  <si>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</si>
  <si>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</si>
  <si>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</si>
  <si>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</si>
  <si>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</si>
  <si>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</si>
  <si>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</si>
  <si>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</si>
  <si>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</si>
  <si>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</si>
  <si>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</si>
  <si>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</si>
  <si>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</si>
  <si>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</si>
  <si>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</si>
  <si>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</si>
  <si>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</si>
  <si>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</si>
  <si>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</si>
  <si>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</si>
  <si>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</si>
  <si>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</si>
  <si>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</si>
  <si>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</si>
  <si>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</si>
  <si>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</si>
  <si>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</si>
  <si>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</si>
  <si>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</si>
  <si>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</si>
  <si>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</si>
  <si>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</si>
  <si>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</si>
  <si>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</si>
  <si>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</si>
  <si>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</si>
  <si>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</si>
  <si>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</si>
  <si>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</si>
  <si>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</si>
  <si>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</si>
  <si>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</si>
  <si>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</si>
  <si>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</si>
  <si>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</si>
  <si>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</si>
  <si>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</si>
  <si>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</si>
  <si>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</si>
  <si>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</si>
  <si>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</si>
  <si>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</si>
  <si>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</si>
  <si>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</si>
  <si>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</si>
  <si>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</si>
  <si>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</si>
  <si>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</si>
  <si>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</si>
  <si>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</si>
  <si>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</si>
  <si>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</si>
  <si>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</si>
  <si>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</si>
  <si>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</si>
  <si>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</si>
  <si>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</si>
  <si>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</si>
  <si>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</si>
  <si>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</si>
  <si>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</si>
  <si>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</si>
  <si>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</si>
  <si>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</si>
  <si>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</si>
  <si>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</si>
  <si>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</si>
  <si>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</si>
  <si>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</si>
  <si>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</si>
  <si>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</si>
  <si>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</si>
  <si>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</si>
  <si>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</si>
  <si>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</si>
  <si>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</si>
  <si>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</si>
  <si>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</si>
  <si>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</si>
  <si>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</si>
  <si>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</si>
  <si>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</si>
  <si>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</si>
  <si>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</si>
  <si>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</si>
  <si>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</si>
  <si>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</si>
  <si>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</si>
  <si>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</si>
  <si>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</si>
  <si>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</si>
  <si>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</si>
  <si>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</si>
  <si>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</si>
  <si>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</si>
  <si>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</si>
  <si>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</si>
  <si>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</si>
  <si>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</si>
  <si>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</si>
  <si>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</si>
  <si>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</si>
  <si>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</si>
  <si>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</si>
  <si>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</si>
  <si>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</si>
  <si>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</si>
  <si>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</si>
  <si>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</si>
  <si>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</si>
  <si>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</si>
  <si>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</si>
  <si>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</si>
  <si>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</si>
  <si>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</si>
  <si>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</si>
  <si>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</si>
  <si>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</si>
  <si>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</si>
  <si>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</si>
  <si>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</si>
  <si>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</si>
  <si>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</si>
  <si>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</si>
  <si>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</si>
  <si>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</si>
  <si>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</si>
  <si>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</si>
  <si>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</si>
  <si>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</si>
  <si>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</si>
  <si>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</si>
  <si>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</si>
  <si>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</si>
  <si>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</si>
  <si>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</si>
  <si>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</si>
  <si>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</si>
  <si>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</si>
  <si>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</si>
  <si>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</si>
  <si>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</si>
  <si>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</si>
  <si>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</si>
  <si>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</si>
  <si>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</si>
  <si>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</si>
  <si>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</si>
  <si>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</si>
  <si>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</si>
  <si>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</si>
  <si>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</si>
  <si>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</si>
  <si>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</si>
  <si>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</si>
  <si>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</si>
  <si>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</si>
  <si>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</si>
  <si>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</si>
  <si>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</si>
  <si>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</si>
  <si>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</si>
  <si>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</si>
  <si>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</si>
  <si>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</si>
  <si>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</si>
  <si>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</si>
  <si>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</si>
  <si>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</si>
  <si>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</si>
  <si>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</si>
  <si>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</si>
  <si>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</si>
  <si>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</si>
  <si>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</si>
  <si>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</si>
  <si>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</si>
  <si>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</si>
  <si>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</si>
  <si>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</si>
  <si>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</si>
  <si>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</si>
  <si>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</si>
  <si>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</si>
  <si>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</si>
  <si>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</si>
  <si>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</si>
  <si>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</si>
  <si>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</si>
  <si>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</si>
  <si>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</si>
  <si>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</si>
  <si>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</si>
  <si>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</si>
  <si>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</si>
  <si>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</si>
  <si>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</si>
  <si>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</si>
  <si>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</si>
  <si>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</si>
  <si>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</si>
  <si>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</si>
  <si>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</si>
  <si>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</si>
  <si>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</si>
  <si>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</si>
  <si>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</si>
  <si>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</si>
  <si>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</si>
  <si>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</si>
  <si>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</si>
  <si>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</si>
  <si>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</si>
  <si>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</si>
  <si>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</si>
  <si>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</si>
  <si>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</si>
  <si>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</si>
  <si>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</si>
  <si>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</si>
  <si>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</si>
  <si>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</si>
  <si>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</si>
  <si>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</si>
  <si>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</si>
  <si>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</si>
  <si>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</si>
  <si>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</si>
  <si>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</si>
  <si>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</si>
  <si>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</si>
  <si>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</si>
  <si>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</si>
  <si>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</si>
  <si>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</si>
  <si>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</si>
  <si>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</si>
  <si>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</si>
  <si>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</si>
  <si>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</si>
  <si>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</si>
  <si>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</si>
  <si>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</si>
  <si>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</si>
  <si>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</si>
  <si>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</si>
  <si>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</si>
  <si>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</si>
  <si>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</si>
  <si>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</si>
  <si>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</si>
  <si>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</si>
  <si>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</si>
  <si>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</si>
  <si>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</si>
  <si>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</si>
  <si>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</si>
  <si>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</si>
  <si>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</si>
  <si>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</si>
  <si>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</si>
  <si>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</si>
  <si>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</si>
  <si>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</si>
  <si>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</si>
  <si>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</si>
  <si>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</si>
  <si>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</si>
  <si>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</si>
  <si>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</si>
  <si>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</si>
  <si>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</si>
  <si>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</si>
  <si>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</si>
  <si>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</si>
  <si>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</si>
  <si>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</si>
  <si>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</si>
  <si>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</si>
  <si>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</si>
  <si>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</si>
  <si>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</si>
  <si>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</si>
  <si>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</si>
  <si>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</si>
  <si>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</si>
  <si>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</si>
  <si>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</si>
  <si>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</si>
  <si>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</si>
  <si>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</si>
  <si>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</si>
  <si>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</si>
  <si>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</si>
  <si>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</si>
  <si>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</si>
  <si>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</si>
  <si>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</si>
  <si>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</si>
  <si>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</si>
  <si>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</si>
  <si>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</si>
  <si>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</si>
  <si>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</si>
  <si>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</si>
  <si>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</si>
  <si>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</si>
  <si>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</si>
  <si>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</si>
  <si>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</si>
  <si>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</si>
  <si>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</si>
  <si>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</si>
  <si>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</si>
  <si>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</si>
  <si>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</si>
  <si>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</si>
  <si>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</si>
  <si>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</si>
  <si>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</si>
  <si>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</si>
  <si>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</si>
  <si>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</si>
  <si>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</si>
  <si>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</si>
  <si>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</si>
  <si>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</si>
  <si>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</si>
  <si>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</si>
  <si>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</si>
  <si>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</si>
  <si>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</si>
  <si>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</si>
  <si>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</si>
  <si>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</si>
  <si>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</si>
  <si>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</si>
  <si>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</si>
  <si>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</si>
  <si>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</si>
  <si>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</si>
  <si>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</si>
  <si>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</si>
  <si>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</si>
  <si>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</si>
  <si>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</si>
  <si>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</si>
  <si>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</si>
  <si>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</si>
  <si>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</si>
  <si>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</si>
  <si>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</si>
  <si>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</si>
  <si>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</si>
  <si>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</si>
  <si>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</si>
  <si>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</si>
  <si>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</si>
  <si>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</si>
  <si>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</si>
  <si>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</si>
  <si>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</si>
  <si>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</si>
  <si>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</si>
  <si>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</si>
  <si>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</si>
  <si>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</si>
  <si>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</si>
  <si>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</si>
  <si>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</si>
  <si>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</si>
  <si>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</si>
  <si>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</si>
  <si>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</si>
  <si>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</si>
  <si>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</si>
  <si>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</si>
  <si>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</si>
  <si>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</si>
  <si>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</si>
  <si>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</si>
  <si>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</si>
  <si>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</si>
  <si>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</si>
  <si>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</si>
  <si>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</si>
  <si>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</si>
  <si>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</si>
  <si>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</si>
  <si>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</si>
  <si>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</si>
  <si>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</si>
  <si>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</si>
  <si>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</si>
  <si>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</si>
  <si>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</si>
  <si>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</si>
  <si>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</si>
  <si>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</si>
  <si>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</si>
  <si>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</si>
  <si>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</si>
  <si>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</si>
  <si>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</si>
  <si>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</si>
  <si>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</si>
  <si>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</si>
  <si>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</si>
  <si>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</si>
  <si>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</si>
  <si>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</si>
  <si>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</si>
  <si>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</si>
  <si>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</si>
  <si>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</si>
  <si>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</si>
  <si>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</si>
  <si>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</si>
  <si>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</si>
  <si>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</si>
  <si>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</si>
  <si>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</si>
  <si>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</si>
  <si>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</si>
  <si>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</si>
  <si>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</si>
  <si>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</si>
  <si>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</si>
  <si>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</si>
  <si>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</si>
  <si>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</si>
  <si>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</si>
  <si>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</si>
  <si>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</si>
  <si>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</si>
  <si>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</si>
  <si>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</si>
  <si>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</si>
  <si>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</si>
  <si>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</si>
  <si>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</si>
  <si>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</si>
  <si>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</si>
  <si>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</si>
  <si>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</si>
  <si>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</si>
  <si>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</si>
  <si>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</si>
  <si>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</si>
  <si>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</si>
  <si>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</si>
  <si>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</si>
  <si>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</si>
  <si>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</si>
  <si>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</si>
  <si>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</si>
  <si>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</si>
  <si>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</si>
  <si>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</si>
  <si>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</si>
  <si>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</si>
  <si>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</si>
  <si>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</si>
  <si>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</si>
  <si>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</si>
  <si>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</si>
  <si>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</si>
  <si>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</si>
  <si>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</si>
  <si>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</si>
  <si>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</si>
  <si>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</si>
  <si>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</si>
  <si>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</si>
  <si>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</si>
  <si>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</si>
  <si>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</si>
  <si>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</si>
  <si>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</si>
  <si>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</si>
  <si>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</si>
  <si>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</si>
  <si>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</si>
  <si>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</si>
  <si>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</si>
  <si>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</si>
  <si>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</si>
  <si>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</si>
  <si>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</si>
  <si>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</si>
  <si>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</si>
  <si>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</si>
  <si>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</si>
  <si>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</si>
  <si>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</si>
  <si>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</si>
  <si>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</si>
  <si>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</si>
  <si>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</si>
  <si>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</si>
  <si>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</si>
  <si>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</si>
  <si>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</si>
  <si>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</si>
  <si>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</si>
  <si>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</si>
  <si>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</si>
  <si>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</si>
  <si>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</si>
  <si>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</si>
  <si>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</si>
  <si>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</si>
  <si>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</si>
  <si>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</si>
  <si>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</si>
  <si>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</si>
  <si>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</si>
  <si>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</si>
  <si>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</si>
  <si>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</si>
  <si>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</si>
  <si>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</si>
  <si>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</si>
  <si>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</si>
  <si>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</si>
  <si>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</si>
  <si>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</si>
  <si>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</si>
  <si>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</si>
  <si>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</si>
  <si>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</si>
  <si>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</si>
  <si>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</si>
  <si>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</si>
  <si>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</si>
  <si>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</si>
  <si>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</si>
  <si>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</si>
  <si>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</si>
  <si>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</si>
  <si>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</si>
  <si>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</si>
  <si>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</si>
  <si>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</si>
  <si>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</si>
  <si>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</si>
  <si>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</si>
  <si>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</si>
  <si>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</si>
  <si>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</si>
  <si>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</si>
  <si>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</si>
  <si>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</si>
  <si>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</si>
  <si>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</si>
  <si>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</si>
  <si>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</si>
  <si>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</si>
  <si>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</si>
  <si>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</si>
  <si>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</si>
  <si>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</si>
  <si>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</si>
  <si>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</si>
  <si>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</si>
  <si>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</si>
  <si>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</si>
  <si>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</si>
  <si>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</si>
  <si>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</si>
  <si>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</si>
  <si>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</si>
  <si>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</si>
  <si>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</si>
  <si>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</si>
  <si>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</si>
  <si>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</si>
  <si>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</si>
  <si>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</si>
  <si>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</si>
  <si>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</si>
  <si>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</si>
  <si>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</si>
  <si>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</si>
  <si>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</si>
  <si>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</si>
  <si>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</si>
  <si>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</si>
  <si>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</si>
  <si>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</si>
  <si>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</si>
  <si>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</si>
  <si>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</si>
  <si>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</si>
  <si>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</si>
  <si>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</si>
  <si>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</si>
  <si>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</si>
  <si>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</si>
  <si>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</si>
  <si>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</si>
  <si>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</si>
  <si>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</si>
  <si>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</si>
  <si>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</si>
  <si>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</si>
  <si>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</si>
  <si>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</si>
  <si>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</si>
  <si>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</si>
  <si>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</si>
  <si>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</si>
  <si>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</si>
  <si>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</si>
  <si>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</si>
  <si>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</si>
  <si>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</si>
  <si>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</si>
  <si>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</si>
  <si>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</si>
  <si>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</si>
  <si>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</si>
  <si>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</si>
  <si>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</si>
  <si>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</si>
  <si>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</si>
  <si>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</si>
  <si>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</si>
  <si>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</si>
  <si>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</si>
  <si>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</si>
  <si>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</si>
  <si>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</si>
  <si>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</si>
  <si>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</si>
  <si>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</si>
  <si>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</si>
  <si>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</si>
  <si>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</si>
  <si>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</si>
  <si>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</si>
  <si>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</si>
  <si>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</si>
  <si>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</si>
  <si>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</si>
  <si>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</si>
  <si>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</si>
  <si>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</si>
  <si>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</si>
  <si>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</si>
  <si>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</si>
  <si>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</si>
  <si>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</si>
  <si>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</si>
  <si>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</si>
  <si>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</si>
  <si>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</si>
  <si>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</si>
  <si>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</si>
  <si>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</si>
  <si>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</si>
  <si>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</si>
  <si>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</si>
  <si>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</si>
  <si>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</si>
  <si>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</si>
  <si>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</si>
  <si>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</si>
  <si>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</si>
  <si>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</si>
  <si>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</si>
  <si>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</si>
  <si>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</si>
  <si>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</si>
  <si>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</si>
  <si>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</si>
  <si>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</si>
  <si>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</si>
  <si>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</si>
  <si>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</si>
  <si>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</si>
  <si>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</si>
  <si>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</si>
  <si>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</si>
  <si>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</si>
  <si>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</si>
  <si>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</si>
  <si>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</si>
  <si>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</si>
  <si>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</si>
  <si>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</si>
  <si>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</si>
  <si>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</si>
  <si>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</si>
  <si>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</si>
  <si>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</si>
  <si>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</si>
  <si>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</si>
  <si>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</si>
  <si>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</si>
  <si>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</si>
  <si>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</si>
  <si>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</si>
  <si>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</si>
  <si>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</si>
  <si>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</si>
  <si>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</si>
  <si>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</si>
  <si>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</si>
  <si>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</si>
  <si>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</si>
  <si>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</si>
  <si>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</si>
  <si>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</si>
  <si>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</si>
  <si>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</si>
  <si>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</si>
  <si>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</si>
  <si>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</si>
  <si>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</si>
  <si>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</si>
  <si>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</si>
  <si>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</si>
  <si>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</si>
  <si>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</si>
  <si>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</si>
  <si>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</si>
  <si>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</si>
  <si>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</si>
  <si>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</si>
  <si>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</si>
  <si>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</si>
  <si>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</si>
  <si>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</si>
  <si>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</si>
  <si>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</si>
  <si>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</si>
  <si>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</si>
  <si>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</si>
  <si>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</si>
  <si>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</si>
  <si>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</si>
  <si>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</si>
  <si>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</si>
  <si>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</si>
  <si>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</si>
  <si>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</si>
  <si>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</si>
  <si>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</si>
  <si>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</si>
  <si>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</si>
  <si>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</si>
  <si>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</si>
  <si>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</si>
  <si>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</si>
  <si>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</si>
  <si>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</si>
  <si>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</si>
  <si>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</si>
  <si>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</si>
  <si>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</si>
  <si>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</si>
  <si>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</si>
  <si>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</si>
  <si>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</si>
  <si>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</si>
  <si>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</si>
  <si>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</si>
  <si>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</si>
  <si>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</si>
  <si>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</si>
  <si>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</si>
  <si>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</si>
  <si>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</si>
  <si>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</si>
  <si>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</si>
  <si>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</si>
  <si>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</si>
  <si>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</si>
  <si>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</si>
  <si>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</si>
  <si>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</si>
  <si>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</si>
  <si>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</si>
  <si>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</si>
  <si>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</si>
  <si>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</si>
  <si>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</si>
  <si>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</si>
  <si>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</si>
  <si>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</si>
  <si>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</si>
  <si>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</si>
  <si>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</si>
  <si>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</si>
  <si>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</si>
  <si>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</si>
  <si>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</si>
  <si>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</si>
  <si>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</si>
  <si>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</si>
  <si>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</si>
  <si>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</si>
  <si>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</si>
  <si>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</si>
  <si>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</si>
  <si>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</si>
  <si>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</si>
  <si>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</si>
  <si>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</si>
  <si>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</si>
  <si>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</si>
  <si>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</si>
  <si>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</si>
  <si>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</si>
  <si>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</si>
  <si>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</si>
  <si>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</si>
  <si>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</si>
  <si>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</si>
  <si>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</si>
  <si>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</si>
  <si>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</si>
  <si>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</si>
  <si>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</si>
  <si>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</si>
  <si>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</si>
  <si>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</si>
  <si>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</si>
  <si>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</si>
  <si>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</si>
  <si>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</si>
  <si>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</si>
  <si>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</si>
  <si>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</si>
  <si>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</si>
  <si>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</si>
  <si>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</si>
  <si>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</si>
  <si>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</si>
  <si>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</si>
  <si>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</si>
  <si>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</si>
  <si>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</si>
  <si>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</si>
  <si>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</si>
  <si>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</si>
  <si>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</si>
  <si>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</si>
  <si>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</si>
  <si>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</si>
  <si>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</si>
  <si>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</si>
  <si>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</si>
  <si>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</si>
  <si>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</si>
  <si>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</si>
  <si>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</si>
  <si>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</si>
  <si>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</si>
  <si>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</si>
  <si>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</si>
  <si>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</si>
  <si>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</si>
  <si>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</si>
  <si>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</si>
  <si>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</si>
  <si>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</si>
  <si>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</si>
  <si>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</si>
  <si>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</si>
  <si>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</si>
  <si>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</si>
  <si>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</si>
  <si>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</si>
  <si>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</si>
  <si>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</si>
  <si>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</si>
  <si>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</si>
  <si>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</si>
  <si>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</si>
  <si>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</si>
  <si>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</si>
  <si>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</si>
  <si>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</si>
  <si>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</si>
  <si>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</si>
  <si>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</si>
  <si>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</si>
  <si>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</si>
  <si>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</si>
  <si>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</si>
  <si>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</si>
  <si>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</si>
  <si>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</si>
  <si>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</si>
  <si>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</si>
  <si>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</si>
  <si>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</si>
  <si>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</si>
  <si>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</si>
  <si>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</si>
  <si>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</si>
  <si>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</si>
  <si>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</si>
  <si>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</si>
  <si>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</si>
  <si>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</si>
  <si>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</si>
  <si>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</si>
  <si>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</si>
  <si>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</si>
  <si>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</si>
  <si>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</si>
  <si>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</si>
  <si>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</si>
  <si>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</si>
  <si>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</si>
  <si>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</si>
  <si>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</si>
  <si>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</si>
  <si>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</si>
  <si>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</si>
  <si>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</si>
  <si>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</si>
  <si>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</si>
  <si>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</si>
  <si>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</si>
  <si>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</si>
  <si>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</si>
  <si>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</si>
  <si>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</si>
  <si>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</si>
  <si>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</si>
  <si>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</si>
  <si>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</si>
  <si>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</si>
  <si>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</si>
  <si>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</si>
  <si>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</si>
  <si>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</si>
  <si>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</si>
  <si>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</si>
  <si>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</si>
  <si>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</si>
  <si>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</si>
  <si>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</si>
  <si>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</si>
  <si>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</si>
  <si>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</si>
  <si>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</si>
  <si>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</si>
  <si>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</si>
  <si>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</si>
  <si>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</si>
  <si>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</si>
  <si>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</si>
  <si>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</si>
  <si>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</si>
  <si>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</si>
  <si>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</si>
  <si>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</si>
  <si>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</si>
  <si>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</si>
  <si>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</si>
  <si>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</si>
  <si>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</si>
  <si>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</si>
  <si>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</si>
  <si>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</si>
  <si>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</si>
  <si>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</si>
  <si>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</si>
  <si>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</si>
  <si>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</si>
  <si>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</si>
  <si>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</si>
  <si>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</si>
  <si>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</si>
  <si>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</si>
  <si>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</si>
  <si>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</si>
  <si>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</si>
  <si>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</si>
  <si>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</si>
  <si>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</si>
  <si>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</si>
  <si>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</si>
  <si>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</si>
  <si>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</si>
  <si>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</si>
  <si>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</si>
  <si>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</si>
  <si>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</si>
  <si>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</si>
  <si>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</si>
  <si>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</si>
  <si>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</si>
  <si>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</si>
  <si>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</si>
  <si>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</si>
  <si>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</si>
  <si>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</si>
  <si>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</si>
  <si>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</si>
  <si>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</si>
  <si>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</si>
  <si>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</si>
  <si>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</si>
  <si>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</si>
  <si>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</si>
  <si>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</si>
  <si>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</si>
  <si>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</si>
  <si>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</si>
  <si>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</si>
  <si>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</si>
  <si>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</si>
  <si>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</si>
  <si>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</si>
  <si>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</si>
  <si>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</si>
  <si>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</si>
  <si>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</si>
  <si>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</si>
  <si>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</si>
  <si>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</si>
  <si>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</si>
  <si>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</si>
  <si>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</si>
  <si>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</si>
  <si>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</si>
  <si>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</si>
  <si>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</si>
  <si>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</si>
  <si>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</si>
  <si>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</si>
  <si>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</si>
  <si>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</si>
  <si>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</si>
  <si>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</si>
  <si>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</si>
  <si>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</si>
  <si>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</si>
  <si>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</si>
  <si>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</si>
  <si>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</si>
  <si>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</si>
  <si>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</si>
  <si>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</si>
  <si>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</si>
  <si>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</si>
  <si>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</si>
  <si>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</si>
  <si>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</si>
  <si>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</si>
  <si>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</si>
  <si>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</si>
  <si>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</si>
  <si>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</si>
  <si>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</si>
  <si>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</si>
  <si>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</si>
  <si>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</si>
  <si>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</si>
  <si>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</si>
  <si>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</si>
  <si>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</si>
  <si>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</si>
  <si>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</si>
  <si>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</si>
  <si>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</si>
  <si>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</si>
  <si>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</si>
  <si>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</si>
  <si>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</si>
  <si>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</si>
  <si>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</si>
  <si>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</si>
  <si>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</si>
  <si>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</si>
  <si>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</si>
  <si>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</si>
  <si>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</si>
  <si>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</si>
  <si>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</si>
  <si>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</si>
  <si>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</si>
  <si>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</si>
  <si>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</si>
  <si>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</si>
  <si>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</si>
  <si>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</si>
  <si>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</si>
  <si>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</si>
  <si>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</si>
  <si>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</si>
  <si>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</si>
  <si>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</si>
  <si>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</si>
  <si>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</si>
  <si>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</si>
  <si>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</si>
  <si>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</si>
  <si>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</si>
  <si>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</si>
  <si>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</si>
  <si>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</si>
  <si>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</si>
  <si>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</si>
  <si>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</si>
  <si>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</si>
  <si>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</si>
  <si>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</si>
  <si>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</si>
  <si>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</si>
  <si>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</si>
  <si>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</si>
  <si>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</si>
  <si>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</si>
  <si>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</si>
  <si>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</si>
  <si>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</si>
  <si>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</si>
  <si>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</si>
  <si>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</si>
  <si>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</si>
  <si>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</si>
  <si>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</si>
  <si>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</si>
  <si>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</si>
  <si>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</si>
  <si>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</si>
  <si>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</si>
  <si>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</si>
  <si>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</si>
  <si>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</si>
  <si>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</si>
  <si>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</si>
  <si>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</si>
  <si>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</si>
  <si>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</si>
  <si>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</si>
  <si>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</si>
  <si>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</si>
  <si>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</si>
  <si>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</si>
  <si>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</si>
  <si>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</si>
  <si>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</si>
  <si>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</si>
  <si>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</si>
  <si>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</si>
  <si>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</si>
  <si>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</si>
  <si>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</si>
  <si>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</si>
  <si>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</si>
  <si>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</si>
  <si>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</si>
  <si>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</si>
  <si>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</si>
  <si>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</si>
  <si>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</si>
  <si>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</si>
  <si>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</si>
  <si>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</si>
  <si>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</si>
  <si>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</si>
  <si>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</si>
  <si>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</si>
  <si>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</si>
  <si>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</si>
  <si>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</si>
  <si>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</si>
  <si>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</si>
  <si>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</si>
  <si>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</si>
  <si>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</si>
  <si>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</si>
  <si>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</si>
  <si>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</si>
  <si>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</si>
  <si>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</si>
  <si>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</si>
  <si>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</si>
  <si>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</si>
  <si>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</si>
  <si>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</si>
  <si>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</si>
  <si>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</si>
  <si>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</si>
  <si>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</si>
  <si>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</si>
  <si>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</si>
  <si>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</si>
  <si>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</si>
  <si>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</si>
  <si>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</si>
  <si>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</si>
  <si>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</si>
  <si>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</si>
  <si>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</si>
  <si>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</si>
  <si>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</si>
  <si>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</si>
  <si>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</si>
  <si>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</si>
  <si>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</si>
  <si>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</si>
  <si>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</si>
  <si>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</si>
  <si>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</si>
  <si>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</si>
  <si>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</si>
  <si>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</si>
  <si>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</si>
  <si>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</si>
  <si>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</si>
  <si>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</si>
  <si>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</si>
  <si>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</si>
  <si>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</si>
  <si>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</si>
  <si>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</si>
  <si>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</si>
  <si>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</si>
  <si>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</si>
  <si>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</si>
  <si>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</si>
  <si>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</si>
  <si>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</si>
  <si>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</si>
  <si>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</si>
  <si>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</si>
  <si>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</si>
  <si>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</si>
  <si>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</si>
  <si>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</si>
  <si>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</si>
  <si>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</si>
  <si>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</si>
  <si>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</si>
  <si>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</si>
  <si>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</si>
  <si>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</si>
  <si>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</si>
  <si>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</si>
  <si>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</si>
  <si>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</si>
  <si>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</si>
  <si>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</si>
  <si>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</si>
  <si>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</si>
  <si>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</si>
  <si>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</si>
  <si>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</si>
  <si>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</si>
  <si>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</si>
  <si>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</si>
  <si>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</si>
  <si>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</si>
  <si>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</si>
  <si>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</si>
  <si>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</si>
  <si>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</si>
  <si>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</si>
  <si>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</si>
  <si>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</si>
  <si>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</si>
  <si>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</si>
  <si>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</si>
  <si>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</si>
  <si>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</si>
  <si>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</si>
  <si>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</si>
  <si>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</si>
  <si>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</si>
  <si>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</si>
  <si>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</si>
  <si>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</si>
  <si>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</si>
  <si>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</si>
  <si>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</si>
  <si>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</si>
  <si>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</si>
  <si>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</si>
  <si>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</si>
  <si>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</si>
  <si>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</si>
  <si>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</si>
  <si>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</si>
  <si>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</si>
  <si>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</si>
  <si>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</si>
  <si>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</si>
  <si>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</si>
  <si>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</si>
  <si>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</si>
  <si>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</si>
  <si>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</si>
  <si>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</si>
  <si>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</si>
  <si>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</si>
  <si>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</si>
  <si>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</si>
  <si>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</si>
  <si>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</si>
  <si>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</si>
  <si>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</si>
  <si>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</si>
  <si>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</si>
  <si>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</si>
  <si>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</si>
  <si>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</si>
  <si>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</si>
  <si>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</si>
  <si>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</si>
  <si>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</si>
  <si>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</si>
  <si>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</si>
  <si>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</si>
  <si>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</si>
  <si>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</si>
  <si>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</si>
  <si>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</si>
  <si>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</si>
  <si>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</si>
  <si>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</si>
  <si>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</si>
  <si>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</si>
  <si>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</si>
  <si>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</si>
  <si>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</si>
  <si>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</si>
  <si>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</si>
  <si>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</si>
  <si>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</si>
  <si>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</si>
  <si>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</si>
  <si>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</si>
  <si>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</si>
  <si>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</si>
  <si>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</si>
  <si>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</si>
  <si>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</si>
  <si>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</si>
  <si>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</si>
  <si>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</si>
  <si>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</si>
  <si>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</si>
  <si>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</si>
  <si>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</si>
  <si>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</si>
  <si>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</si>
  <si>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</si>
  <si>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</si>
  <si>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</si>
  <si>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</si>
  <si>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</si>
  <si>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</si>
  <si>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</si>
  <si>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</si>
  <si>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</si>
  <si>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</si>
  <si>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</si>
  <si>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</si>
  <si>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</si>
  <si>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</si>
  <si>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</si>
  <si>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</si>
  <si>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</si>
  <si>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</si>
  <si>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</si>
  <si>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</si>
  <si>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</si>
  <si>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</si>
  <si>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</si>
  <si>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</si>
  <si>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</si>
  <si>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</si>
  <si>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</si>
  <si>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</si>
  <si>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</si>
  <si>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</si>
  <si>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</si>
  <si>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</si>
  <si>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</si>
  <si>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</si>
  <si>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</si>
  <si>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</si>
  <si>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</si>
  <si>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</si>
  <si>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</si>
  <si>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</si>
  <si>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</si>
  <si>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</si>
  <si>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</si>
  <si>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</si>
  <si>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</si>
  <si>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</si>
  <si>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</si>
  <si>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</si>
  <si>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</si>
  <si>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</si>
  <si>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</si>
  <si>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</si>
  <si>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</si>
  <si>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</si>
  <si>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</si>
  <si>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</si>
  <si>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</si>
  <si>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</si>
  <si>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</si>
  <si>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</si>
  <si>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</si>
  <si>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</si>
  <si>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</si>
  <si>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</si>
  <si>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</si>
  <si>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</si>
  <si>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</si>
  <si>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</si>
  <si>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</si>
  <si>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</si>
  <si>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</si>
  <si>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</si>
  <si>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</si>
  <si>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</si>
  <si>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</si>
  <si>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</si>
  <si>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</si>
  <si>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</si>
  <si>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</si>
  <si>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</si>
  <si>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</si>
  <si>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</si>
  <si>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</si>
  <si>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</si>
  <si>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</si>
  <si>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</si>
  <si>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</si>
  <si>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</si>
  <si>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</si>
  <si>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</si>
  <si>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</si>
  <si>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</si>
  <si>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</si>
  <si>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</si>
  <si>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</si>
  <si>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</si>
  <si>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</si>
  <si>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</si>
  <si>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</si>
  <si>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</si>
  <si>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</si>
  <si>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</si>
  <si>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</si>
  <si>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</si>
  <si>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</si>
  <si>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</si>
  <si>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</si>
  <si>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</si>
  <si>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</si>
  <si>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</si>
  <si>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</si>
  <si>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</si>
  <si>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</si>
  <si>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</si>
  <si>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</si>
  <si>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</si>
  <si>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</si>
  <si>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</si>
  <si>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</si>
  <si>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</si>
  <si>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</si>
  <si>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</si>
  <si>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</si>
  <si>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</si>
  <si>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</si>
  <si>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</si>
  <si>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</si>
  <si>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</si>
  <si>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</si>
  <si>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</si>
  <si>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</si>
  <si>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</si>
  <si>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</si>
  <si>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</si>
  <si>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</si>
  <si>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</si>
  <si>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</si>
  <si>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</si>
  <si>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</si>
  <si>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</si>
  <si>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</si>
  <si>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</si>
  <si>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</si>
  <si>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</si>
  <si>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</si>
  <si>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</si>
  <si>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</si>
  <si>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</si>
  <si>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</si>
  <si>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</si>
  <si>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</si>
  <si>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</si>
  <si>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</si>
  <si>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</si>
  <si>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</si>
  <si>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</si>
  <si>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</si>
  <si>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</si>
  <si>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</si>
  <si>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</si>
  <si>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</si>
  <si>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</si>
  <si>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</si>
  <si>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</si>
  <si>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</si>
  <si>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</si>
  <si>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</si>
  <si>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</si>
  <si>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</si>
  <si>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</si>
  <si>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</si>
  <si>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</si>
  <si>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</si>
  <si>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</si>
  <si>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</si>
  <si>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</si>
  <si>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</si>
  <si>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</si>
  <si>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</si>
  <si>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</si>
  <si>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</si>
  <si>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</si>
  <si>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</si>
  <si>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</si>
  <si>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</si>
  <si>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</si>
  <si>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</si>
  <si>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</si>
  <si>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</si>
  <si>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</si>
  <si>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</si>
  <si>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</si>
  <si>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</si>
  <si>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</si>
  <si>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</si>
  <si>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</si>
  <si>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</si>
  <si>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</si>
  <si>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</si>
  <si>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</si>
  <si>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</si>
  <si>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</si>
  <si>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</si>
  <si>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</si>
  <si>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</si>
  <si>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</si>
  <si>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</si>
  <si>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</si>
  <si>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</si>
  <si>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</si>
  <si>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</si>
  <si>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</si>
  <si>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</si>
  <si>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</si>
  <si>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</si>
  <si>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</si>
  <si>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</si>
  <si>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</si>
  <si>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</si>
  <si>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</si>
  <si>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</si>
  <si>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</si>
  <si>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</si>
  <si>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</si>
  <si>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</si>
  <si>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</si>
  <si>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</si>
  <si>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</si>
  <si>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</si>
  <si>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</si>
  <si>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</si>
  <si>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</si>
  <si>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</si>
  <si>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</si>
  <si>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</si>
  <si>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</si>
  <si>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</si>
  <si>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</si>
  <si>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</si>
  <si>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</si>
  <si>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</si>
  <si>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</si>
  <si>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</si>
  <si>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</si>
  <si>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</si>
  <si>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</si>
  <si>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</si>
  <si>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</si>
  <si>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</si>
  <si>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</si>
  <si>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</si>
  <si>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</si>
  <si>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</si>
  <si>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</si>
  <si>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</si>
  <si>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</si>
  <si>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</si>
  <si>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</si>
  <si>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</si>
  <si>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</si>
  <si>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</si>
  <si>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</si>
  <si>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</si>
  <si>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</si>
  <si>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</si>
  <si>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</si>
  <si>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</si>
  <si>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</si>
  <si>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</si>
  <si>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</si>
  <si>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</si>
  <si>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</si>
  <si>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</si>
  <si>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</si>
  <si>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</si>
  <si>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</si>
  <si>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</si>
  <si>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</si>
  <si>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</si>
  <si>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</si>
  <si>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</si>
  <si>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</si>
  <si>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</si>
  <si>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</si>
  <si>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</si>
  <si>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</si>
  <si>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</si>
  <si>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</si>
  <si>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</si>
  <si>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</si>
  <si>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</si>
  <si>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</si>
  <si>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</si>
  <si>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</si>
  <si>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</si>
  <si>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</si>
  <si>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</si>
  <si>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</si>
  <si>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</si>
  <si>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</si>
  <si>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</si>
  <si>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</si>
  <si>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</si>
  <si>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</si>
  <si>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</si>
  <si>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</si>
  <si>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</si>
  <si>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</si>
  <si>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</si>
  <si>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</si>
  <si>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</si>
  <si>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</si>
  <si>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</si>
  <si>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</si>
  <si>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</si>
  <si>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</si>
  <si>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</si>
  <si>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</si>
  <si>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</si>
  <si>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</si>
  <si>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</si>
  <si>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</si>
  <si>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</si>
  <si>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</si>
  <si>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</si>
  <si>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</si>
  <si>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</si>
  <si>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</si>
  <si>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</si>
  <si>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</si>
  <si>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</si>
  <si>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</si>
  <si>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</si>
  <si>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</si>
  <si>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</si>
  <si>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</si>
  <si>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</si>
  <si>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</si>
  <si>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</si>
  <si>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</si>
  <si>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</si>
  <si>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</si>
  <si>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</si>
  <si>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</si>
  <si>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</si>
  <si>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</si>
  <si>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</si>
  <si>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</si>
  <si>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</si>
  <si>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</si>
  <si>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</si>
  <si>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</si>
  <si>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</si>
  <si>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</si>
  <si>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</si>
  <si>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</si>
  <si>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</si>
  <si>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</si>
  <si>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</si>
  <si>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</si>
  <si>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</si>
  <si>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</si>
  <si>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</si>
  <si>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</si>
  <si>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</si>
  <si>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</si>
  <si>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</si>
  <si>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</si>
  <si>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</si>
  <si>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</si>
  <si>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</si>
  <si>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</si>
  <si>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</si>
  <si>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</si>
  <si>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</si>
  <si>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</si>
  <si>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</si>
  <si>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</si>
  <si>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</si>
  <si>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</si>
  <si>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</si>
  <si>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</si>
  <si>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</si>
  <si>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</si>
  <si>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</si>
  <si>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</si>
  <si>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</si>
  <si>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</si>
  <si>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</si>
  <si>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</si>
  <si>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</si>
  <si>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</si>
  <si>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</si>
  <si>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</si>
  <si>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</si>
  <si>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</si>
  <si>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</si>
  <si>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</si>
  <si>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</si>
  <si>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</si>
  <si>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</si>
  <si>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</si>
  <si>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</si>
  <si>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</si>
  <si>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</si>
  <si>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</si>
  <si>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</si>
  <si>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</si>
  <si>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</si>
  <si>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</si>
  <si>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</si>
  <si>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</si>
  <si>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</si>
  <si>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</si>
  <si>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</si>
  <si>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</si>
  <si>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</si>
  <si>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</si>
  <si>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</si>
  <si>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</si>
  <si>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</si>
  <si>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</si>
  <si>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</si>
  <si>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</si>
  <si>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</si>
  <si>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</si>
  <si>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</si>
  <si>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</si>
  <si>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</si>
  <si>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</si>
  <si>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</si>
  <si>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</si>
  <si>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</si>
  <si>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</si>
  <si>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</si>
  <si>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</si>
  <si>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</si>
  <si>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</si>
  <si>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</si>
  <si>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</si>
  <si>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</si>
  <si>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</si>
  <si>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</si>
  <si>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</si>
  <si>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</si>
  <si>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</si>
  <si>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</si>
  <si>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</si>
  <si>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</si>
  <si>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</si>
  <si>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</si>
  <si>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</si>
  <si>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</si>
  <si>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</si>
  <si>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</si>
  <si>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</si>
  <si>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</si>
  <si>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</si>
  <si>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</si>
  <si>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</si>
  <si>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</si>
  <si>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</si>
  <si>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</si>
  <si>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</si>
  <si>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</si>
  <si>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</si>
  <si>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</si>
  <si>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</si>
  <si>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</si>
  <si>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</si>
  <si>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</si>
  <si>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</si>
  <si>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</si>
  <si>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</si>
  <si>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</si>
  <si>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</si>
  <si>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</si>
  <si>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</si>
  <si>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</si>
  <si>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</si>
  <si>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</si>
  <si>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</si>
  <si>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</si>
  <si>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</si>
  <si>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</si>
  <si>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</si>
  <si>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</si>
  <si>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</si>
  <si>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</si>
  <si>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</si>
  <si>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</si>
  <si>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</si>
  <si>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</si>
  <si>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</si>
  <si>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</si>
  <si>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</si>
  <si>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</si>
  <si>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</si>
  <si>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</si>
  <si>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</si>
  <si>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</si>
  <si>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</si>
  <si>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</si>
  <si>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</si>
  <si>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</si>
  <si>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</si>
  <si>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</si>
  <si>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</si>
  <si>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</si>
  <si>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</si>
  <si>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</si>
  <si>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</si>
  <si>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</si>
  <si>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</si>
  <si>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</si>
  <si>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</si>
  <si>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</si>
  <si>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</si>
  <si>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</si>
  <si>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</si>
  <si>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</si>
  <si>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</si>
  <si>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</si>
  <si>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</si>
  <si>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</si>
  <si>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</si>
  <si>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</si>
  <si>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</si>
  <si>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</si>
  <si>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</si>
  <si>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</si>
  <si>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</si>
  <si>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</si>
  <si>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</si>
  <si>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</si>
  <si>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</si>
  <si>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</si>
  <si>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</si>
  <si>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</si>
  <si>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</si>
  <si>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</si>
  <si>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</si>
  <si>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</si>
  <si>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</si>
  <si>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</si>
  <si>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</si>
  <si>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</si>
  <si>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</si>
  <si>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</si>
  <si>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</si>
  <si>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</si>
  <si>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</si>
  <si>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</si>
  <si>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</si>
  <si>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</si>
  <si>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</si>
  <si>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</si>
  <si>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</si>
  <si>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</si>
  <si>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</si>
  <si>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</si>
  <si>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</si>
  <si>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</si>
  <si>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</si>
  <si>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</si>
  <si>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</si>
  <si>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</si>
  <si>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</si>
  <si>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</si>
  <si>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</si>
  <si>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</si>
  <si>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</si>
  <si>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</si>
  <si>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</si>
  <si>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</si>
  <si>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</si>
  <si>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</si>
  <si>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</si>
  <si>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</si>
  <si>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</si>
  <si>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</si>
  <si>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</si>
  <si>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</si>
  <si>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</si>
  <si>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</si>
  <si>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</si>
  <si>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</si>
  <si>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</si>
  <si>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</si>
  <si>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</si>
  <si>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</si>
  <si>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</si>
  <si>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</si>
  <si>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</si>
  <si>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</si>
  <si>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</si>
  <si>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</si>
  <si>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</si>
  <si>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</si>
  <si>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</si>
  <si>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</si>
  <si>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</si>
  <si>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</si>
  <si>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</si>
  <si>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</si>
  <si>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</si>
  <si>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</si>
  <si>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</si>
  <si>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</si>
  <si>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</si>
  <si>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</si>
  <si>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</si>
  <si>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</si>
  <si>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</si>
  <si>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</si>
  <si>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</si>
  <si>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</si>
  <si>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</si>
  <si>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</si>
  <si>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</si>
  <si>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</si>
  <si>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</si>
  <si>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</si>
  <si>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</si>
  <si>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</si>
  <si>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</si>
  <si>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</si>
  <si>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</si>
  <si>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</si>
  <si>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</si>
  <si>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</si>
  <si>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</si>
  <si>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</si>
  <si>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</si>
  <si>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</si>
  <si>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</si>
  <si>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</si>
  <si>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</si>
  <si>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</si>
  <si>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</si>
  <si>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</si>
  <si>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</si>
  <si>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</si>
  <si>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</si>
  <si>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</si>
  <si>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</si>
  <si>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</si>
  <si>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</si>
  <si>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</si>
  <si>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</si>
  <si>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</si>
  <si>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</si>
  <si>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</si>
  <si>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</si>
  <si>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</si>
  <si>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</si>
  <si>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</si>
  <si>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</si>
  <si>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</si>
  <si>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</si>
  <si>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</si>
  <si>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</si>
  <si>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</si>
  <si>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</si>
  <si>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</si>
  <si>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</si>
  <si>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</si>
  <si>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</si>
  <si>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</si>
  <si>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</si>
  <si>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</si>
  <si>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</si>
  <si>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</si>
  <si>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</si>
  <si>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</si>
  <si>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</si>
  <si>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</si>
  <si>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</si>
  <si>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</si>
  <si>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</si>
  <si>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</si>
  <si>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</si>
  <si>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</si>
  <si>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</si>
  <si>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</si>
  <si>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</si>
  <si>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</si>
  <si>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</si>
  <si>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</si>
  <si>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</si>
  <si>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</si>
  <si>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</si>
  <si>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</si>
  <si>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</si>
  <si>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</si>
  <si>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</si>
  <si>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</si>
  <si>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</si>
  <si>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</si>
  <si>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</si>
  <si>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</si>
  <si>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</si>
  <si>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</si>
  <si>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</si>
  <si>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</si>
  <si>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</si>
  <si>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</si>
  <si>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</si>
  <si>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</si>
  <si>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</si>
  <si>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</si>
  <si>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</si>
  <si>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</si>
  <si>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</si>
  <si>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</si>
  <si>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</si>
  <si>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</si>
  <si>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</si>
  <si>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</si>
  <si>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</si>
  <si>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</si>
  <si>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</si>
  <si>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</si>
  <si>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</si>
  <si>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</si>
  <si>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</si>
  <si>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</si>
  <si>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</si>
  <si>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</si>
  <si>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</si>
  <si>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</si>
  <si>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</si>
  <si>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</si>
  <si>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</si>
  <si>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</si>
  <si>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</si>
  <si>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</si>
  <si>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</si>
  <si>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</si>
  <si>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</si>
  <si>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</si>
  <si>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</si>
  <si>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</si>
  <si>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</si>
  <si>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</si>
  <si>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</si>
  <si>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</si>
  <si>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</si>
  <si>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</si>
  <si>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</si>
  <si>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</si>
  <si>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</si>
  <si>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</si>
  <si>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</si>
  <si>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</si>
  <si>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</si>
  <si>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</si>
  <si>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</si>
  <si>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</si>
  <si>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</si>
  <si>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</si>
  <si>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</si>
  <si>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</si>
  <si>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</si>
  <si>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</si>
  <si>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</si>
  <si>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</si>
  <si>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</si>
  <si>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</si>
  <si>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</si>
  <si>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</si>
  <si>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</si>
  <si>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</si>
  <si>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</si>
  <si>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</si>
  <si>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</si>
  <si>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</si>
  <si>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</si>
  <si>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</si>
  <si>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</si>
  <si>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</si>
  <si>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</si>
  <si>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</si>
  <si>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</si>
  <si>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</si>
  <si>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</si>
  <si>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</si>
  <si>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</si>
  <si>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</si>
  <si>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</si>
  <si>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</si>
  <si>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</si>
  <si>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</si>
  <si>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</si>
  <si>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</si>
  <si>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</si>
  <si>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</si>
  <si>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</si>
  <si>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</si>
  <si>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</si>
  <si>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</si>
  <si>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</si>
  <si>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</si>
  <si>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</si>
  <si>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</si>
  <si>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</si>
  <si>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</si>
  <si>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</si>
  <si>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</si>
  <si>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</si>
  <si>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</si>
  <si>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</si>
  <si>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</si>
  <si>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</si>
  <si>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</si>
  <si>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</si>
  <si>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</si>
  <si>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</si>
  <si>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</si>
  <si>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</si>
  <si>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</si>
  <si>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</si>
  <si>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</si>
  <si>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</si>
  <si>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</si>
  <si>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</si>
  <si>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</si>
  <si>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</si>
  <si>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</si>
  <si>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</si>
  <si>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</si>
  <si>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</si>
  <si>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</si>
  <si>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</si>
  <si>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</si>
  <si>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</si>
  <si>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</si>
  <si>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</si>
  <si>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</si>
  <si>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</si>
  <si>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</si>
  <si>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</si>
  <si>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</si>
  <si>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</si>
  <si>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</si>
  <si>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</si>
  <si>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</si>
  <si>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</si>
  <si>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</si>
  <si>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</si>
  <si>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</si>
  <si>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</si>
  <si>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</si>
  <si>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</si>
  <si>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</si>
  <si>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</si>
  <si>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</si>
  <si>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</si>
  <si>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</si>
  <si>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</si>
  <si>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</si>
  <si>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</si>
  <si>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</si>
  <si>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</si>
  <si>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</si>
  <si>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</si>
  <si>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</si>
  <si>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</si>
  <si>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</si>
  <si>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</si>
  <si>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</si>
  <si>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</si>
  <si>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</si>
  <si>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</si>
  <si>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</si>
  <si>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</si>
  <si>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</si>
  <si>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</si>
  <si>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</si>
  <si>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</si>
  <si>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</si>
  <si>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</si>
  <si>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</si>
  <si>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</si>
  <si>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</si>
  <si>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</si>
  <si>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</si>
  <si>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</si>
  <si>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</si>
  <si>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</si>
  <si>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</si>
  <si>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</si>
  <si>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</si>
  <si>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</si>
  <si>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</si>
  <si>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</si>
  <si>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</si>
  <si>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</si>
  <si>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</si>
  <si>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</si>
  <si>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</si>
  <si>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</si>
  <si>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</si>
  <si>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</si>
  <si>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</si>
  <si>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</si>
  <si>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</si>
  <si>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</si>
  <si>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</si>
  <si>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</si>
  <si>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</si>
  <si>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</si>
  <si>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</si>
  <si>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</si>
  <si>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</si>
  <si>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</si>
  <si>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</si>
  <si>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</si>
  <si>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</si>
  <si>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</si>
  <si>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</si>
  <si>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</si>
  <si>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</si>
  <si>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</si>
  <si>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</si>
  <si>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</si>
  <si>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</si>
  <si>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</si>
  <si>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</si>
  <si>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</si>
  <si>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</si>
  <si>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</si>
  <si>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</si>
  <si>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</si>
  <si>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</si>
  <si>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</si>
  <si>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</si>
  <si>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</si>
  <si>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</si>
  <si>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</si>
  <si>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</si>
  <si>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</si>
  <si>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</si>
  <si>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</si>
  <si>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</si>
  <si>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</si>
  <si>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</si>
  <si>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</si>
  <si>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</si>
  <si>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</si>
  <si>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</si>
  <si>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</si>
  <si>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</si>
  <si>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</si>
  <si>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</si>
  <si>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</si>
  <si>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</si>
  <si>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</si>
  <si>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</si>
  <si>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</si>
  <si>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</si>
  <si>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</si>
  <si>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</si>
  <si>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</si>
  <si>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</si>
  <si>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</si>
  <si>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</si>
  <si>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</si>
  <si>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</si>
  <si>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</si>
  <si>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</si>
  <si>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</si>
  <si>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</si>
  <si>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</si>
  <si>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</si>
  <si>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</si>
  <si>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</si>
  <si>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</si>
  <si>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</si>
  <si>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</si>
  <si>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</si>
  <si>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</si>
  <si>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</si>
  <si>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</si>
  <si>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</si>
  <si>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</si>
  <si>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</si>
  <si>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</si>
  <si>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</si>
  <si>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</si>
  <si>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</si>
  <si>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</si>
  <si>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</si>
  <si>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</si>
  <si>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</si>
  <si>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</si>
  <si>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</si>
  <si>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</si>
  <si>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</si>
  <si>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</si>
  <si>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</si>
  <si>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</si>
  <si>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</si>
  <si>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</si>
  <si>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</si>
  <si>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</si>
  <si>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</si>
  <si>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</si>
  <si>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</si>
  <si>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</si>
  <si>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</si>
  <si>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</si>
  <si>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</si>
  <si>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</si>
  <si>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</si>
  <si>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</si>
  <si>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</si>
  <si>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</si>
  <si>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</si>
  <si>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</si>
  <si>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</si>
  <si>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</si>
  <si>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</si>
  <si>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</si>
  <si>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</si>
  <si>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</si>
  <si>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</si>
  <si>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</si>
  <si>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</si>
  <si>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</si>
  <si>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</si>
  <si>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</si>
  <si>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</si>
  <si>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</si>
  <si>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</si>
  <si>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</si>
  <si>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</si>
  <si>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</si>
  <si>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</si>
  <si>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</si>
  <si>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</si>
  <si>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</si>
  <si>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</si>
  <si>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</si>
  <si>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</si>
  <si>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</si>
  <si>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</si>
  <si>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</si>
  <si>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</si>
  <si>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</si>
  <si>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</si>
  <si>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</si>
  <si>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</si>
  <si>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</si>
  <si>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</si>
  <si>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</si>
  <si>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</si>
  <si>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</si>
  <si>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</si>
  <si>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</si>
  <si>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</si>
  <si>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</si>
  <si>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</si>
  <si>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</si>
  <si>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</si>
  <si>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</si>
  <si>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</si>
  <si>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</si>
  <si>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</si>
  <si>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</si>
  <si>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</si>
  <si>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</si>
  <si>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</si>
  <si>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</si>
  <si>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</si>
  <si>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</si>
  <si>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</si>
  <si>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</si>
  <si>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</si>
  <si>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</si>
  <si>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</si>
  <si>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</si>
  <si>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</si>
  <si>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</si>
  <si>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</si>
  <si>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</si>
  <si>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</si>
  <si>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</si>
  <si>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</si>
  <si>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</si>
  <si>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</si>
  <si>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</si>
  <si>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</si>
  <si>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</si>
  <si>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</si>
  <si>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</si>
  <si>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</si>
  <si>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</si>
  <si>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</si>
  <si>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</si>
  <si>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</si>
  <si>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</si>
  <si>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</si>
  <si>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</si>
  <si>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</si>
  <si>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</si>
  <si>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</si>
  <si>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</si>
  <si>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</si>
  <si>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</si>
  <si>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</si>
  <si>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</si>
  <si>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</si>
  <si>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</si>
  <si>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</si>
  <si>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</si>
  <si>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</si>
  <si>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</si>
  <si>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</si>
  <si>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</si>
  <si>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</si>
  <si>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</si>
  <si>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</si>
  <si>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</si>
  <si>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</si>
  <si>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</si>
  <si>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</si>
  <si>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</si>
  <si>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</si>
  <si>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</si>
  <si>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</si>
  <si>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</si>
  <si>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</si>
  <si>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</si>
  <si>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</si>
  <si>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</si>
  <si>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</si>
  <si>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</si>
  <si>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</si>
  <si>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</si>
  <si>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</si>
  <si>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</si>
  <si>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</si>
  <si>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</si>
  <si>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</si>
  <si>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</si>
  <si>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</si>
  <si>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</si>
  <si>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</si>
  <si>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</si>
  <si>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</si>
  <si>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</si>
  <si>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</si>
  <si>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</si>
  <si>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</si>
  <si>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</si>
  <si>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</si>
  <si>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</si>
  <si>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</si>
  <si>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</si>
  <si>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</si>
  <si>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</si>
  <si>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</si>
  <si>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</si>
  <si>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</si>
  <si>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</si>
  <si>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</si>
  <si>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</si>
  <si>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</si>
  <si>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</si>
  <si>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</si>
  <si>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</si>
  <si>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</si>
  <si>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</si>
  <si>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</si>
  <si>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</si>
  <si>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</si>
  <si>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</si>
  <si>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</si>
  <si>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</si>
  <si>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</si>
  <si>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</si>
  <si>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</si>
  <si>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</si>
  <si>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</si>
  <si>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</si>
  <si>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</si>
  <si>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</si>
  <si>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</si>
  <si>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</si>
  <si>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</si>
  <si>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</si>
  <si>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</si>
  <si>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</si>
  <si>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</si>
  <si>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</si>
  <si>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</si>
  <si>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</si>
  <si>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</si>
  <si>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</si>
  <si>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</si>
  <si>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</si>
  <si>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</si>
  <si>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</si>
  <si>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</si>
  <si>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</si>
  <si>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</si>
  <si>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</si>
  <si>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</si>
  <si>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</si>
  <si>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</si>
  <si>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</si>
  <si>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</si>
  <si>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</si>
  <si>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</si>
  <si>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</si>
  <si>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</si>
  <si>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</si>
  <si>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</si>
  <si>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</si>
  <si>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</si>
  <si>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</si>
  <si>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</si>
  <si>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</si>
  <si>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</si>
  <si>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</si>
  <si>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</si>
  <si>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</si>
  <si>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</si>
  <si>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</si>
  <si>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</si>
  <si>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</si>
  <si>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</si>
  <si>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</si>
  <si>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</si>
  <si>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</si>
  <si>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</si>
  <si>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</si>
  <si>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</si>
  <si>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</si>
  <si>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</si>
  <si>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</si>
  <si>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</si>
  <si>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</si>
  <si>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</si>
  <si>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</si>
  <si>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</si>
  <si>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</si>
  <si>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</si>
  <si>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</si>
  <si>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</si>
  <si>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</si>
  <si>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</si>
  <si>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</si>
  <si>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</si>
  <si>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</si>
  <si>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</si>
  <si>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</si>
  <si>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</si>
  <si>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</si>
  <si>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</si>
  <si>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</si>
  <si>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</si>
  <si>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</si>
  <si>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</si>
  <si>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</si>
  <si>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</si>
  <si>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</si>
  <si>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</si>
  <si>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</si>
  <si>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</si>
  <si>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</si>
  <si>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</si>
  <si>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</si>
  <si>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</si>
  <si>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</si>
  <si>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</si>
  <si>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</si>
  <si>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</si>
  <si>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</si>
  <si>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</si>
  <si>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</si>
  <si>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</si>
  <si>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</si>
  <si>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</si>
  <si>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</si>
  <si>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</si>
  <si>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</si>
  <si>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</si>
  <si>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</si>
  <si>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</si>
  <si>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</si>
  <si>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</si>
  <si>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</si>
  <si>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</si>
  <si>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</si>
  <si>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</si>
  <si>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</si>
  <si>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</si>
  <si>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</si>
  <si>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</si>
  <si>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</si>
  <si>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</si>
  <si>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</si>
  <si>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</si>
  <si>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</si>
  <si>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</si>
  <si>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</si>
  <si>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</si>
  <si>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</si>
  <si>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</si>
  <si>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</si>
  <si>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</si>
  <si>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</si>
  <si>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</si>
  <si>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</si>
  <si>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</si>
  <si>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</si>
  <si>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</si>
  <si>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</si>
  <si>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</si>
  <si>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</si>
  <si>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</si>
  <si>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</si>
  <si>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</si>
  <si>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</si>
  <si>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</si>
  <si>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</si>
  <si>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</si>
  <si>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</si>
  <si>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</si>
  <si>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</si>
  <si>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</si>
  <si>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</si>
  <si>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</si>
  <si>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</si>
  <si>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</si>
  <si>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</si>
  <si>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</si>
  <si>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</si>
  <si>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</si>
  <si>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</si>
  <si>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</si>
  <si>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</si>
  <si>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</si>
  <si>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</si>
  <si>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</si>
  <si>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</si>
  <si>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</si>
  <si>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</si>
  <si>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</si>
  <si>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</si>
  <si>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</si>
  <si>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</si>
  <si>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</si>
  <si>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</si>
  <si>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</si>
  <si>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</si>
  <si>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</si>
  <si>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</si>
  <si>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</si>
  <si>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</si>
  <si>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</si>
  <si>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</si>
  <si>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</si>
  <si>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</si>
  <si>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</si>
  <si>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</si>
  <si>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</si>
  <si>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</si>
  <si>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</si>
  <si>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</si>
  <si>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</si>
  <si>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</si>
  <si>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</si>
  <si>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</si>
  <si>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</si>
  <si>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</si>
  <si>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</si>
  <si>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</si>
  <si>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</si>
  <si>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</si>
  <si>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</si>
  <si>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</si>
  <si>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</si>
  <si>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</si>
  <si>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</si>
  <si>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</si>
  <si>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</si>
  <si>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</si>
  <si>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</si>
  <si>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</si>
  <si>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</si>
  <si>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</si>
  <si>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</si>
  <si>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</si>
  <si>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</si>
  <si>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</si>
  <si>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</si>
  <si>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</si>
  <si>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</si>
  <si>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</si>
  <si>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</si>
  <si>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</si>
  <si>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</si>
  <si>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</si>
  <si>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</si>
  <si>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</si>
  <si>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</si>
  <si>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</si>
  <si>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</si>
  <si>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</si>
  <si>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</si>
  <si>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</si>
  <si>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</si>
  <si>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</si>
  <si>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</si>
  <si>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</si>
  <si>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</si>
  <si>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</si>
  <si>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</si>
  <si>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</si>
  <si>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</si>
  <si>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</si>
  <si>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</si>
  <si>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</si>
  <si>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</si>
  <si>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</si>
  <si>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</si>
  <si>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</si>
  <si>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</si>
  <si>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</si>
  <si>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</si>
  <si>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</si>
  <si>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</si>
  <si>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</si>
  <si>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</si>
  <si>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</si>
  <si>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</si>
  <si>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</si>
  <si>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</si>
  <si>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</si>
  <si>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</si>
  <si>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</si>
  <si>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</si>
  <si>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</si>
  <si>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</si>
  <si>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</si>
  <si>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</si>
  <si>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</si>
  <si>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</si>
  <si>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</si>
  <si>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</si>
  <si>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</si>
  <si>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</si>
  <si>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</si>
  <si>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</si>
  <si>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</si>
  <si>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</si>
  <si>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</si>
  <si>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</si>
  <si>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</si>
  <si>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</si>
  <si>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</si>
  <si>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</si>
  <si>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</si>
  <si>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</si>
  <si>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</si>
  <si>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</si>
  <si>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</si>
  <si>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</si>
  <si>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</si>
  <si>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</si>
  <si>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</si>
  <si>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</si>
  <si>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</si>
  <si>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</si>
  <si>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</si>
  <si>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</si>
  <si>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</si>
  <si>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</si>
  <si>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</si>
  <si>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</si>
  <si>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</si>
  <si>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</si>
  <si>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</si>
  <si>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</si>
  <si>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</si>
  <si>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</si>
  <si>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</si>
  <si>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</si>
  <si>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</si>
  <si>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</si>
  <si>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</si>
  <si>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</si>
  <si>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</si>
  <si>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</si>
  <si>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</si>
  <si>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</si>
  <si>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</si>
  <si>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</si>
  <si>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</si>
  <si>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</si>
  <si>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</si>
  <si>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</si>
  <si>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</si>
  <si>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</si>
  <si>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</si>
  <si>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</si>
  <si>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</si>
  <si>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</si>
  <si>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</si>
  <si>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</si>
  <si>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</si>
  <si>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</si>
  <si>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</si>
  <si>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</si>
  <si>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</si>
  <si>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</si>
  <si>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</si>
  <si>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</si>
  <si>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</si>
  <si>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</si>
  <si>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</si>
  <si>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</si>
  <si>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</si>
  <si>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</si>
  <si>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</si>
  <si>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</si>
  <si>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</si>
  <si>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</si>
  <si>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</si>
  <si>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</si>
  <si>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</si>
  <si>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</si>
  <si>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</si>
  <si>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</si>
  <si>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</si>
  <si>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</si>
  <si>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</si>
  <si>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</si>
  <si>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</si>
  <si>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</si>
  <si>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</si>
  <si>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</si>
  <si>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</si>
  <si>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</si>
  <si>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</si>
  <si>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</si>
  <si>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</si>
  <si>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</si>
  <si>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</si>
  <si>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</si>
  <si>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</si>
  <si>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</si>
  <si>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</si>
  <si>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</si>
  <si>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</si>
  <si>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</si>
  <si>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</si>
  <si>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</si>
  <si>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</si>
  <si>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</si>
  <si>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</si>
  <si>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</si>
  <si>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</si>
  <si>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</si>
  <si>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</si>
  <si>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</si>
  <si>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</si>
  <si>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</si>
  <si>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</si>
  <si>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</si>
  <si>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</si>
  <si>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</si>
  <si>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</si>
  <si>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</si>
  <si>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</si>
  <si>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</si>
  <si>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</si>
  <si>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</si>
  <si>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</si>
  <si>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</si>
  <si>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</si>
  <si>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</si>
  <si>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</si>
  <si>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</si>
  <si>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</si>
  <si>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</si>
  <si>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</si>
  <si>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</si>
  <si>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</si>
  <si>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</si>
  <si>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</si>
  <si>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</si>
  <si>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</si>
  <si>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</si>
  <si>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</si>
  <si>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</si>
  <si>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</si>
  <si>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</si>
  <si>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</si>
  <si>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</si>
  <si>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</si>
  <si>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</si>
  <si>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</si>
  <si>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</si>
  <si>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</si>
  <si>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</si>
  <si>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</si>
  <si>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</si>
  <si>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</si>
  <si>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</si>
  <si>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</si>
  <si>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</si>
  <si>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</si>
  <si>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</si>
  <si>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</si>
  <si>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</si>
  <si>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</si>
  <si>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</si>
  <si>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</si>
  <si>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</si>
  <si>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</si>
  <si>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</si>
  <si>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</si>
  <si>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</si>
  <si>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</si>
  <si>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</si>
  <si>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</si>
  <si>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</si>
  <si>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</si>
  <si>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</si>
  <si>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</si>
  <si>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</si>
  <si>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</si>
  <si>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</si>
  <si>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</si>
  <si>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</si>
  <si>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</si>
  <si>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</si>
  <si>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</si>
  <si>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</si>
  <si>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</si>
  <si>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</si>
  <si>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</si>
  <si>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</si>
  <si>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</si>
  <si>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</si>
  <si>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</si>
  <si>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</si>
  <si>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</si>
  <si>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</si>
  <si>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</si>
  <si>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</si>
  <si>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</si>
  <si>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</si>
  <si>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</si>
  <si>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</si>
  <si>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</si>
  <si>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</si>
  <si>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</si>
  <si>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</si>
  <si>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</si>
  <si>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</si>
  <si>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</si>
  <si>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</si>
  <si>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</si>
  <si>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</si>
  <si>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</si>
  <si>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</si>
  <si>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</si>
  <si>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</si>
  <si>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</si>
  <si>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</si>
  <si>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</si>
  <si>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</si>
  <si>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</si>
  <si>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</si>
  <si>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</si>
  <si>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</si>
  <si>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</si>
  <si>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</si>
  <si>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</si>
  <si>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</si>
  <si>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</si>
  <si>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</si>
  <si>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</si>
  <si>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</si>
  <si>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</si>
  <si>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</si>
  <si>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</si>
  <si>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</si>
  <si>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</si>
  <si>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</si>
  <si>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</si>
  <si>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</si>
  <si>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</si>
  <si>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</si>
  <si>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</si>
  <si>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</si>
  <si>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</si>
  <si>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</si>
  <si>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</si>
  <si>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</si>
  <si>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</si>
  <si>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</si>
  <si>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</si>
  <si>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</si>
  <si>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</si>
  <si>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</si>
  <si>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</si>
  <si>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</si>
  <si>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</si>
  <si>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</si>
  <si>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</si>
  <si>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</si>
  <si>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</si>
  <si>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</si>
  <si>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</si>
  <si>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</si>
  <si>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</si>
  <si>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</si>
  <si>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</si>
  <si>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</si>
  <si>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</si>
  <si>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</si>
  <si>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</si>
  <si>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</si>
  <si>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</si>
  <si>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</si>
  <si>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</si>
  <si>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</si>
  <si>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</si>
  <si>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</si>
  <si>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</si>
  <si>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</si>
  <si>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</si>
  <si>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</si>
  <si>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</si>
  <si>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</si>
  <si>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</si>
  <si>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</si>
  <si>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</si>
  <si>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</si>
  <si>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</si>
  <si>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</si>
  <si>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</si>
  <si>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</si>
  <si>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</si>
  <si>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</si>
  <si>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</si>
  <si>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</si>
  <si>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</si>
  <si>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</si>
  <si>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</si>
  <si>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</si>
  <si>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</si>
  <si>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</si>
  <si>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</si>
  <si>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</si>
  <si>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</si>
  <si>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</si>
  <si>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</si>
  <si>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</si>
  <si>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</si>
  <si>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</si>
  <si>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</si>
  <si>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</si>
  <si>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</si>
  <si>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</si>
  <si>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</si>
  <si>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</si>
  <si>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</si>
  <si>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</si>
  <si>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</si>
  <si>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</si>
  <si>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</si>
  <si>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</si>
  <si>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</si>
  <si>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</si>
  <si>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</si>
  <si>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</si>
  <si>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</si>
  <si>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</si>
  <si>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</si>
  <si>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</si>
  <si>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</si>
  <si>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</si>
  <si>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</si>
  <si>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</si>
  <si>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</si>
  <si>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</si>
  <si>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</si>
  <si>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</si>
  <si>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</si>
  <si>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</si>
  <si>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</si>
  <si>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</si>
  <si>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</si>
  <si>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</si>
  <si>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</si>
  <si>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</si>
  <si>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</si>
  <si>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</si>
  <si>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</si>
  <si>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</si>
  <si>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</si>
  <si>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</si>
  <si>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</si>
  <si>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</si>
  <si>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</si>
  <si>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</si>
  <si>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</si>
  <si>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</si>
  <si>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</si>
  <si>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</si>
  <si>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</si>
  <si>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</si>
  <si>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</si>
  <si>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</si>
  <si>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</si>
  <si>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</si>
  <si>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</si>
  <si>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</si>
  <si>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</si>
  <si>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</si>
  <si>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</si>
  <si>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</si>
  <si>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</si>
  <si>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</si>
  <si>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</si>
  <si>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</si>
  <si>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</si>
  <si>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</si>
  <si>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</si>
  <si>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</si>
  <si>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</si>
  <si>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</si>
  <si>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</si>
  <si>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</si>
  <si>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</si>
  <si>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</si>
  <si>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</si>
  <si>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</si>
  <si>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</si>
  <si>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</si>
  <si>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</si>
  <si>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</si>
  <si>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</si>
  <si>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</si>
  <si>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</si>
  <si>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</si>
  <si>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</si>
  <si>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</si>
  <si>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</si>
  <si>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</si>
  <si>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</si>
  <si>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</si>
  <si>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</si>
  <si>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</si>
  <si>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</si>
  <si>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</si>
  <si>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</si>
  <si>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</si>
  <si>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</si>
  <si>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</si>
  <si>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</si>
  <si>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</si>
  <si>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</si>
  <si>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</si>
  <si>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</si>
  <si>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</si>
  <si>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</si>
  <si>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</si>
  <si>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</si>
  <si>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</si>
  <si>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</si>
  <si>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</si>
  <si>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</si>
  <si>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</si>
  <si>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</si>
  <si>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</si>
  <si>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</si>
  <si>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</si>
  <si>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</si>
  <si>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</si>
  <si>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</si>
  <si>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</si>
  <si>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</si>
  <si>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</si>
  <si>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</si>
  <si>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</si>
  <si>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</si>
  <si>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</si>
  <si>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</si>
  <si>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</si>
  <si>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</si>
  <si>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</si>
  <si>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</si>
  <si>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</si>
  <si>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</si>
  <si>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</si>
  <si>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</si>
  <si>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</si>
  <si>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</si>
  <si>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</si>
  <si>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</si>
  <si>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</si>
  <si>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</si>
  <si>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</si>
  <si>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</si>
  <si>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</si>
  <si>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</si>
  <si>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</si>
  <si>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</si>
  <si>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</si>
  <si>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</si>
  <si>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</si>
  <si>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</si>
  <si>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</si>
  <si>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</si>
  <si>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</si>
  <si>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</si>
  <si>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</si>
  <si>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</si>
  <si>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</si>
  <si>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</si>
  <si>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</si>
  <si>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</si>
  <si>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</si>
  <si>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</si>
  <si>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</si>
  <si>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</si>
  <si>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</si>
  <si>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</si>
  <si>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</si>
  <si>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</si>
  <si>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</si>
  <si>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</si>
  <si>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</si>
  <si>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</si>
  <si>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</si>
  <si>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</si>
  <si>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</si>
  <si>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</si>
  <si>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</si>
  <si>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</si>
  <si>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</si>
  <si>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</si>
  <si>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</si>
  <si>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</si>
  <si>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</si>
  <si>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</si>
  <si>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</si>
  <si>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</si>
  <si>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</si>
  <si>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</si>
  <si>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</si>
  <si>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</si>
  <si>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</si>
  <si>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</si>
  <si>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</si>
  <si>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</si>
  <si>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</si>
  <si>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</si>
  <si>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</si>
  <si>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</si>
  <si>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</si>
  <si>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</si>
  <si>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</si>
  <si>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</si>
  <si>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</si>
  <si>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</si>
  <si>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</si>
  <si>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</si>
  <si>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</si>
  <si>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</si>
  <si>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</si>
  <si>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</si>
  <si>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</si>
  <si>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</si>
  <si>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</si>
  <si>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</si>
  <si>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</si>
  <si>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</si>
  <si>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</si>
  <si>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</si>
  <si>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</si>
  <si>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</si>
  <si>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</si>
  <si>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</si>
  <si>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</si>
  <si>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</si>
  <si>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</si>
  <si>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</si>
  <si>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</si>
  <si>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</si>
  <si>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</si>
  <si>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</si>
  <si>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</si>
  <si>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</si>
  <si>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</si>
  <si>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</si>
  <si>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</si>
  <si>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</si>
  <si>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</si>
  <si>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</si>
  <si>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</si>
  <si>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</si>
  <si>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</si>
  <si>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</si>
  <si>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</si>
  <si>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</si>
  <si>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</si>
  <si>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</si>
  <si>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</si>
  <si>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</si>
  <si>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</si>
  <si>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</si>
  <si>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</si>
  <si>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</si>
  <si>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</si>
  <si>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</si>
  <si>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</si>
  <si>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</si>
  <si>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</si>
  <si>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</si>
  <si>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</si>
  <si>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</si>
  <si>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</si>
  <si>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</si>
  <si>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</si>
  <si>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</si>
  <si>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</si>
  <si>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</si>
  <si>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</si>
  <si>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</si>
  <si>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</si>
  <si>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</si>
  <si>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</si>
  <si>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</si>
  <si>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</si>
  <si>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</si>
  <si>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</si>
  <si>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</si>
  <si>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</si>
  <si>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</si>
  <si>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</si>
  <si>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</si>
  <si>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</si>
  <si>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</si>
  <si>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</si>
  <si>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</si>
  <si>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</si>
  <si>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</si>
  <si>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</si>
  <si>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</si>
  <si>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</si>
  <si>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</si>
  <si>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</si>
  <si>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</si>
  <si>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</si>
  <si>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</si>
  <si>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</si>
  <si>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</si>
  <si>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</si>
  <si>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</si>
  <si>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</si>
  <si>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</si>
  <si>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</si>
  <si>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</si>
  <si>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</si>
  <si>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</si>
  <si>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</si>
  <si>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</si>
  <si>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</si>
  <si>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</si>
  <si>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</si>
  <si>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</si>
  <si>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</si>
  <si>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</si>
  <si>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</si>
  <si>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</si>
  <si>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</si>
  <si>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</si>
  <si>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</si>
  <si>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</si>
  <si>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</si>
  <si>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</si>
  <si>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</si>
  <si>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</si>
  <si>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</si>
  <si>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</si>
  <si>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</si>
  <si>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</si>
  <si>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</si>
  <si>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</si>
  <si>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</si>
  <si>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</si>
  <si>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</si>
  <si>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</si>
  <si>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</si>
  <si>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</si>
  <si>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</si>
  <si>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</si>
  <si>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</si>
  <si>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</si>
  <si>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</si>
  <si>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</si>
  <si>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</si>
  <si>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</si>
  <si>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</si>
  <si>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</si>
  <si>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</si>
  <si>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</si>
  <si>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</si>
  <si>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</si>
  <si>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</si>
  <si>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</si>
  <si>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</si>
  <si>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</si>
  <si>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</si>
  <si>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</si>
  <si>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</si>
  <si>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</si>
  <si>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</si>
  <si>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</si>
  <si>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</si>
  <si>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</si>
  <si>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</si>
  <si>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</si>
  <si>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</si>
  <si>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</si>
  <si>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</si>
  <si>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</si>
  <si>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</si>
  <si>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</si>
  <si>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</si>
  <si>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</si>
  <si>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</si>
  <si>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</si>
  <si>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</si>
  <si>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</si>
  <si>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</si>
  <si>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</si>
  <si>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</si>
  <si>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</si>
  <si>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</si>
  <si>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</si>
  <si>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</si>
  <si>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</si>
  <si>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</si>
  <si>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</si>
  <si>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</si>
  <si>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</si>
  <si>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</si>
  <si>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</si>
  <si>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</si>
  <si>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</si>
  <si>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</si>
  <si>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</si>
  <si>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</si>
  <si>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</si>
  <si>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</si>
  <si>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</si>
  <si>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</si>
  <si>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</si>
  <si>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</si>
  <si>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</si>
  <si>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</si>
  <si>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</si>
  <si>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</si>
  <si>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</si>
  <si>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</si>
  <si>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</si>
  <si>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</si>
  <si>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</si>
  <si>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</si>
  <si>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</si>
  <si>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</si>
  <si>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</si>
  <si>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</si>
  <si>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</si>
  <si>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</si>
  <si>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</si>
  <si>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</si>
  <si>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</si>
  <si>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</si>
  <si>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</si>
  <si>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</si>
  <si>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</si>
  <si>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</si>
  <si>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</si>
  <si>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</si>
  <si>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</si>
  <si>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</si>
  <si>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</si>
  <si>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</si>
  <si>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</si>
  <si>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</si>
  <si>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</si>
  <si>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</si>
  <si>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</si>
  <si>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</si>
  <si>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</si>
  <si>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</si>
  <si>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</si>
  <si>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</si>
  <si>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</si>
  <si>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</si>
  <si>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</si>
  <si>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</si>
  <si>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</si>
  <si>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</si>
  <si>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</si>
  <si>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</si>
  <si>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</si>
  <si>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</si>
  <si>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</si>
  <si>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</si>
  <si>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</si>
  <si>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</si>
  <si>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</si>
  <si>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</si>
  <si>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</si>
  <si>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</si>
  <si>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</si>
  <si>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</si>
  <si>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</si>
  <si>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</si>
  <si>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</si>
  <si>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</si>
  <si>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</si>
  <si>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</si>
  <si>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</si>
  <si>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</si>
  <si>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</si>
  <si>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</si>
  <si>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</si>
  <si>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</si>
  <si>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</si>
  <si>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</si>
  <si>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</si>
  <si>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</si>
  <si>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</si>
  <si>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</si>
  <si>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</si>
  <si>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</si>
  <si>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</si>
  <si>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</si>
  <si>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</si>
  <si>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</si>
  <si>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</si>
  <si>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</si>
  <si>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</si>
  <si>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</si>
  <si>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</si>
  <si>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</si>
  <si>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</si>
  <si>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</si>
  <si>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</si>
  <si>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</si>
  <si>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</si>
  <si>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</si>
  <si>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</si>
  <si>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</si>
  <si>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</si>
  <si>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</si>
  <si>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</si>
  <si>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</si>
  <si>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</si>
  <si>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</si>
  <si>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</si>
  <si>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</si>
  <si>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</si>
  <si>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</si>
  <si>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</si>
  <si>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</si>
  <si>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</si>
  <si>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</si>
  <si>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</si>
  <si>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</si>
  <si>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</si>
  <si>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</si>
  <si>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</si>
  <si>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</si>
  <si>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</si>
  <si>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</si>
  <si>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</si>
  <si>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</si>
  <si>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</si>
  <si>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</si>
  <si>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</si>
  <si>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</si>
  <si>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</si>
  <si>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</si>
  <si>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</si>
  <si>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</si>
  <si>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</si>
  <si>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</si>
  <si>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</si>
  <si>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</si>
  <si>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</si>
  <si>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</si>
  <si>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</si>
  <si>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</si>
  <si>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</si>
  <si>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</si>
  <si>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</si>
  <si>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</si>
  <si>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</si>
  <si>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</si>
  <si>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</si>
  <si>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</si>
  <si>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</si>
  <si>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</si>
  <si>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</si>
  <si>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</si>
  <si>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</si>
  <si>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</si>
  <si>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</si>
  <si>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</si>
  <si>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</si>
  <si>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</si>
  <si>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</si>
  <si>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</si>
  <si>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</si>
  <si>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</si>
  <si>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</si>
  <si>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</si>
  <si>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</si>
  <si>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</si>
  <si>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</si>
  <si>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</si>
  <si>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</si>
  <si>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</si>
  <si>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</si>
  <si>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</si>
  <si>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</si>
  <si>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</si>
  <si>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</si>
  <si>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</si>
  <si>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</si>
  <si>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</si>
  <si>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</si>
  <si>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</si>
  <si>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</si>
  <si>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</si>
  <si>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</si>
  <si>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</si>
  <si>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</si>
  <si>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</si>
  <si>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</si>
  <si>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</si>
  <si>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</si>
  <si>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</si>
  <si>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</si>
  <si>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</si>
  <si>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</si>
  <si>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</si>
  <si>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</si>
  <si>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</si>
  <si>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</si>
  <si>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</si>
  <si>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</si>
  <si>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</si>
  <si>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</si>
  <si>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</si>
  <si>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</si>
  <si>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</si>
  <si>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</si>
  <si>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</si>
  <si>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</si>
  <si>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</si>
  <si>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</si>
  <si>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</si>
  <si>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</si>
  <si>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</si>
  <si>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</si>
  <si>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</si>
  <si>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</si>
  <si>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</si>
  <si>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</si>
  <si>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</si>
  <si>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</si>
  <si>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</si>
  <si>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</si>
  <si>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</si>
  <si>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</si>
  <si>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</si>
  <si>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</si>
  <si>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</si>
  <si>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</si>
  <si>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</si>
  <si>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</si>
  <si>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</si>
  <si>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</si>
  <si>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</si>
  <si>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</si>
  <si>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</si>
  <si>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</si>
  <si>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</si>
  <si>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</si>
  <si>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</si>
  <si>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</si>
  <si>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</si>
  <si>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</si>
  <si>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</si>
  <si>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</si>
  <si>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</si>
  <si>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</si>
  <si>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</si>
  <si>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</si>
  <si>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</si>
  <si>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</si>
  <si>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</si>
  <si>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</si>
  <si>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</si>
  <si>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</si>
  <si>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</si>
  <si>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</si>
  <si>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</si>
  <si>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</si>
  <si>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</si>
  <si>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</si>
  <si>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</si>
  <si>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</si>
  <si>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</si>
  <si>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</si>
  <si>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</si>
  <si>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</si>
  <si>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</si>
  <si>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</si>
  <si>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</si>
  <si>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</si>
  <si>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</si>
  <si>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</si>
  <si>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</si>
  <si>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</si>
  <si>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</si>
  <si>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</si>
  <si>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</si>
  <si>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</si>
  <si>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</si>
  <si>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</si>
  <si>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</si>
  <si>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</si>
  <si>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</si>
  <si>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</si>
  <si>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</si>
  <si>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</si>
  <si>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</si>
  <si>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</si>
  <si>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</si>
  <si>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</si>
  <si>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</si>
  <si>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</si>
  <si>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</si>
  <si>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</si>
  <si>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</si>
  <si>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</si>
  <si>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</si>
  <si>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</si>
  <si>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</si>
  <si>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</si>
  <si>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</si>
  <si>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</si>
  <si>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</si>
  <si>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</si>
  <si>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</si>
  <si>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</si>
  <si>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</si>
  <si>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</si>
  <si>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</si>
  <si>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</si>
  <si>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</si>
  <si>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</si>
  <si>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</si>
  <si>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</si>
  <si>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</si>
  <si>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</si>
  <si>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</si>
  <si>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</si>
  <si>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</si>
  <si>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</si>
  <si>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</si>
  <si>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</si>
  <si>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</si>
  <si>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</si>
  <si>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</si>
  <si>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</si>
  <si>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</si>
  <si>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</si>
  <si>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</si>
  <si>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</si>
  <si>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</si>
  <si>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</si>
  <si>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</si>
  <si>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</si>
  <si>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</si>
  <si>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</si>
  <si>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</si>
  <si>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</si>
  <si>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</si>
  <si>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</si>
  <si>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</si>
  <si>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</si>
  <si>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</si>
  <si>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</si>
  <si>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</si>
  <si>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</si>
  <si>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</si>
  <si>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</si>
  <si>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</si>
  <si>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</si>
  <si>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</si>
  <si>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</si>
  <si>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</si>
  <si>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</si>
  <si>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</si>
  <si>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</si>
  <si>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</si>
  <si>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</si>
  <si>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</si>
  <si>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</si>
  <si>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</si>
  <si>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</si>
  <si>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</si>
  <si>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</si>
  <si>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</si>
  <si>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</si>
  <si>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</si>
  <si>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</si>
  <si>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</si>
  <si>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</si>
  <si>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</si>
  <si>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</si>
  <si>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</si>
  <si>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</si>
  <si>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</si>
  <si>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</si>
  <si>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</si>
  <si>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</si>
  <si>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</si>
  <si>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</si>
  <si>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</si>
  <si>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</si>
  <si>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</si>
  <si>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</si>
  <si>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</si>
  <si>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</si>
  <si>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</si>
  <si>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</si>
  <si>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</si>
  <si>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</si>
  <si>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</si>
  <si>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</si>
  <si>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</si>
  <si>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</si>
  <si>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</si>
  <si>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</si>
  <si>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</si>
  <si>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</si>
  <si>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</si>
  <si>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</si>
  <si>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</si>
  <si>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</si>
  <si>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</si>
  <si>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</si>
  <si>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</si>
  <si>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</si>
  <si>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</si>
  <si>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</si>
  <si>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</si>
  <si>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</si>
  <si>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</si>
  <si>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</si>
  <si>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</si>
  <si>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</si>
  <si>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</si>
  <si>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</si>
  <si>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</si>
  <si>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</si>
  <si>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</si>
  <si>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</si>
  <si>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</si>
  <si>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</si>
  <si>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</si>
  <si>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</si>
  <si>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</si>
  <si>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</si>
  <si>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</si>
  <si>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</si>
  <si>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</si>
  <si>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</si>
  <si>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</si>
  <si>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</si>
  <si>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</si>
  <si>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</si>
  <si>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</si>
  <si>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</si>
  <si>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</si>
  <si>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</si>
  <si>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</si>
  <si>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</si>
  <si>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</si>
  <si>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</si>
  <si>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</si>
  <si>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</si>
  <si>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</si>
  <si>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</si>
  <si>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</si>
  <si>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</si>
  <si>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</si>
  <si>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</si>
  <si>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</si>
  <si>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</si>
  <si>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</si>
  <si>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</si>
  <si>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</si>
  <si>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</si>
  <si>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</si>
  <si>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</si>
  <si>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</si>
  <si>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</si>
  <si>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</si>
  <si>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</si>
  <si>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</si>
  <si>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</si>
  <si>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</si>
  <si>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</si>
  <si>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</si>
  <si>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</si>
  <si>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</si>
  <si>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</si>
  <si>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</si>
  <si>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</si>
  <si>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</si>
  <si>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</si>
  <si>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</si>
  <si>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</si>
  <si>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</si>
  <si>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</si>
  <si>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</si>
  <si>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</si>
  <si>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</si>
  <si>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</si>
  <si>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</si>
  <si>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</si>
  <si>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</si>
  <si>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</si>
  <si>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</si>
  <si>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</si>
  <si>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</si>
  <si>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</si>
  <si>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</si>
  <si>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</si>
  <si>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</si>
  <si>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</si>
  <si>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</si>
  <si>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</si>
  <si>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</si>
  <si>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</si>
  <si>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</si>
  <si>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</si>
  <si>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</si>
  <si>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</si>
  <si>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</si>
  <si>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</si>
  <si>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</si>
  <si>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</si>
  <si>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</si>
  <si>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</si>
  <si>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</si>
  <si>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</si>
  <si>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</si>
  <si>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</si>
  <si>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</si>
  <si>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</si>
  <si>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</si>
  <si>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</si>
  <si>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</si>
  <si>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</si>
  <si>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</si>
  <si>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</si>
  <si>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</si>
  <si>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</si>
  <si>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</si>
  <si>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</si>
  <si>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</si>
  <si>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</si>
  <si>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</si>
  <si>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</si>
  <si>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</si>
  <si>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</si>
  <si>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</si>
  <si>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</si>
  <si>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</si>
  <si>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</si>
  <si>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</si>
  <si>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</si>
  <si>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</si>
  <si>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</si>
  <si>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</si>
  <si>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</si>
  <si>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</si>
  <si>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</si>
  <si>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</si>
  <si>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</si>
  <si>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</si>
  <si>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</si>
  <si>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</si>
  <si>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</si>
  <si>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</si>
  <si>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</si>
  <si>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</si>
  <si>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</si>
  <si>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</si>
  <si>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</si>
  <si>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</si>
  <si>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</si>
  <si>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</si>
  <si>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</si>
  <si>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</si>
  <si>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</si>
  <si>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</si>
  <si>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</si>
  <si>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</si>
  <si>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</si>
  <si>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</si>
  <si>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</si>
  <si>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</si>
  <si>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</si>
  <si>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</si>
  <si>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</si>
  <si>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</si>
  <si>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</si>
  <si>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</si>
  <si>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</si>
  <si>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</si>
  <si>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</si>
  <si>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</si>
  <si>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</si>
  <si>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</si>
  <si>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</si>
  <si>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</si>
  <si>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</si>
  <si>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</si>
  <si>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</si>
  <si>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</si>
  <si>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</si>
  <si>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</si>
  <si>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</si>
  <si>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</si>
  <si>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</si>
  <si>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</si>
  <si>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</si>
  <si>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</si>
  <si>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</si>
  <si>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</si>
  <si>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</si>
  <si>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</si>
  <si>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</si>
  <si>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</si>
  <si>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</si>
  <si>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</si>
  <si>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</si>
  <si>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</si>
  <si>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</si>
  <si>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</si>
  <si>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</si>
  <si>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</si>
  <si>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</si>
  <si>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</si>
  <si>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</si>
  <si>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</si>
  <si>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</si>
  <si>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</si>
  <si>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</si>
  <si>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</si>
  <si>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</si>
  <si>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</si>
  <si>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</si>
  <si>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</si>
  <si>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</si>
  <si>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</si>
  <si>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</si>
  <si>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</si>
  <si>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</si>
  <si>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</si>
  <si>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</si>
  <si>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</si>
  <si>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</si>
  <si>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</si>
  <si>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</si>
  <si>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</si>
  <si>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</si>
  <si>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</si>
  <si>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</si>
  <si>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</si>
  <si>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</si>
  <si>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</si>
  <si>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</si>
  <si>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</si>
  <si>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</si>
  <si>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</si>
  <si>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</si>
  <si>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</si>
  <si>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</si>
  <si>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</si>
  <si>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</si>
  <si>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</si>
  <si>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</si>
  <si>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</si>
  <si>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</si>
  <si>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</si>
  <si>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</si>
  <si>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</si>
  <si>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</si>
  <si>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</si>
  <si>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</si>
  <si>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</si>
  <si>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</si>
  <si>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</si>
  <si>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</si>
  <si>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</si>
  <si>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</si>
  <si>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</si>
  <si>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</si>
  <si>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</si>
  <si>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</si>
  <si>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</si>
  <si>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</si>
  <si>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</si>
  <si>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</si>
  <si>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</si>
  <si>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</si>
  <si>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</si>
  <si>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</si>
  <si>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</si>
  <si>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</si>
  <si>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</si>
  <si>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</si>
  <si>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</si>
  <si>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</si>
  <si>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</si>
  <si>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</si>
  <si>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</si>
  <si>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</si>
  <si>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</si>
  <si>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</si>
  <si>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</si>
  <si>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</si>
  <si>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</si>
  <si>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</si>
  <si>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</si>
  <si>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</si>
  <si>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</si>
  <si>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</si>
  <si>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</si>
  <si>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</si>
  <si>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</si>
  <si>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</si>
  <si>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</si>
  <si>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</si>
  <si>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</si>
  <si>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</si>
  <si>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</si>
  <si>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</si>
  <si>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</si>
  <si>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</si>
  <si>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</si>
  <si>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</si>
  <si>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</si>
  <si>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</si>
  <si>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</si>
  <si>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</si>
  <si>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</si>
  <si>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</si>
  <si>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</si>
  <si>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</si>
  <si>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</si>
  <si>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</si>
  <si>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</si>
  <si>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</si>
  <si>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</si>
  <si>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</si>
  <si>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</si>
  <si>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</si>
  <si>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</si>
  <si>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</si>
  <si>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</si>
  <si>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</si>
  <si>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</si>
  <si>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</si>
  <si>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</si>
  <si>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</si>
  <si>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</si>
  <si>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</si>
  <si>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</si>
  <si>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</si>
  <si>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</si>
  <si>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</si>
  <si>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</si>
  <si>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</si>
  <si>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</si>
  <si>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</si>
  <si>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</si>
  <si>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</si>
  <si>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</si>
  <si>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</si>
  <si>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</si>
  <si>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</si>
  <si>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</si>
  <si>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</si>
  <si>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</si>
  <si>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</si>
  <si>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</si>
  <si>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</si>
  <si>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</si>
  <si>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</si>
  <si>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</si>
  <si>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</si>
  <si>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</si>
  <si>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</si>
  <si>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</si>
  <si>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</si>
  <si>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</si>
  <si>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</si>
  <si>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</si>
  <si>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</si>
  <si>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</si>
  <si>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</si>
  <si>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</si>
  <si>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</si>
  <si>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</si>
  <si>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</si>
  <si>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</si>
  <si>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</si>
  <si>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</si>
  <si>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</si>
  <si>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</si>
  <si>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</si>
  <si>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</si>
  <si>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</si>
  <si>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</si>
  <si>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</si>
  <si>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</si>
  <si>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</si>
  <si>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</si>
  <si>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</si>
  <si>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</si>
  <si>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</si>
  <si>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</si>
  <si>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</si>
  <si>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</si>
  <si>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</si>
  <si>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</si>
  <si>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</si>
  <si>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</si>
  <si>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</si>
  <si>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</si>
  <si>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</si>
  <si>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</si>
  <si>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</si>
  <si>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</si>
  <si>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</si>
  <si>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</si>
  <si>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</si>
  <si>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</si>
  <si>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</si>
  <si>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</si>
  <si>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</si>
  <si>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</si>
  <si>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</si>
  <si>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</si>
  <si>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</si>
  <si>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</si>
  <si>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</si>
  <si>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</si>
  <si>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</si>
  <si>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</si>
  <si>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</si>
  <si>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</si>
  <si>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</si>
  <si>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</si>
  <si>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</si>
  <si>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</si>
  <si>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</si>
  <si>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</si>
  <si>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</si>
  <si>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</si>
  <si>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</si>
  <si>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</si>
  <si>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</si>
  <si>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</si>
  <si>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</si>
  <si>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</si>
  <si>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</si>
  <si>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</si>
  <si>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</si>
  <si>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</si>
  <si>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</si>
  <si>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</si>
  <si>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</si>
  <si>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</si>
  <si>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</si>
  <si>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</si>
  <si>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</si>
  <si>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</si>
  <si>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</si>
  <si>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</si>
  <si>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</si>
  <si>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</si>
  <si>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</si>
  <si>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</si>
  <si>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</si>
  <si>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</si>
  <si>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</si>
  <si>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</si>
  <si>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</si>
  <si>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</si>
  <si>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</si>
  <si>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</si>
  <si>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</si>
  <si>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</si>
  <si>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</si>
  <si>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</si>
  <si>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</si>
  <si>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</si>
  <si>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</si>
  <si>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</si>
  <si>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</si>
  <si>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</si>
  <si>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</si>
  <si>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</si>
  <si>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</si>
  <si>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</si>
  <si>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</si>
  <si>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</si>
  <si>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</si>
  <si>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</si>
  <si>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</si>
  <si>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</si>
  <si>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</si>
  <si>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</si>
  <si>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</si>
  <si>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</si>
  <si>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</si>
  <si>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</si>
  <si>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</si>
  <si>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</si>
  <si>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</si>
  <si>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</si>
  <si>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</si>
  <si>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</si>
  <si>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</si>
  <si>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</si>
  <si>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</si>
  <si>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</si>
  <si>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</si>
  <si>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</si>
  <si>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</si>
  <si>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</si>
  <si>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</si>
  <si>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</si>
  <si>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</si>
  <si>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</si>
  <si>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</si>
  <si>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</si>
  <si>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</si>
  <si>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</si>
  <si>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</si>
  <si>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</si>
  <si>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</si>
  <si>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</si>
  <si>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</si>
  <si>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</si>
  <si>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</si>
  <si>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</si>
  <si>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</si>
  <si>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</si>
  <si>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</si>
  <si>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</si>
  <si>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</si>
  <si>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</si>
  <si>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</si>
  <si>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</si>
  <si>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</si>
  <si>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</si>
  <si>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</si>
  <si>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</si>
  <si>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</si>
  <si>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</si>
  <si>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</si>
  <si>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</si>
  <si>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</si>
  <si>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</si>
  <si>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</si>
  <si>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</si>
  <si>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</si>
  <si>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</si>
  <si>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</si>
  <si>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</si>
  <si>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</si>
  <si>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</si>
  <si>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</si>
  <si>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</si>
  <si>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</si>
  <si>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</si>
  <si>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</si>
  <si>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</si>
  <si>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</si>
  <si>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</si>
  <si>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</si>
  <si>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</si>
  <si>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</si>
  <si>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</si>
  <si>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</si>
  <si>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</si>
  <si>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</si>
  <si>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</si>
  <si>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</si>
  <si>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</si>
  <si>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</si>
  <si>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</si>
  <si>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</si>
  <si>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</si>
  <si>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</si>
  <si>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</si>
  <si>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</si>
  <si>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</si>
  <si>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</si>
  <si>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</si>
  <si>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</si>
  <si>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</si>
  <si>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</si>
  <si>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</si>
  <si>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</si>
  <si>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</si>
  <si>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</si>
  <si>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</si>
  <si>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</si>
  <si>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</si>
  <si>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</si>
  <si>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</si>
  <si>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</si>
  <si>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</si>
  <si>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</si>
  <si>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</si>
  <si>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</si>
  <si>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</si>
  <si>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</si>
  <si>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</si>
  <si>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</si>
  <si>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</si>
  <si>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</si>
  <si>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</si>
  <si>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</si>
  <si>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</si>
  <si>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</si>
  <si>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</si>
  <si>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</si>
  <si>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</si>
  <si>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</si>
  <si>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</si>
  <si>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</si>
  <si>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</si>
  <si>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</si>
  <si>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</si>
  <si>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</si>
  <si>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</si>
  <si>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</si>
  <si>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</si>
  <si>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</si>
  <si>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</si>
  <si>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</si>
  <si>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</si>
  <si>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</si>
  <si>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</si>
  <si>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</si>
  <si>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</si>
  <si>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</si>
  <si>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</si>
  <si>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</si>
  <si>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</si>
  <si>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</si>
  <si>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</si>
  <si>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</si>
  <si>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</si>
  <si>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</si>
  <si>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</si>
  <si>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</si>
  <si>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</si>
  <si>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</si>
  <si>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</si>
  <si>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</si>
  <si>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</si>
  <si>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</si>
  <si>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</si>
  <si>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</si>
  <si>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</si>
  <si>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</si>
  <si>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</si>
  <si>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</si>
  <si>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</si>
  <si>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</si>
  <si>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</si>
  <si>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</si>
  <si>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</si>
  <si>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</si>
  <si>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</si>
  <si>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</si>
  <si>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</si>
  <si>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</si>
  <si>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</si>
  <si>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</si>
  <si>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</si>
  <si>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</si>
  <si>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</si>
  <si>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</si>
  <si>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</si>
  <si>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</si>
  <si>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</si>
  <si>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</si>
  <si>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</si>
  <si>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</si>
  <si>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</si>
  <si>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</si>
  <si>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</si>
  <si>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</si>
  <si>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</si>
  <si>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</si>
  <si>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</si>
  <si>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</si>
  <si>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</si>
  <si>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</si>
  <si>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</si>
  <si>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</si>
  <si>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</si>
  <si>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</si>
  <si>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</si>
  <si>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</si>
  <si>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</si>
  <si>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</si>
  <si>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</si>
  <si>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</si>
  <si>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</si>
  <si>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</si>
  <si>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</si>
  <si>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</si>
  <si>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</si>
  <si>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</si>
  <si>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</si>
  <si>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</si>
  <si>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</si>
  <si>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</si>
  <si>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</si>
  <si>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</si>
  <si>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</si>
  <si>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</si>
  <si>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</si>
  <si>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</si>
  <si>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</si>
  <si>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</si>
  <si>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</si>
  <si>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</si>
  <si>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</si>
  <si>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</si>
  <si>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</si>
  <si>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</si>
  <si>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</si>
  <si>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</si>
  <si>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</si>
  <si>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</si>
  <si>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</si>
  <si>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</si>
  <si>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</si>
  <si>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</si>
  <si>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</si>
  <si>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</si>
  <si>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</si>
  <si>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</si>
  <si>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</si>
  <si>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</si>
  <si>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</si>
  <si>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</si>
  <si>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</si>
  <si>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</si>
  <si>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</si>
  <si>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</si>
  <si>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</si>
  <si>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</si>
  <si>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</si>
  <si>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</si>
  <si>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</si>
  <si>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</si>
  <si>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</si>
  <si>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</si>
  <si>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</si>
  <si>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</si>
  <si>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</si>
  <si>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</si>
  <si>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</si>
  <si>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</si>
  <si>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</si>
  <si>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</si>
  <si>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</si>
  <si>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</si>
  <si>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</si>
  <si>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</si>
  <si>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</si>
  <si>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</si>
  <si>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</si>
  <si>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</si>
  <si>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</si>
  <si>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</si>
  <si>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</si>
  <si>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</si>
  <si>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</si>
  <si>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</si>
  <si>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</si>
  <si>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</si>
  <si>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</si>
  <si>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</si>
  <si>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</si>
  <si>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</si>
  <si>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</si>
  <si>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</si>
  <si>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</si>
  <si>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</si>
  <si>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</si>
  <si>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</si>
  <si>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</si>
  <si>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</si>
  <si>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</si>
  <si>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</si>
  <si>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</si>
  <si>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</si>
  <si>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</si>
  <si>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</si>
  <si>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</si>
  <si>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</si>
  <si>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</si>
  <si>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</si>
  <si>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</si>
  <si>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</si>
  <si>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</si>
  <si>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</si>
  <si>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</si>
  <si>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</si>
  <si>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</si>
  <si>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</si>
  <si>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</si>
  <si>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</si>
  <si>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</si>
  <si>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</si>
  <si>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</si>
  <si>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</si>
  <si>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</si>
  <si>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</si>
  <si>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</si>
  <si>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</si>
  <si>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</si>
  <si>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</si>
  <si>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</si>
  <si>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</si>
  <si>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</si>
  <si>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</si>
  <si>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</si>
  <si>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</si>
  <si>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</si>
  <si>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</si>
  <si>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</si>
  <si>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</si>
  <si>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</si>
  <si>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</si>
  <si>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</si>
  <si>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</si>
  <si>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</si>
  <si>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</si>
  <si>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</si>
  <si>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</si>
  <si>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</si>
  <si>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</si>
  <si>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</si>
  <si>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</si>
  <si>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</si>
  <si>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</si>
  <si>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</si>
  <si>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</si>
  <si>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</si>
  <si>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</si>
  <si>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</si>
  <si>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</si>
  <si>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</si>
  <si>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</si>
  <si>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</si>
  <si>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</si>
  <si>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</si>
  <si>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</si>
  <si>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</si>
  <si>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</si>
  <si>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</si>
  <si>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</si>
  <si>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</si>
  <si>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</si>
  <si>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</si>
  <si>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</si>
  <si>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</si>
  <si>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</si>
  <si>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</si>
  <si>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</si>
  <si>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</si>
  <si>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</si>
  <si>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</si>
  <si>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</si>
  <si>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</si>
  <si>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</si>
  <si>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</si>
  <si>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</si>
  <si>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</si>
  <si>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</si>
  <si>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</si>
  <si>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</si>
  <si>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</si>
  <si>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</si>
  <si>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</si>
  <si>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</si>
  <si>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</si>
  <si>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</si>
  <si>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</si>
  <si>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</si>
  <si>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</si>
  <si>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</si>
  <si>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</si>
  <si>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</si>
  <si>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</si>
  <si>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</si>
  <si>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</si>
  <si>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</si>
  <si>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</si>
  <si>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</si>
  <si>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</si>
  <si>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</si>
  <si>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</si>
  <si>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</si>
  <si>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</si>
  <si>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</si>
  <si>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</si>
  <si>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</si>
  <si>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</si>
  <si>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</si>
  <si>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</si>
  <si>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</si>
  <si>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</si>
  <si>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</si>
  <si>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</si>
  <si>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</si>
  <si>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</si>
  <si>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</si>
  <si>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</si>
  <si>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</si>
  <si>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</si>
  <si>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</si>
  <si>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</si>
  <si>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</si>
  <si>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</si>
  <si>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</si>
  <si>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</si>
  <si>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</si>
  <si>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</si>
  <si>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</si>
  <si>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</si>
  <si>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</si>
  <si>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</si>
  <si>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</si>
  <si>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</si>
  <si>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</si>
  <si>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</si>
  <si>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</si>
  <si>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</si>
  <si>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</si>
  <si>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</si>
  <si>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</si>
  <si>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</si>
  <si>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</si>
  <si>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</si>
  <si>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</si>
  <si>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</si>
  <si>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</si>
  <si>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</si>
  <si>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</si>
  <si>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</si>
  <si>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</si>
  <si>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</si>
  <si>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</si>
  <si>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</si>
  <si>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</si>
  <si>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</si>
  <si>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</si>
  <si>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</si>
  <si>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</si>
  <si>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</si>
  <si>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</si>
  <si>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</si>
  <si>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</si>
  <si>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</si>
  <si>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</si>
  <si>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</si>
  <si>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</si>
  <si>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</si>
  <si>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</si>
  <si>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</si>
  <si>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</si>
  <si>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</si>
  <si>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</si>
  <si>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</si>
  <si>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</si>
  <si>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</si>
  <si>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</si>
  <si>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</si>
  <si>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</si>
  <si>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</si>
  <si>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</si>
  <si>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</si>
  <si>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</si>
  <si>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</si>
  <si>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</si>
  <si>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</si>
  <si>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</si>
  <si>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</si>
  <si>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</si>
  <si>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</si>
  <si>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</si>
  <si>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</si>
  <si>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</si>
  <si>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</si>
  <si>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</si>
  <si>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</si>
  <si>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</si>
  <si>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</si>
  <si>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</si>
  <si>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</si>
  <si>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</si>
  <si>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</si>
  <si>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</si>
  <si>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</si>
  <si>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</si>
  <si>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</si>
  <si>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</si>
  <si>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</si>
  <si>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</si>
  <si>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</si>
  <si>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</si>
  <si>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</si>
  <si>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</si>
  <si>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</si>
  <si>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</si>
  <si>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</si>
  <si>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</si>
  <si>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</si>
  <si>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</si>
  <si>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</si>
  <si>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</si>
  <si>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</si>
  <si>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</si>
  <si>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</si>
  <si>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</si>
  <si>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</si>
  <si>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</si>
  <si>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</si>
  <si>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</si>
  <si>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</si>
  <si>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</si>
  <si>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</si>
  <si>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</si>
  <si>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</si>
  <si>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</si>
  <si>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</si>
  <si>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</si>
  <si>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</si>
  <si>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</si>
  <si>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</si>
  <si>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</si>
  <si>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</si>
  <si>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</si>
  <si>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</si>
  <si>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</si>
  <si>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</si>
  <si>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</si>
  <si>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</si>
  <si>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</si>
  <si>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</si>
  <si>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</si>
  <si>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</si>
  <si>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</si>
  <si>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</si>
  <si>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</si>
  <si>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</si>
  <si>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</si>
  <si>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</si>
  <si>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</si>
  <si>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</si>
  <si>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</si>
  <si>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</si>
  <si>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</si>
  <si>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</si>
  <si>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</si>
  <si>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</si>
  <si>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</si>
  <si>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</si>
  <si>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</si>
  <si>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</si>
  <si>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</si>
  <si>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</si>
  <si>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</si>
  <si>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</si>
  <si>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</si>
  <si>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</si>
  <si>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</si>
  <si>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</si>
  <si>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</si>
  <si>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</si>
  <si>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</si>
  <si>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</si>
  <si>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</si>
  <si>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</si>
  <si>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</si>
  <si>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</si>
  <si>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</si>
  <si>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</si>
  <si>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</si>
  <si>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</si>
  <si>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</si>
  <si>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</si>
  <si>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</si>
  <si>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</si>
  <si>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</si>
  <si>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</si>
  <si>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</si>
  <si>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</si>
  <si>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</si>
  <si>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</si>
  <si>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</si>
  <si>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</si>
  <si>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</si>
  <si>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</si>
  <si>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</si>
  <si>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</si>
  <si>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</si>
  <si>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</si>
  <si>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</si>
  <si>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</si>
  <si>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</si>
  <si>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</si>
  <si>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</si>
  <si>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</si>
  <si>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</si>
  <si>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</si>
  <si>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</si>
  <si>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</si>
  <si>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</si>
  <si>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</si>
  <si>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</si>
  <si>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</si>
  <si>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</si>
  <si>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</si>
  <si>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</si>
  <si>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</si>
  <si>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</si>
  <si>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</si>
  <si>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</si>
  <si>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</si>
  <si>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</si>
  <si>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</si>
  <si>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</si>
  <si>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</si>
  <si>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</si>
  <si>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</si>
  <si>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</si>
  <si>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</si>
  <si>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</si>
  <si>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</si>
  <si>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</si>
  <si>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</si>
  <si>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</si>
  <si>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</si>
  <si>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</si>
  <si>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</si>
  <si>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</si>
  <si>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</si>
  <si>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</si>
  <si>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</si>
  <si>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</si>
  <si>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</si>
  <si>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</si>
  <si>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</si>
  <si>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</si>
  <si>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</si>
  <si>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</si>
  <si>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</si>
  <si>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</si>
  <si>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</si>
  <si>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</si>
  <si>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</si>
  <si>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</si>
  <si>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</si>
  <si>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</si>
  <si>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</si>
  <si>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</si>
  <si>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</si>
  <si>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</si>
  <si>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</si>
  <si>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</si>
  <si>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</si>
  <si>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</si>
  <si>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</si>
  <si>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</si>
  <si>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</si>
  <si>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</si>
  <si>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</si>
  <si>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</si>
  <si>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</si>
  <si>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</si>
  <si>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</si>
  <si>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</si>
  <si>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</si>
  <si>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</si>
  <si>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</si>
  <si>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</si>
  <si>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</si>
  <si>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</si>
  <si>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</si>
  <si>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</si>
  <si>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</si>
  <si>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</si>
  <si>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</si>
  <si>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</si>
  <si>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</si>
  <si>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</si>
  <si>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</si>
  <si>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</si>
  <si>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</si>
  <si>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</si>
  <si>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</si>
  <si>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</si>
  <si>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</si>
  <si>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</si>
  <si>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</si>
  <si>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</si>
  <si>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</si>
  <si>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</si>
  <si>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</si>
  <si>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</si>
  <si>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</si>
  <si>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</si>
  <si>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</si>
  <si>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</si>
  <si>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</si>
  <si>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</si>
  <si>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</si>
  <si>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</si>
  <si>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</si>
  <si>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</si>
  <si>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</si>
  <si>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</si>
  <si>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</si>
  <si>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</si>
  <si>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</si>
  <si>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</si>
  <si>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</si>
  <si>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</si>
  <si>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</si>
  <si>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</si>
  <si>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</si>
  <si>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</si>
  <si>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</si>
  <si>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</si>
  <si>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</si>
  <si>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</si>
  <si>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</si>
  <si>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</si>
  <si>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</si>
  <si>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</si>
  <si>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</si>
  <si>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</si>
  <si>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</si>
  <si>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</si>
  <si>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</si>
  <si>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</si>
  <si>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</si>
  <si>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</si>
  <si>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</si>
  <si>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</si>
  <si>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</si>
  <si>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</si>
  <si>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</si>
  <si>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</si>
  <si>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</si>
  <si>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</si>
  <si>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</si>
  <si>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</si>
  <si>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</si>
  <si>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</si>
  <si>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</si>
  <si>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</si>
  <si>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</si>
  <si>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</si>
  <si>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</si>
  <si>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</si>
  <si>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</si>
  <si>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</si>
  <si>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</si>
  <si>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</si>
  <si>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</si>
  <si>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</si>
  <si>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</si>
  <si>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</si>
  <si>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</si>
  <si>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</si>
  <si>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</si>
  <si>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</si>
  <si>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</si>
  <si>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</si>
  <si>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</si>
  <si>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</si>
  <si>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</si>
  <si>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</si>
  <si>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</si>
  <si>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</si>
  <si>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</si>
  <si>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</si>
  <si>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</si>
  <si>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</si>
  <si>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</si>
  <si>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</si>
  <si>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</si>
  <si>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</si>
  <si>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</si>
  <si>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</si>
  <si>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</si>
  <si>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</si>
  <si>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</si>
  <si>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</si>
  <si>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</si>
  <si>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</si>
  <si>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</si>
  <si>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</si>
  <si>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</si>
  <si>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</si>
  <si>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</si>
  <si>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</si>
  <si>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</si>
  <si>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</si>
  <si>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</si>
  <si>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</si>
  <si>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</si>
  <si>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</si>
  <si>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</si>
  <si>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</si>
  <si>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</si>
  <si>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</si>
  <si>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</si>
  <si>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</si>
  <si>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</si>
  <si>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</si>
  <si>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</si>
  <si>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</si>
  <si>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</si>
  <si>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</si>
  <si>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</si>
  <si>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</si>
  <si>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</si>
  <si>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</si>
  <si>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</si>
  <si>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</si>
  <si>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</si>
  <si>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</si>
  <si>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</si>
  <si>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</si>
  <si>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</si>
  <si>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</si>
  <si>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</si>
  <si>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</si>
  <si>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</si>
  <si>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</si>
  <si>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</si>
  <si>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</si>
  <si>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</si>
  <si>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</si>
  <si>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</si>
  <si>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</si>
  <si>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</si>
  <si>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</si>
  <si>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</si>
  <si>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</si>
  <si>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</si>
  <si>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</si>
  <si>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</si>
  <si>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</si>
  <si>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</si>
  <si>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</si>
  <si>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</si>
  <si>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</si>
  <si>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</si>
  <si>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</si>
  <si>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</si>
  <si>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</si>
  <si>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</si>
  <si>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</si>
  <si>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</si>
  <si>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</si>
  <si>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</si>
  <si>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</si>
  <si>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</si>
  <si>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</si>
  <si>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</si>
  <si>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</si>
  <si>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</si>
  <si>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</si>
  <si>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</si>
  <si>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</si>
  <si>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</si>
  <si>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</si>
  <si>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</si>
  <si>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</si>
  <si>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</si>
  <si>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</si>
  <si>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</si>
  <si>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</si>
  <si>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</si>
  <si>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</si>
  <si>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</si>
  <si>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</si>
  <si>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</si>
  <si>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</si>
  <si>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</si>
  <si>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</si>
  <si>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</si>
  <si>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</si>
  <si>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</si>
  <si>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</si>
  <si>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</si>
  <si>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</si>
  <si>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</si>
  <si>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</si>
  <si>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</si>
  <si>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</si>
  <si>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</si>
  <si>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</si>
  <si>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</si>
  <si>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</si>
  <si>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</si>
  <si>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</si>
  <si>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</si>
  <si>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</si>
  <si>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</si>
  <si>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</si>
  <si>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</si>
  <si>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</si>
  <si>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</si>
  <si>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</si>
  <si>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</si>
  <si>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</si>
  <si>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</si>
  <si>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</si>
  <si>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</si>
  <si>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</si>
  <si>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</si>
  <si>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</si>
  <si>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</si>
  <si>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</si>
  <si>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</si>
  <si>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</si>
  <si>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</si>
  <si>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</si>
  <si>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</si>
  <si>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</si>
  <si>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</si>
  <si>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</si>
  <si>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</si>
  <si>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</si>
  <si>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</si>
  <si>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</si>
  <si>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</si>
  <si>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</si>
  <si>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</si>
  <si>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</si>
  <si>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</si>
  <si>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</si>
  <si>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</si>
  <si>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</si>
  <si>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</si>
  <si>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</si>
  <si>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</si>
  <si>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</si>
  <si>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</si>
  <si>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</si>
  <si>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</si>
  <si>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</si>
  <si>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</si>
  <si>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</si>
  <si>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</si>
  <si>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</si>
  <si>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</si>
  <si>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</si>
  <si>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</si>
  <si>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</si>
  <si>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</si>
  <si>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</si>
  <si>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</si>
  <si>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</si>
  <si>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</si>
  <si>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</si>
  <si>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</si>
  <si>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</si>
  <si>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</si>
  <si>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</si>
  <si>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</si>
  <si>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</si>
  <si>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</si>
  <si>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</si>
  <si>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</si>
  <si>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</si>
  <si>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</si>
  <si>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</si>
  <si>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</si>
  <si>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</si>
  <si>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</si>
  <si>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</si>
  <si>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</si>
  <si>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</si>
  <si>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</si>
  <si>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</si>
  <si>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</si>
  <si>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</si>
  <si>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</si>
  <si>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</si>
  <si>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</si>
  <si>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</si>
  <si>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</si>
  <si>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</si>
  <si>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</si>
  <si>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</si>
  <si>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</si>
  <si>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</si>
  <si>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</si>
  <si>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</si>
  <si>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</si>
  <si>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</si>
  <si>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</si>
  <si>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</si>
  <si>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</si>
  <si>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</si>
  <si>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</si>
  <si>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</si>
  <si>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</si>
  <si>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</si>
  <si>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</si>
  <si>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</si>
  <si>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</si>
  <si>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</si>
  <si>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</si>
  <si>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</si>
  <si>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</si>
  <si>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</si>
  <si>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</si>
  <si>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</si>
  <si>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</si>
  <si>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</si>
  <si>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</si>
  <si>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</si>
  <si>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</si>
  <si>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</si>
  <si>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</si>
  <si>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</si>
  <si>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</si>
  <si>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</si>
  <si>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</si>
  <si>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</si>
  <si>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</si>
  <si>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</si>
  <si>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</si>
  <si>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</si>
  <si>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</si>
  <si>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</si>
  <si>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</si>
  <si>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</si>
  <si>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</si>
  <si>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</si>
  <si>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</si>
  <si>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</si>
  <si>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</si>
  <si>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</si>
  <si>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</si>
  <si>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</si>
  <si>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</si>
  <si>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</si>
  <si>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</si>
  <si>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</si>
  <si>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</si>
  <si>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</si>
  <si>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</si>
  <si>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</si>
  <si>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</si>
  <si>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</si>
  <si>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</si>
  <si>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</si>
  <si>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</si>
  <si>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</si>
  <si>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</si>
  <si>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</si>
  <si>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</si>
  <si>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</si>
  <si>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</si>
  <si>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</si>
  <si>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</si>
  <si>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</si>
  <si>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</si>
  <si>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</si>
  <si>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</si>
  <si>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</si>
  <si>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</si>
  <si>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</si>
  <si>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</si>
  <si>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</si>
  <si>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</si>
  <si>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</si>
  <si>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</si>
  <si>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</si>
  <si>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</si>
  <si>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</si>
  <si>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</si>
  <si>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</si>
  <si>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</si>
  <si>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</si>
  <si>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</si>
  <si>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</si>
  <si>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</si>
  <si>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</si>
  <si>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</si>
  <si>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</si>
  <si>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</si>
  <si>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</si>
  <si>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</si>
  <si>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</si>
  <si>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</si>
  <si>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</si>
  <si>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</si>
  <si>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</si>
  <si>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</si>
  <si>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</si>
  <si>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</si>
  <si>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</si>
  <si>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</si>
  <si>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</si>
  <si>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</si>
  <si>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</si>
  <si>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</si>
  <si>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</si>
  <si>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</si>
  <si>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</si>
  <si>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</si>
  <si>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</si>
  <si>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</si>
  <si>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</si>
  <si>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</si>
  <si>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</si>
  <si>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</si>
  <si>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</si>
  <si>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</si>
  <si>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</si>
  <si>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</si>
  <si>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</si>
  <si>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</si>
  <si>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</si>
  <si>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</si>
  <si>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</si>
  <si>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</si>
  <si>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</si>
  <si>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</si>
  <si>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</si>
  <si>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</si>
  <si>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</si>
  <si>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</si>
  <si>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</si>
  <si>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</si>
  <si>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</si>
  <si>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</si>
  <si>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</si>
  <si>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</si>
  <si>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</si>
  <si>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</si>
  <si>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</si>
  <si>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</si>
  <si>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</si>
  <si>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</si>
  <si>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</si>
  <si>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</si>
  <si>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</si>
  <si>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</si>
  <si>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</si>
  <si>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</si>
  <si>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</si>
  <si>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</si>
  <si>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</si>
  <si>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</si>
  <si>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</si>
  <si>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</si>
  <si>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</si>
  <si>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</si>
  <si>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</si>
  <si>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</si>
  <si>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</si>
  <si>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</si>
  <si>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</si>
  <si>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</si>
  <si>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</si>
  <si>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</si>
  <si>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</si>
  <si>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</si>
  <si>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</si>
  <si>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</si>
  <si>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</si>
  <si>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</si>
  <si>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</si>
  <si>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</si>
  <si>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</si>
  <si>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</si>
  <si>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</si>
  <si>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</si>
  <si>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</si>
  <si>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</si>
  <si>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</si>
  <si>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</si>
  <si>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</si>
  <si>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</si>
  <si>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</si>
  <si>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</si>
  <si>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</si>
  <si>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</si>
  <si>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</si>
  <si>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</si>
  <si>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</si>
  <si>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</si>
  <si>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</si>
  <si>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</si>
  <si>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</si>
  <si>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</si>
  <si>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</si>
  <si>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</si>
  <si>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</si>
  <si>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</si>
  <si>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</si>
  <si>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</si>
  <si>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</si>
  <si>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</si>
  <si>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</si>
  <si>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</si>
  <si>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</si>
  <si>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</si>
  <si>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</si>
  <si>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</si>
  <si>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</si>
  <si>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</si>
  <si>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</si>
  <si>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</si>
  <si>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</si>
  <si>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</si>
  <si>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</si>
  <si>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</si>
  <si>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</si>
  <si>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</si>
  <si>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</si>
  <si>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</si>
  <si>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</si>
  <si>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</si>
  <si>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</si>
  <si>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</si>
  <si>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</si>
  <si>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</si>
  <si>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</si>
  <si>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</si>
  <si>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</si>
  <si>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</si>
  <si>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</si>
  <si>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</si>
  <si>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</si>
  <si>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</si>
  <si>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</si>
  <si>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</si>
  <si>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</si>
  <si>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</si>
  <si>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</si>
  <si>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</si>
  <si>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</si>
  <si>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</si>
  <si>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</si>
  <si>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</si>
  <si>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</si>
  <si>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</si>
  <si>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</si>
  <si>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</si>
  <si>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</si>
  <si>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</si>
  <si>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</si>
  <si>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</si>
  <si>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</si>
  <si>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</si>
  <si>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</si>
  <si>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</si>
  <si>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</si>
  <si>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</si>
  <si>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</si>
  <si>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</si>
  <si>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</si>
  <si>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</si>
  <si>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</si>
  <si>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</si>
  <si>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</si>
  <si>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</si>
  <si>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</si>
  <si>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</si>
  <si>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</si>
  <si>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</si>
  <si>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</si>
  <si>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</si>
  <si>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</si>
  <si>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</si>
  <si>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</si>
  <si>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</si>
  <si>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</si>
  <si>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</si>
  <si>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</si>
  <si>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</si>
  <si>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</si>
  <si>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</si>
  <si>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</si>
  <si>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</si>
  <si>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</si>
  <si>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</si>
  <si>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</si>
  <si>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</si>
  <si>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</si>
  <si>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</si>
  <si>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</si>
  <si>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</si>
  <si>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</si>
  <si>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</si>
  <si>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</si>
  <si>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</si>
  <si>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</si>
  <si>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</si>
  <si>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</si>
  <si>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</si>
  <si>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</si>
  <si>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</si>
  <si>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</si>
  <si>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</si>
  <si>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</si>
  <si>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</si>
  <si>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</si>
  <si>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</si>
  <si>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</si>
  <si>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</si>
  <si>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</si>
  <si>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</si>
  <si>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</si>
  <si>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</si>
  <si>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</si>
  <si>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</si>
  <si>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</si>
  <si>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</si>
  <si>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</si>
  <si>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</si>
  <si>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</si>
  <si>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</si>
  <si>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</si>
  <si>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</si>
  <si>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</si>
  <si>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</si>
  <si>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</si>
  <si>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</si>
  <si>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</si>
  <si>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</si>
  <si>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</si>
  <si>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</si>
  <si>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</si>
  <si>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</si>
  <si>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</si>
  <si>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</si>
  <si>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</si>
  <si>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</si>
  <si>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</si>
  <si>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</si>
  <si>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</si>
  <si>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</si>
  <si>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</si>
  <si>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</si>
  <si>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</si>
  <si>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</si>
  <si>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</si>
  <si>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</si>
  <si>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</si>
  <si>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</si>
  <si>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</si>
  <si>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</si>
  <si>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</si>
  <si>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</si>
  <si>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</si>
  <si>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</si>
  <si>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</si>
  <si>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</si>
  <si>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</si>
  <si>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</si>
  <si>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</si>
  <si>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</si>
  <si>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</si>
  <si>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</si>
  <si>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</si>
  <si>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</si>
  <si>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</si>
  <si>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</si>
  <si>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</si>
  <si>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</si>
  <si>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</si>
  <si>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</si>
  <si>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</si>
  <si>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</si>
  <si>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</si>
  <si>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</si>
  <si>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</si>
  <si>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</si>
  <si>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</si>
  <si>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</si>
  <si>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</si>
  <si>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</si>
  <si>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</si>
  <si>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</si>
  <si>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</si>
  <si>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</si>
  <si>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</si>
  <si>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</si>
  <si>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</si>
  <si>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</si>
  <si>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</si>
  <si>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</si>
  <si>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</si>
  <si>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</si>
  <si>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</si>
  <si>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</si>
  <si>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</si>
  <si>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</si>
  <si>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</si>
  <si>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</si>
  <si>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</si>
  <si>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</si>
  <si>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</si>
  <si>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</si>
  <si>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</si>
  <si>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</si>
  <si>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</si>
  <si>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</si>
  <si>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</si>
  <si>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</si>
  <si>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</si>
  <si>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</si>
  <si>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</si>
  <si>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</si>
  <si>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</si>
  <si>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</si>
  <si>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</si>
  <si>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</si>
  <si>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</si>
  <si>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</si>
  <si>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</si>
  <si>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</si>
  <si>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</si>
  <si>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</si>
  <si>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</si>
  <si>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</si>
  <si>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</si>
  <si>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</si>
  <si>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</si>
  <si>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</si>
  <si>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</si>
  <si>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</si>
  <si>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</si>
  <si>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</si>
  <si>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</si>
  <si>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</si>
  <si>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</si>
  <si>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</si>
  <si>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</si>
  <si>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</si>
  <si>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</si>
  <si>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</si>
  <si>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</si>
  <si>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</si>
  <si>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</si>
  <si>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</si>
  <si>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</si>
  <si>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</si>
  <si>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</si>
  <si>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</si>
  <si>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</si>
  <si>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</si>
  <si>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</si>
  <si>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</si>
  <si>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</si>
  <si>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</si>
  <si>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</si>
  <si>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</si>
  <si>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</si>
  <si>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</si>
  <si>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</si>
  <si>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</si>
  <si>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</si>
  <si>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</si>
  <si>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</si>
  <si>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</si>
  <si>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</si>
  <si>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</si>
  <si>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</si>
  <si>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</si>
  <si>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</si>
  <si>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</si>
  <si>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</si>
  <si>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</si>
  <si>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</si>
  <si>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</si>
  <si>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</si>
  <si>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</si>
  <si>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</si>
  <si>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</si>
  <si>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</si>
  <si>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</si>
  <si>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</si>
  <si>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</si>
  <si>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</si>
  <si>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</si>
  <si>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</si>
  <si>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</si>
  <si>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</si>
  <si>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</si>
  <si>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</si>
  <si>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</si>
  <si>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</si>
  <si>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</si>
  <si>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</si>
  <si>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</si>
  <si>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</si>
  <si>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</si>
  <si>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</si>
  <si>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</si>
  <si>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</si>
  <si>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</si>
  <si>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</si>
  <si>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</si>
  <si>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</si>
  <si>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</si>
  <si>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</si>
  <si>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</si>
  <si>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</si>
  <si>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</si>
  <si>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</si>
  <si>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</si>
  <si>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</si>
  <si>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</si>
  <si>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</si>
  <si>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</si>
  <si>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</si>
  <si>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</si>
  <si>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</si>
  <si>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</si>
  <si>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</si>
  <si>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</si>
  <si>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</si>
  <si>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</si>
  <si>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</si>
  <si>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</si>
  <si>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</si>
  <si>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</si>
  <si>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</si>
  <si>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</si>
  <si>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</si>
  <si>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</si>
  <si>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</si>
  <si>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</si>
  <si>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</si>
  <si>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</si>
  <si>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</si>
  <si>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</si>
  <si>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</si>
  <si>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</si>
  <si>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</si>
  <si>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</si>
  <si>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</si>
  <si>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</si>
  <si>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</si>
  <si>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</si>
  <si>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</si>
  <si>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</si>
  <si>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</si>
  <si>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</si>
  <si>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</si>
  <si>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</si>
  <si>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</si>
  <si>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</si>
  <si>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</si>
  <si>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</si>
  <si>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</si>
  <si>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</si>
  <si>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</si>
  <si>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</si>
  <si>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</si>
  <si>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</si>
  <si>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</si>
  <si>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</si>
  <si>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</si>
  <si>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</si>
  <si>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</si>
  <si>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</si>
  <si>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</si>
  <si>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</si>
  <si>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</si>
  <si>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</si>
  <si>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</si>
  <si>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</si>
  <si>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</si>
  <si>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</si>
  <si>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</si>
  <si>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</si>
  <si>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</si>
  <si>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</si>
  <si>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</si>
  <si>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</si>
  <si>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</si>
  <si>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</si>
  <si>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</si>
  <si>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</si>
  <si>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</si>
  <si>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</si>
  <si>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</si>
  <si>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</si>
  <si>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</si>
  <si>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</si>
  <si>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</si>
  <si>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</si>
  <si>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</si>
  <si>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</si>
  <si>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</si>
  <si>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</si>
  <si>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</si>
  <si>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</si>
  <si>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</si>
  <si>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</si>
  <si>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</si>
  <si>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</si>
  <si>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</si>
  <si>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</si>
  <si>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</si>
  <si>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</si>
  <si>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</si>
  <si>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</si>
  <si>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</si>
  <si>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</si>
  <si>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</si>
  <si>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</si>
  <si>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</si>
  <si>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</si>
  <si>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</si>
  <si>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</si>
  <si>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</si>
  <si>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</si>
  <si>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</si>
  <si>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</si>
  <si>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</si>
  <si>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</si>
  <si>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</si>
  <si>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</si>
  <si>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</si>
  <si>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</si>
  <si>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</si>
  <si>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</si>
  <si>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</si>
  <si>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</si>
  <si>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</si>
  <si>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</si>
  <si>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</si>
  <si>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</si>
  <si>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</si>
  <si>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</si>
  <si>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</si>
  <si>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</si>
  <si>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</si>
  <si>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</si>
  <si>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</si>
  <si>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</si>
  <si>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</si>
  <si>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</si>
  <si>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</si>
  <si>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</si>
  <si>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</si>
  <si>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</si>
  <si>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</si>
  <si>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</si>
  <si>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</si>
  <si>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</si>
  <si>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</si>
  <si>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</si>
  <si>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</si>
  <si>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</si>
  <si>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</si>
  <si>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</si>
  <si>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</si>
  <si>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</si>
  <si>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</si>
  <si>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</si>
  <si>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</si>
  <si>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</si>
  <si>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</si>
  <si>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</si>
  <si>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</si>
  <si>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</si>
  <si>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</si>
  <si>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</si>
  <si>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</si>
  <si>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</si>
  <si>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</si>
  <si>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</si>
  <si>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</si>
  <si>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</si>
  <si>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</si>
  <si>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</si>
  <si>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</si>
  <si>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</si>
  <si>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</si>
  <si>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</si>
  <si>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</si>
  <si>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</si>
  <si>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</si>
  <si>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</si>
  <si>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</si>
  <si>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</si>
  <si>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</si>
  <si>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</si>
  <si>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</si>
  <si>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</si>
  <si>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</si>
  <si>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</si>
  <si>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</si>
  <si>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</si>
  <si>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</si>
  <si>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</si>
  <si>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</si>
  <si>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</si>
  <si>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</si>
  <si>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</si>
  <si>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</si>
  <si>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</si>
  <si>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</si>
  <si>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</si>
  <si>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</si>
  <si>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</si>
  <si>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</si>
  <si>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</si>
  <si>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</si>
  <si>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</si>
  <si>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</si>
  <si>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</si>
  <si>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</si>
  <si>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</si>
  <si>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</si>
  <si>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</si>
  <si>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</si>
  <si>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</si>
  <si>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</si>
  <si>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</si>
  <si>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</si>
  <si>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</si>
  <si>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</si>
  <si>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</si>
  <si>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</si>
  <si>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</si>
  <si>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</si>
  <si>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</si>
  <si>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</si>
  <si>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</si>
  <si>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</si>
  <si>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</si>
  <si>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</si>
  <si>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</si>
  <si>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</si>
  <si>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</si>
  <si>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</si>
  <si>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</si>
  <si>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</si>
  <si>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</si>
  <si>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</si>
  <si>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</si>
  <si>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</si>
  <si>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</si>
  <si>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</si>
  <si>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</si>
  <si>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</si>
  <si>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</si>
  <si>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</si>
  <si>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</si>
  <si>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</si>
  <si>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</si>
  <si>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</si>
  <si>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</si>
  <si>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</si>
  <si>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</si>
  <si>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</si>
  <si>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</si>
  <si>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</si>
  <si>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</si>
  <si>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</si>
  <si>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</si>
  <si>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</si>
  <si>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</si>
  <si>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</si>
  <si>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</si>
  <si>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</si>
  <si>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</si>
  <si>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</si>
  <si>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</si>
  <si>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</si>
  <si>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</si>
  <si>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</si>
  <si>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</si>
  <si>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</si>
  <si>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</si>
  <si>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</si>
  <si>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</si>
  <si>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</si>
  <si>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</si>
  <si>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</si>
  <si>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</si>
  <si>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</si>
  <si>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</si>
  <si>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</si>
  <si>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</si>
  <si>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</si>
  <si>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</si>
  <si>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</si>
  <si>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</si>
  <si>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</si>
  <si>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</si>
  <si>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</si>
  <si>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</si>
  <si>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</si>
  <si>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</si>
  <si>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</si>
  <si>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</si>
  <si>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</si>
  <si>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</si>
  <si>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</si>
  <si>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</si>
  <si>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</si>
  <si>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</si>
  <si>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</si>
  <si>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</si>
  <si>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</si>
  <si>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</si>
  <si>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</si>
  <si>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</si>
  <si>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</si>
  <si>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</si>
  <si>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</si>
  <si>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</si>
  <si>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</si>
  <si>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</si>
  <si>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</si>
  <si>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</si>
  <si>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</si>
  <si>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</si>
  <si>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</si>
  <si>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</si>
  <si>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</si>
  <si>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</si>
  <si>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</si>
  <si>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</si>
  <si>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</si>
  <si>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</si>
  <si>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</si>
  <si>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</si>
  <si>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</si>
  <si>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</si>
  <si>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</si>
  <si>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</si>
  <si>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</si>
  <si>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</si>
  <si>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</si>
  <si>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</si>
  <si>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</si>
  <si>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</si>
  <si>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</si>
  <si>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</si>
  <si>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</si>
  <si>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</si>
  <si>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</si>
  <si>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</si>
  <si>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</si>
  <si>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</si>
  <si>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</si>
  <si>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</si>
  <si>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</si>
  <si>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</si>
  <si>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</si>
  <si>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</si>
  <si>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</si>
  <si>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</si>
  <si>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</si>
  <si>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</si>
  <si>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</si>
  <si>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</si>
  <si>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</si>
  <si>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</si>
  <si>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</si>
  <si>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</si>
  <si>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</si>
  <si>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</si>
  <si>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</si>
  <si>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</si>
  <si>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</si>
  <si>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</si>
  <si>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</si>
  <si>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</si>
  <si>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</si>
  <si>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</si>
  <si>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</si>
  <si>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</si>
  <si>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</si>
  <si>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</si>
  <si>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</si>
  <si>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</si>
  <si>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</si>
  <si>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</si>
  <si>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</si>
  <si>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</si>
  <si>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</si>
  <si>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</si>
  <si>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</si>
  <si>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</si>
  <si>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</si>
  <si>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</si>
  <si>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</si>
  <si>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</si>
  <si>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</si>
  <si>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</si>
  <si>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</si>
  <si>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</si>
  <si>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</si>
  <si>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</si>
  <si>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</si>
  <si>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</si>
  <si>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</si>
  <si>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</si>
  <si>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</si>
  <si>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</si>
  <si>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</si>
  <si>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</si>
  <si>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</si>
  <si>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</si>
  <si>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</si>
  <si>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</si>
  <si>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</si>
  <si>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</si>
  <si>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</si>
  <si>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</si>
  <si>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</si>
  <si>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</si>
  <si>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</si>
  <si>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</si>
  <si>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</si>
  <si>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</si>
  <si>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</si>
  <si>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</si>
  <si>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</si>
  <si>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</si>
  <si>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</si>
  <si>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</si>
  <si>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</si>
  <si>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</si>
  <si>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</si>
  <si>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</si>
  <si>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</si>
  <si>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</si>
  <si>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</si>
  <si>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</si>
  <si>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</si>
  <si>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</si>
  <si>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</si>
  <si>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</si>
  <si>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</si>
  <si>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</si>
  <si>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</si>
  <si>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</si>
  <si>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</si>
  <si>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</si>
  <si>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</si>
  <si>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</si>
  <si>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</si>
  <si>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</si>
  <si>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</si>
  <si>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</si>
  <si>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</si>
  <si>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</si>
  <si>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</si>
  <si>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</si>
  <si>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</si>
  <si>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</si>
  <si>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</si>
  <si>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</si>
  <si>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</si>
  <si>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</si>
  <si>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</si>
  <si>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</si>
  <si>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</si>
  <si>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</si>
  <si>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</si>
  <si>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</si>
  <si>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</si>
  <si>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</si>
  <si>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</si>
  <si>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</si>
  <si>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</si>
  <si>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</si>
  <si>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</si>
  <si>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</si>
  <si>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</si>
  <si>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</si>
  <si>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</si>
  <si>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</si>
  <si>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</si>
  <si>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</si>
  <si>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</si>
  <si>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</si>
  <si>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</si>
  <si>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</si>
  <si>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</si>
  <si>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</si>
  <si>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</si>
  <si>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</si>
  <si>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</si>
  <si>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</si>
  <si>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</si>
  <si>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</si>
  <si>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</si>
  <si>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</si>
  <si>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</si>
  <si>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</si>
  <si>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</si>
  <si>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</si>
  <si>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</si>
  <si>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</si>
  <si>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</si>
  <si>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</si>
  <si>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</si>
  <si>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</si>
  <si>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</si>
  <si>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</si>
  <si>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</si>
  <si>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</si>
  <si>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</si>
  <si>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</si>
  <si>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</si>
  <si>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</si>
  <si>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</si>
  <si>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</si>
  <si>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</si>
  <si>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</si>
  <si>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</si>
  <si>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</si>
  <si>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</si>
  <si>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</si>
  <si>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</si>
  <si>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</si>
  <si>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</si>
  <si>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</si>
  <si>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</si>
  <si>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</si>
  <si>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</si>
  <si>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</si>
  <si>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</si>
  <si>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</si>
  <si>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</si>
  <si>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</si>
  <si>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</si>
  <si>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</si>
  <si>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</si>
  <si>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</si>
  <si>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</si>
  <si>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</si>
  <si>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</si>
  <si>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</si>
  <si>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</si>
  <si>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</si>
  <si>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</si>
  <si>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</si>
  <si>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</si>
  <si>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</si>
  <si>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</si>
  <si>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</si>
  <si>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</si>
  <si>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</si>
  <si>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</si>
  <si>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</si>
  <si>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</si>
  <si>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</si>
  <si>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</si>
  <si>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</si>
  <si>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</si>
  <si>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</si>
  <si>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</si>
  <si>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</si>
  <si>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</si>
  <si>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</si>
  <si>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</si>
  <si>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</si>
  <si>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</si>
  <si>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</si>
  <si>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</si>
  <si>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</si>
  <si>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</si>
  <si>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</si>
  <si>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</si>
  <si>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</si>
  <si>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</si>
  <si>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</si>
  <si>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</si>
  <si>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</si>
  <si>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</si>
  <si>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</si>
  <si>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</si>
  <si>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</si>
  <si>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</si>
  <si>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</si>
  <si>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</si>
  <si>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</si>
  <si>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</si>
  <si>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</si>
  <si>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</si>
  <si>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</si>
  <si>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</si>
  <si>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</si>
  <si>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</si>
  <si>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</si>
  <si>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</si>
  <si>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</si>
  <si>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</si>
  <si>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</si>
  <si>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</si>
  <si>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</si>
  <si>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</si>
  <si>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</si>
  <si>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</si>
  <si>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</si>
  <si>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</si>
  <si>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</si>
  <si>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</si>
  <si>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</si>
  <si>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</si>
  <si>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</si>
  <si>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</si>
  <si>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</si>
  <si>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</si>
  <si>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</si>
  <si>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</si>
  <si>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</si>
  <si>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</si>
  <si>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</si>
  <si>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</si>
  <si>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</si>
  <si>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</si>
  <si>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</si>
  <si>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</si>
  <si>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</si>
  <si>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</si>
  <si>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</si>
  <si>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</si>
  <si>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</si>
  <si>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</si>
  <si>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</si>
  <si>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</si>
  <si>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</si>
  <si>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</si>
  <si>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</si>
  <si>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</si>
  <si>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</si>
  <si>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</si>
  <si>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</si>
  <si>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</si>
  <si>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</si>
  <si>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</si>
  <si>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</si>
  <si>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</si>
  <si>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</si>
  <si>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</si>
  <si>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</si>
  <si>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</si>
  <si>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</si>
  <si>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</si>
  <si>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</si>
  <si>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</si>
  <si>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</si>
  <si>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</si>
  <si>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</si>
  <si>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</si>
  <si>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</si>
  <si>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</si>
  <si>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</si>
  <si>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</si>
  <si>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</si>
  <si>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</si>
  <si>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</si>
  <si>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</si>
  <si>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</si>
  <si>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</si>
  <si>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</si>
  <si>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</si>
  <si>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</si>
  <si>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</si>
  <si>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</si>
  <si>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</si>
  <si>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</si>
  <si>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</si>
  <si>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</si>
  <si>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</si>
  <si>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</si>
  <si>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</si>
  <si>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</si>
  <si>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</si>
  <si>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</si>
  <si>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</si>
  <si>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</si>
  <si>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</si>
  <si>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</si>
  <si>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</si>
  <si>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</si>
  <si>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</si>
  <si>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</si>
  <si>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</si>
  <si>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</si>
  <si>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</si>
  <si>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</si>
  <si>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</si>
  <si>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</si>
  <si>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</si>
  <si>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</si>
  <si>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</si>
  <si>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</si>
  <si>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</si>
  <si>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</si>
  <si>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</si>
  <si>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</si>
  <si>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</si>
  <si>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</si>
  <si>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</si>
  <si>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</si>
  <si>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</si>
  <si>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</si>
  <si>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</si>
  <si>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</si>
  <si>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</si>
  <si>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</si>
  <si>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</si>
  <si>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</si>
  <si>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</si>
  <si>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</si>
  <si>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</si>
  <si>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</si>
  <si>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</si>
  <si>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</si>
  <si>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</si>
  <si>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</si>
  <si>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</si>
  <si>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</si>
  <si>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</si>
  <si>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</si>
  <si>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</si>
  <si>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</si>
  <si>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</si>
  <si>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</si>
  <si>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</si>
  <si>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</si>
  <si>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</si>
  <si>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</si>
  <si>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</si>
  <si>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</si>
  <si>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</si>
  <si>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</si>
  <si>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</si>
  <si>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</si>
  <si>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</si>
  <si>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</si>
  <si>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</si>
  <si>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</si>
  <si>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</si>
  <si>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</si>
  <si>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</si>
  <si>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</si>
  <si>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</si>
  <si>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</si>
  <si>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</si>
  <si>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</si>
  <si>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</si>
  <si>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</si>
  <si>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</si>
  <si>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</si>
  <si>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</si>
  <si>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</si>
  <si>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</si>
  <si>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</si>
  <si>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</si>
  <si>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</si>
  <si>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</si>
  <si>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</si>
  <si>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</si>
  <si>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</si>
  <si>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</si>
  <si>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</si>
  <si>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</si>
  <si>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</si>
  <si>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</si>
  <si>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</si>
  <si>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</si>
  <si>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</si>
  <si>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</si>
  <si>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</si>
  <si>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</si>
  <si>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</si>
  <si>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</si>
  <si>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</si>
  <si>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</si>
  <si>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</si>
  <si>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</si>
  <si>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</si>
  <si>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</si>
  <si>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</si>
  <si>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</si>
  <si>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</si>
  <si>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</si>
  <si>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</si>
  <si>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</si>
  <si>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</si>
  <si>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</si>
  <si>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</si>
  <si>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</si>
  <si>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</si>
  <si>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</si>
  <si>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</si>
  <si>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</si>
  <si>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</si>
  <si>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</si>
  <si>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</si>
  <si>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</si>
  <si>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</si>
  <si>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</si>
  <si>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</si>
  <si>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</si>
  <si>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</si>
  <si>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</si>
  <si>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</si>
  <si>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</si>
  <si>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</si>
  <si>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</si>
  <si>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</si>
  <si>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</si>
  <si>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</si>
  <si>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</si>
  <si>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</si>
  <si>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</si>
  <si>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</si>
  <si>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</si>
  <si>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</si>
  <si>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</si>
  <si>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</si>
  <si>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</si>
  <si>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</si>
  <si>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</si>
  <si>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</si>
  <si>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</si>
  <si>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</si>
  <si>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</si>
  <si>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</si>
  <si>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</si>
  <si>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</si>
  <si>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</si>
  <si>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</si>
  <si>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</si>
  <si>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</si>
  <si>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</si>
  <si>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</si>
  <si>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</si>
  <si>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</si>
  <si>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</si>
  <si>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</si>
  <si>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</si>
  <si>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</si>
  <si>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</si>
  <si>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</si>
  <si>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</si>
  <si>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</si>
  <si>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</si>
  <si>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</si>
  <si>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</si>
  <si>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</si>
  <si>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</si>
  <si>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</si>
  <si>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</si>
  <si>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</si>
  <si>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</si>
  <si>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</si>
  <si>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</si>
  <si>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</si>
  <si>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</si>
  <si>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</si>
  <si>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</si>
  <si>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</si>
  <si>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</si>
  <si>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</si>
  <si>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</si>
  <si>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</si>
  <si>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</si>
  <si>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</si>
  <si>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</si>
  <si>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</si>
  <si>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</si>
  <si>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</si>
  <si>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</si>
  <si>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</si>
  <si>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</si>
  <si>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</si>
  <si>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</si>
  <si>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</si>
  <si>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</si>
  <si>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</si>
  <si>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</si>
  <si>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</si>
  <si>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</si>
  <si>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</si>
  <si>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</si>
  <si>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</si>
  <si>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</si>
  <si>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</si>
  <si>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</si>
  <si>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</si>
  <si>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</si>
  <si>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</si>
  <si>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</si>
  <si>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</si>
  <si>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</si>
  <si>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</si>
  <si>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</si>
  <si>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</si>
  <si>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</si>
  <si>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</si>
  <si>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</si>
  <si>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</si>
  <si>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</si>
  <si>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</si>
  <si>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</si>
  <si>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</si>
  <si>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</si>
  <si>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</si>
  <si>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</si>
  <si>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</si>
  <si>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</si>
  <si>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</si>
  <si>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</si>
  <si>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</si>
  <si>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</si>
  <si>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</si>
  <si>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</si>
  <si>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</si>
  <si>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</si>
  <si>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</si>
  <si>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</si>
  <si>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</si>
  <si>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</si>
  <si>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</si>
  <si>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</si>
  <si>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</si>
  <si>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</si>
  <si>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</si>
  <si>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</si>
  <si>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</si>
  <si>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</si>
  <si>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</si>
  <si>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</si>
  <si>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</si>
  <si>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</si>
  <si>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</si>
  <si>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</si>
  <si>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</si>
  <si>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</si>
  <si>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</si>
  <si>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</si>
  <si>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</si>
  <si>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</si>
  <si>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</si>
  <si>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</si>
  <si>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</si>
  <si>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</si>
  <si>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</si>
  <si>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</si>
  <si>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</si>
  <si>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</si>
  <si>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</si>
  <si>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</si>
  <si>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</si>
  <si>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</si>
  <si>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</si>
  <si>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</si>
  <si>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</si>
  <si>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</si>
  <si>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</si>
  <si>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</si>
  <si>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</si>
  <si>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</si>
  <si>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</si>
  <si>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</si>
  <si>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</si>
  <si>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</si>
  <si>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</si>
  <si>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</si>
  <si>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</si>
  <si>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</si>
  <si>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</si>
  <si>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</si>
  <si>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</si>
  <si>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</si>
  <si>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</si>
  <si>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</si>
  <si>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</si>
  <si>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</si>
  <si>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</si>
  <si>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</si>
  <si>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</si>
  <si>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</si>
  <si>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</si>
  <si>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</si>
  <si>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</si>
  <si>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</si>
  <si>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</si>
  <si>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</si>
  <si>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</si>
  <si>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</si>
  <si>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</si>
  <si>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</si>
  <si>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</si>
  <si>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</si>
  <si>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</si>
  <si>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</si>
  <si>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</si>
  <si>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</si>
  <si>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</si>
  <si>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</si>
  <si>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</si>
  <si>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</si>
  <si>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</si>
  <si>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</si>
  <si>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</si>
  <si>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</si>
  <si>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</si>
  <si>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</si>
  <si>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</si>
  <si>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</si>
  <si>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</si>
  <si>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</si>
  <si>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</si>
  <si>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</si>
  <si>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</si>
  <si>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</si>
  <si>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</si>
  <si>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</si>
  <si>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</si>
  <si>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</si>
  <si>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</si>
  <si>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</si>
  <si>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</si>
  <si>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</si>
  <si>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</si>
  <si>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</si>
  <si>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</si>
  <si>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</si>
  <si>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</si>
  <si>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</si>
  <si>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</si>
  <si>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</si>
  <si>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</si>
  <si>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</si>
  <si>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</si>
  <si>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</si>
  <si>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</si>
  <si>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</si>
  <si>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</si>
  <si>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</si>
  <si>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</si>
  <si>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</si>
  <si>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</si>
  <si>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</si>
  <si>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</si>
  <si>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</si>
  <si>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</si>
  <si>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</si>
  <si>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</si>
  <si>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</si>
  <si>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</si>
  <si>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</si>
  <si>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</si>
  <si>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</si>
  <si>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</si>
  <si>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</si>
  <si>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</si>
  <si>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</si>
  <si>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</si>
  <si>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</si>
  <si>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</si>
  <si>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</si>
  <si>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</si>
  <si>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</si>
  <si>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</si>
  <si>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</si>
  <si>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</si>
  <si>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</si>
  <si>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</si>
  <si>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</si>
  <si>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</si>
  <si>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</si>
  <si>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</si>
  <si>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</si>
  <si>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</si>
  <si>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</si>
  <si>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</si>
  <si>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</si>
  <si>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</si>
  <si>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</si>
  <si>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</si>
  <si>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</si>
  <si>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</si>
  <si>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</si>
  <si>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</si>
  <si>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</si>
  <si>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</si>
  <si>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</si>
  <si>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</si>
  <si>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</si>
  <si>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</si>
  <si>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</si>
  <si>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</si>
  <si>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</si>
  <si>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</si>
  <si>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</si>
  <si>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</si>
  <si>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</si>
  <si>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</si>
  <si>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</si>
  <si>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</si>
  <si>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</si>
  <si>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</si>
  <si>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</si>
  <si>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</si>
  <si>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</si>
  <si>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</si>
  <si>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</si>
  <si>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</si>
  <si>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</si>
  <si>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</si>
  <si>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</si>
  <si>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</si>
  <si>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</si>
  <si>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</si>
  <si>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</si>
  <si>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</si>
  <si>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</si>
  <si>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</si>
  <si>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</si>
  <si>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</si>
  <si>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</si>
  <si>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</si>
  <si>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</si>
  <si>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</si>
  <si>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</si>
  <si>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</si>
  <si>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</si>
  <si>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</si>
  <si>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</si>
  <si>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</si>
  <si>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</si>
  <si>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</si>
  <si>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</si>
  <si>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</si>
  <si>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</si>
  <si>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</si>
  <si>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</si>
  <si>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</si>
  <si>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</si>
  <si>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</si>
  <si>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</si>
  <si>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</si>
  <si>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</si>
  <si>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</si>
  <si>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</si>
  <si>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</si>
  <si>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</si>
  <si>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</si>
  <si>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</si>
  <si>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</si>
  <si>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</si>
  <si>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</si>
  <si>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</si>
  <si>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</si>
  <si>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</si>
  <si>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</si>
  <si>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</si>
  <si>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</si>
  <si>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</si>
  <si>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</si>
  <si>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</si>
  <si>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</si>
  <si>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</si>
  <si>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</si>
  <si>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</si>
  <si>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</si>
  <si>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</si>
  <si>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</si>
  <si>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</si>
  <si>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</si>
  <si>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</si>
  <si>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</si>
  <si>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</si>
  <si>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</si>
  <si>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</si>
  <si>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</si>
  <si>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</si>
  <si>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</si>
  <si>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</si>
  <si>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</si>
  <si>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</si>
  <si>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</si>
  <si>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</si>
  <si>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</si>
  <si>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</si>
  <si>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</si>
  <si>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</si>
  <si>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</si>
  <si>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</si>
  <si>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</si>
  <si>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</si>
  <si>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</si>
  <si>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</si>
  <si>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</si>
  <si>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</si>
  <si>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</si>
  <si>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</si>
  <si>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</si>
  <si>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</si>
  <si>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</si>
  <si>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</si>
  <si>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</si>
  <si>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</si>
  <si>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</si>
  <si>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</si>
  <si>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</si>
  <si>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</si>
  <si>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</si>
  <si>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</si>
  <si>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</si>
  <si>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</si>
  <si>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</si>
  <si>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</si>
  <si>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</si>
  <si>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</si>
  <si>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</si>
  <si>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</si>
  <si>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</si>
  <si>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</si>
  <si>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</si>
  <si>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</si>
  <si>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</si>
  <si>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</si>
  <si>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</si>
  <si>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</si>
  <si>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</si>
  <si>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</si>
  <si>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</si>
  <si>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</si>
  <si>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</si>
  <si>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</si>
  <si>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</si>
  <si>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</si>
  <si>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</si>
  <si>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</si>
  <si>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</si>
  <si>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</si>
  <si>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</si>
  <si>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</si>
  <si>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</si>
  <si>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</si>
  <si>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</si>
  <si>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</si>
  <si>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</si>
  <si>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</si>
  <si>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</si>
  <si>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</si>
  <si>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</si>
  <si>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</si>
  <si>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</si>
  <si>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</si>
  <si>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</si>
  <si>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</si>
  <si>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</si>
  <si>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</si>
  <si>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</si>
  <si>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</si>
  <si>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</si>
  <si>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</si>
  <si>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</si>
  <si>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</si>
  <si>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</si>
  <si>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</si>
  <si>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</si>
  <si>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</si>
  <si>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</si>
  <si>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</si>
  <si>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</si>
  <si>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</si>
  <si>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</si>
  <si>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</si>
  <si>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</si>
  <si>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</si>
  <si>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</si>
  <si>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</si>
  <si>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</si>
  <si>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</si>
  <si>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</si>
  <si>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</si>
  <si>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</si>
  <si>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</si>
  <si>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</si>
  <si>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</si>
  <si>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</si>
  <si>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</si>
  <si>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</si>
  <si>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</si>
  <si>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</si>
  <si>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</si>
  <si>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</si>
  <si>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</si>
  <si>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</si>
  <si>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</si>
  <si>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</si>
  <si>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</si>
  <si>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</si>
  <si>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</si>
  <si>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</si>
  <si>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</si>
  <si>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</si>
  <si>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</si>
  <si>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</si>
  <si>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</si>
  <si>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</si>
  <si>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</si>
  <si>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</si>
  <si>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</si>
  <si>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</si>
  <si>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</si>
  <si>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</si>
  <si>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</si>
  <si>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</si>
  <si>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</si>
  <si>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</si>
  <si>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</si>
  <si>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</si>
  <si>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</si>
  <si>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</si>
  <si>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</si>
  <si>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</si>
  <si>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</si>
  <si>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</si>
  <si>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</si>
  <si>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</si>
  <si>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</si>
  <si>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</si>
  <si>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</si>
  <si>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</si>
  <si>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</si>
  <si>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</si>
  <si>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</si>
  <si>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</si>
  <si>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</si>
  <si>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</si>
  <si>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</si>
  <si>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</si>
  <si>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</si>
  <si>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</si>
  <si>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</si>
  <si>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</si>
  <si>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</si>
  <si>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</si>
  <si>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</si>
  <si>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</si>
  <si>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</si>
  <si>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</si>
  <si>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</si>
  <si>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</si>
  <si>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</si>
  <si>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</si>
  <si>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</si>
  <si>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</si>
  <si>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</si>
  <si>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</si>
  <si>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</si>
  <si>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</si>
  <si>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</si>
  <si>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</si>
  <si>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</si>
  <si>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</si>
  <si>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</si>
  <si>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</si>
  <si>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</si>
  <si>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</si>
  <si>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</si>
  <si>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</si>
  <si>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</si>
  <si>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</si>
  <si>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</si>
  <si>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</si>
  <si>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</si>
  <si>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</si>
  <si>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</si>
  <si>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</si>
  <si>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</si>
  <si>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</si>
  <si>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</si>
  <si>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</si>
  <si>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</si>
  <si>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</si>
  <si>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</si>
  <si>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</si>
  <si>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</si>
  <si>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</si>
  <si>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</si>
  <si>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</si>
  <si>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</si>
  <si>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</si>
  <si>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</si>
  <si>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</si>
  <si>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</si>
  <si>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</si>
  <si>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</si>
  <si>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</si>
  <si>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</si>
  <si>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</si>
  <si>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</si>
  <si>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</si>
  <si>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</si>
  <si>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</si>
  <si>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</si>
  <si>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</si>
  <si>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</si>
  <si>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</si>
  <si>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</si>
  <si>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</si>
  <si>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</si>
  <si>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</si>
  <si>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</si>
  <si>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</si>
  <si>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</si>
  <si>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</si>
  <si>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</si>
  <si>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</si>
  <si>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</si>
  <si>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</si>
  <si>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</si>
  <si>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</si>
  <si>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</si>
  <si>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</si>
  <si>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</si>
  <si>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</si>
  <si>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</si>
  <si>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</si>
  <si>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</si>
  <si>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</si>
  <si>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</si>
  <si>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</si>
  <si>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</si>
  <si>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</si>
  <si>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</si>
  <si>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</si>
  <si>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</si>
  <si>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</si>
  <si>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</si>
  <si>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</si>
  <si>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</si>
  <si>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</si>
  <si>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</si>
  <si>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</si>
  <si>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</si>
  <si>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</si>
  <si>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</si>
  <si>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</si>
  <si>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</si>
  <si>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</si>
  <si>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</si>
  <si>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</si>
  <si>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</si>
  <si>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</si>
  <si>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</si>
  <si>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</si>
  <si>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</si>
  <si>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</si>
  <si>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</si>
  <si>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</si>
  <si>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</si>
  <si>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</si>
  <si>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</si>
  <si>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</si>
  <si>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</si>
  <si>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</si>
  <si>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</si>
  <si>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</si>
  <si>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</si>
  <si>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</si>
  <si>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</si>
  <si>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</si>
  <si>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</si>
  <si>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</si>
  <si>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</si>
  <si>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</si>
  <si>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</si>
  <si>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</si>
  <si>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</si>
  <si>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</si>
  <si>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</si>
  <si>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</si>
  <si>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</si>
  <si>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</si>
  <si>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</si>
  <si>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</si>
  <si>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</si>
  <si>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</si>
  <si>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</si>
  <si>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</si>
  <si>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</si>
  <si>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</si>
  <si>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</si>
  <si>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</si>
  <si>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</si>
  <si>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</si>
  <si>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</si>
  <si>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</si>
  <si>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</si>
  <si>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</si>
  <si>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</si>
  <si>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</si>
  <si>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</si>
  <si>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</si>
  <si>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</si>
  <si>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</si>
  <si>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</si>
  <si>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</si>
  <si>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</si>
  <si>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</si>
  <si>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</si>
  <si>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</si>
  <si>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</si>
  <si>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</si>
  <si>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</si>
  <si>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</si>
  <si>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</si>
  <si>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</si>
  <si>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</si>
  <si>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</si>
  <si>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</si>
  <si>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</si>
  <si>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</si>
  <si>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</si>
  <si>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</si>
  <si>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</si>
  <si>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</si>
  <si>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</si>
  <si>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</si>
  <si>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</si>
  <si>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</si>
  <si>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</si>
  <si>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</si>
  <si>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</si>
  <si>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</si>
  <si>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</si>
  <si>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</si>
  <si>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</si>
  <si>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</si>
  <si>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</si>
  <si>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</si>
  <si>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</si>
  <si>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</si>
  <si>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</si>
  <si>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</si>
  <si>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</si>
  <si>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</si>
  <si>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</si>
  <si>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</si>
  <si>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</si>
  <si>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</si>
  <si>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</si>
  <si>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</si>
  <si>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</si>
  <si>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</si>
  <si>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</si>
  <si>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</si>
  <si>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</si>
  <si>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</si>
  <si>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</si>
  <si>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</si>
  <si>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</si>
  <si>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</si>
  <si>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</si>
  <si>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</si>
  <si>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</si>
  <si>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</si>
  <si>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</si>
  <si>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</si>
  <si>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</si>
  <si>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</si>
  <si>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</si>
  <si>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</si>
  <si>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</si>
  <si>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</si>
  <si>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</si>
  <si>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</si>
  <si>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</si>
  <si>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</si>
  <si>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</si>
  <si>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</si>
  <si>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</si>
  <si>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</si>
  <si>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</si>
  <si>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</si>
  <si>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</si>
  <si>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</si>
  <si>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</si>
  <si>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</si>
  <si>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</si>
  <si>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</si>
  <si>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</si>
  <si>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</si>
  <si>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</si>
  <si>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</si>
  <si>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</si>
  <si>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</si>
  <si>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</si>
  <si>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</si>
  <si>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</si>
  <si>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</si>
  <si>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</si>
  <si>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</si>
  <si>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</si>
  <si>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</si>
  <si>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</si>
  <si>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</si>
  <si>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</si>
  <si>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</si>
  <si>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</si>
  <si>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</si>
  <si>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</si>
  <si>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</si>
  <si>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</si>
  <si>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</si>
  <si>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</si>
  <si>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</si>
  <si>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</si>
  <si>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</si>
  <si>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</si>
  <si>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</si>
  <si>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</si>
  <si>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</si>
  <si>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</si>
  <si>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</si>
  <si>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</si>
  <si>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</si>
  <si>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</si>
  <si>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</si>
  <si>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</si>
  <si>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</si>
  <si>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</si>
  <si>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</si>
  <si>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</si>
  <si>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</si>
  <si>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</si>
  <si>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</si>
  <si>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</si>
  <si>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</si>
  <si>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</si>
  <si>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</si>
  <si>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</si>
  <si>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</si>
  <si>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</si>
  <si>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</si>
  <si>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</si>
  <si>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</si>
  <si>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</si>
  <si>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</si>
  <si>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</si>
  <si>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</si>
  <si>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</si>
  <si>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</si>
  <si>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</si>
  <si>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</si>
  <si>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</si>
  <si>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</si>
  <si>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</si>
  <si>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</si>
  <si>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</si>
  <si>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</si>
  <si>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</si>
  <si>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</si>
  <si>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</si>
  <si>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</si>
  <si>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</si>
  <si>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</si>
  <si>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</si>
  <si>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</si>
  <si>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</si>
  <si>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</si>
  <si>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</si>
  <si>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</si>
  <si>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</si>
  <si>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</si>
  <si>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</si>
  <si>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</si>
  <si>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</si>
  <si>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</si>
  <si>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</si>
  <si>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</si>
  <si>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</si>
  <si>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</si>
  <si>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</si>
  <si>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</si>
  <si>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</si>
  <si>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</si>
  <si>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</si>
  <si>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</si>
  <si>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</si>
  <si>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</si>
  <si>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</si>
  <si>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</si>
  <si>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</si>
  <si>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</si>
  <si>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</si>
  <si>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</si>
  <si>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</si>
  <si>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</si>
  <si>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</si>
  <si>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</si>
  <si>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</si>
  <si>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</si>
  <si>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</si>
  <si>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</si>
  <si>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</si>
  <si>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</si>
  <si>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</si>
  <si>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</si>
  <si>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</si>
  <si>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</si>
  <si>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</si>
  <si>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</si>
  <si>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</si>
  <si>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</si>
  <si>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</si>
  <si>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</si>
  <si>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</si>
  <si>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</si>
  <si>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</si>
  <si>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</si>
  <si>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</si>
  <si>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</si>
  <si>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</si>
  <si>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</si>
  <si>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</si>
  <si>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</si>
  <si>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</si>
  <si>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</si>
  <si>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</si>
  <si>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</si>
  <si>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</si>
  <si>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</si>
  <si>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</si>
  <si>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</si>
  <si>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</si>
  <si>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</si>
  <si>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</si>
  <si>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</si>
  <si>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</si>
  <si>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</si>
  <si>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</si>
  <si>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</si>
  <si>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</si>
  <si>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</si>
  <si>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</si>
  <si>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</si>
  <si>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</si>
  <si>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</si>
  <si>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</si>
  <si>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</si>
  <si>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</si>
  <si>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</si>
  <si>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</si>
  <si>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</si>
  <si>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</si>
  <si>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</si>
  <si>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</si>
  <si>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</si>
  <si>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</si>
  <si>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</si>
  <si>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</si>
  <si>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</si>
  <si>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</si>
  <si>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</si>
  <si>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</si>
  <si>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</si>
  <si>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</si>
  <si>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</si>
  <si>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</si>
  <si>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</si>
  <si>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</si>
  <si>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</si>
  <si>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</si>
  <si>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</si>
  <si>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</si>
  <si>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</si>
  <si>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</si>
  <si>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</si>
  <si>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</si>
  <si>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</si>
  <si>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</si>
  <si>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</si>
  <si>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</si>
  <si>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</si>
  <si>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</si>
  <si>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</si>
  <si>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</si>
  <si>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</si>
  <si>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</si>
  <si>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</si>
  <si>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</si>
  <si>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</si>
  <si>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</si>
  <si>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</si>
  <si>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</si>
  <si>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</si>
  <si>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</si>
  <si>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</si>
  <si>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</si>
  <si>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</si>
  <si>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</si>
  <si>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</si>
  <si>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</si>
  <si>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</si>
  <si>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</si>
  <si>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</si>
  <si>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</si>
  <si>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</si>
  <si>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</si>
  <si>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</si>
  <si>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</si>
  <si>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</si>
  <si>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</si>
  <si>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</si>
  <si>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</si>
  <si>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</si>
  <si>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</si>
  <si>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</si>
  <si>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</si>
  <si>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</si>
  <si>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</si>
  <si>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</si>
  <si>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</si>
  <si>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</si>
  <si>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</si>
  <si>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</si>
  <si>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</si>
  <si>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</si>
  <si>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</si>
  <si>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</si>
  <si>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</si>
  <si>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</si>
  <si>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</si>
  <si>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</si>
  <si>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</si>
  <si>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</si>
  <si>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</si>
  <si>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</si>
  <si>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</si>
  <si>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</si>
  <si>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</si>
  <si>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</si>
  <si>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</si>
  <si>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</si>
  <si>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</si>
  <si>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</si>
  <si>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</si>
  <si>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</si>
  <si>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</si>
  <si>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</si>
  <si>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</si>
  <si>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</si>
  <si>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</si>
  <si>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</si>
  <si>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</si>
  <si>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</si>
  <si>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</si>
  <si>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</si>
  <si>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</si>
  <si>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</si>
  <si>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</si>
  <si>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</si>
  <si>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</si>
  <si>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</si>
  <si>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</si>
  <si>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</si>
  <si>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</si>
  <si>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</si>
  <si>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</si>
  <si>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</si>
  <si>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</si>
  <si>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</si>
  <si>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</si>
  <si>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</si>
  <si>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</si>
  <si>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</si>
  <si>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</si>
  <si>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</si>
  <si>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</si>
  <si>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</si>
  <si>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</si>
  <si>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</si>
  <si>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</si>
  <si>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</si>
  <si>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</si>
  <si>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</si>
  <si>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</si>
  <si>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</si>
  <si>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</si>
  <si>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</si>
  <si>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</si>
  <si>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</si>
  <si>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</si>
  <si>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</si>
  <si>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</si>
  <si>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</si>
  <si>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</si>
  <si>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</si>
  <si>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</si>
  <si>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</si>
  <si>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</si>
  <si>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</si>
  <si>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</si>
  <si>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</si>
  <si>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</si>
  <si>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</si>
  <si>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</si>
  <si>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</si>
  <si>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</si>
  <si>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</si>
  <si>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</si>
  <si>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</si>
  <si>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</si>
  <si>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</si>
  <si>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</si>
  <si>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</si>
  <si>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</si>
  <si>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</si>
  <si>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</si>
  <si>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</si>
  <si>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</si>
  <si>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</si>
  <si>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</si>
  <si>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</si>
  <si>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</si>
  <si>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</si>
  <si>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</si>
  <si>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</si>
  <si>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</si>
  <si>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</si>
  <si>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</si>
  <si>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</si>
  <si>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</si>
  <si>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</si>
  <si>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</si>
  <si>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</si>
  <si>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</si>
  <si>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</si>
  <si>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</si>
  <si>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</si>
  <si>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</si>
  <si>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</si>
  <si>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</si>
  <si>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</si>
  <si>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</si>
  <si>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</si>
  <si>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</si>
  <si>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</si>
  <si>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</si>
  <si>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</si>
  <si>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</si>
  <si>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</si>
  <si>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</si>
  <si>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</si>
  <si>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</si>
  <si>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</si>
  <si>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</si>
  <si>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</si>
  <si>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</si>
  <si>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</si>
  <si>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</si>
  <si>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</si>
  <si>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</si>
  <si>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</si>
  <si>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</si>
  <si>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</si>
  <si>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</si>
  <si>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</si>
  <si>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</si>
  <si>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</si>
  <si>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</si>
  <si>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</si>
  <si>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</si>
  <si>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</si>
  <si>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</si>
  <si>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</si>
  <si>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</si>
  <si>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</si>
  <si>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</si>
  <si>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</si>
  <si>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</si>
  <si>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</si>
  <si>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</si>
  <si>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</si>
  <si>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</si>
  <si>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</si>
  <si>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</si>
  <si>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</si>
  <si>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</si>
  <si>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</si>
  <si>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</si>
  <si>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</si>
  <si>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</si>
  <si>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</si>
  <si>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</si>
  <si>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</si>
  <si>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</si>
  <si>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</si>
  <si>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</si>
  <si>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</si>
  <si>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</si>
  <si>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</si>
  <si>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</si>
  <si>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</si>
  <si>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</si>
  <si>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</si>
  <si>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</si>
  <si>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</si>
  <si>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</si>
  <si>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</si>
  <si>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</si>
  <si>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</si>
  <si>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</si>
  <si>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</si>
  <si>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</si>
  <si>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</si>
  <si>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</si>
  <si>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</si>
  <si>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</si>
  <si>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</si>
  <si>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</si>
  <si>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</si>
  <si>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</si>
  <si>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</si>
  <si>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</si>
  <si>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</si>
  <si>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</si>
  <si>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</si>
  <si>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</si>
  <si>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</si>
  <si>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</si>
  <si>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</si>
  <si>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</si>
  <si>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</si>
  <si>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</si>
  <si>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</si>
  <si>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</si>
  <si>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</si>
  <si>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</si>
  <si>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</si>
  <si>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</si>
  <si>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</si>
  <si>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</si>
  <si>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</si>
  <si>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</si>
  <si>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</si>
  <si>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</si>
  <si>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</si>
  <si>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</si>
  <si>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</si>
  <si>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</si>
  <si>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</si>
  <si>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</si>
  <si>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</si>
  <si>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</si>
  <si>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</si>
  <si>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</si>
  <si>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</si>
  <si>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</si>
  <si>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</si>
  <si>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</si>
  <si>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</si>
  <si>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</si>
  <si>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</si>
  <si>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</si>
  <si>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</si>
  <si>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</si>
  <si>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</si>
  <si>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</si>
  <si>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</si>
  <si>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</si>
  <si>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</si>
  <si>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</si>
  <si>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</si>
  <si>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</si>
  <si>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</si>
  <si>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</si>
  <si>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</si>
  <si>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</si>
  <si>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</si>
  <si>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</si>
  <si>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</si>
  <si>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</si>
  <si>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</si>
  <si>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</si>
  <si>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</si>
  <si>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</si>
  <si>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</si>
  <si>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</si>
  <si>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</si>
  <si>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</si>
  <si>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</si>
  <si>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</si>
  <si>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</si>
  <si>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</si>
  <si>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</si>
  <si>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</si>
  <si>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</si>
  <si>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</si>
  <si>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</si>
  <si>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</si>
  <si>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</si>
  <si>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</si>
  <si>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</si>
  <si>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</si>
  <si>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</si>
  <si>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</si>
  <si>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</si>
  <si>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</si>
  <si>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</si>
  <si>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</si>
  <si>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</si>
  <si>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</si>
  <si>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</si>
  <si>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</si>
  <si>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</si>
  <si>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</si>
  <si>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</si>
  <si>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</si>
  <si>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</si>
  <si>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</si>
  <si>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</si>
  <si>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</si>
  <si>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</si>
  <si>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</si>
  <si>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</si>
  <si>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</si>
  <si>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</si>
  <si>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</si>
  <si>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</si>
  <si>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</si>
  <si>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</si>
  <si>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</si>
  <si>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</si>
  <si>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</si>
  <si>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</si>
  <si>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</si>
  <si>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</si>
  <si>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</si>
  <si>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</si>
  <si>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</si>
  <si>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</si>
  <si>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</si>
  <si>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</si>
  <si>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</si>
  <si>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</si>
  <si>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</si>
  <si>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</si>
  <si>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</si>
  <si>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</si>
  <si>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</si>
  <si>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</si>
  <si>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</si>
  <si>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</si>
  <si>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</si>
  <si>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</si>
  <si>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</si>
  <si>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</si>
  <si>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</si>
  <si>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</si>
  <si>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</si>
  <si>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</si>
  <si>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</si>
  <si>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</si>
  <si>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</si>
  <si>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</si>
  <si>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</si>
  <si>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</si>
  <si>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</si>
  <si>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</si>
  <si>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</si>
  <si>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</si>
  <si>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</si>
  <si>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</si>
  <si>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</si>
  <si>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</si>
  <si>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</si>
  <si>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</si>
  <si>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</si>
  <si>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</si>
  <si>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</si>
  <si>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</si>
  <si>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</si>
  <si>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</si>
  <si>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</si>
  <si>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</si>
  <si>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</si>
  <si>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</si>
  <si>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</si>
  <si>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</si>
  <si>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</si>
  <si>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</si>
  <si>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</si>
  <si>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</si>
  <si>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</si>
  <si>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</si>
  <si>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</si>
  <si>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</si>
  <si>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</si>
  <si>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</si>
  <si>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</si>
  <si>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</si>
  <si>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</si>
  <si>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</si>
  <si>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</si>
  <si>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</si>
  <si>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</si>
  <si>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</si>
  <si>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</si>
  <si>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</si>
  <si>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</si>
  <si>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</si>
  <si>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</si>
  <si>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</si>
  <si>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</si>
  <si>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</si>
  <si>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</si>
  <si>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</si>
  <si>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</si>
  <si>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</si>
  <si>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</si>
  <si>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</si>
  <si>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</si>
  <si>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</si>
  <si>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</si>
  <si>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</si>
  <si>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</si>
  <si>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</si>
  <si>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</si>
  <si>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</si>
  <si>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</si>
  <si>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</si>
  <si>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</si>
  <si>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</si>
  <si>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</si>
  <si>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</si>
  <si>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</si>
  <si>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</si>
  <si>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</si>
  <si>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</si>
  <si>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</si>
  <si>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</si>
  <si>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</si>
  <si>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</si>
  <si>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</si>
  <si>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</si>
  <si>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</si>
  <si>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</si>
  <si>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</si>
  <si>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</si>
  <si>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</si>
  <si>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</si>
  <si>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</si>
  <si>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</si>
  <si>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</si>
  <si>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</si>
  <si>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</si>
  <si>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</si>
  <si>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</si>
  <si>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</si>
  <si>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</si>
  <si>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</si>
  <si>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</si>
  <si>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</si>
  <si>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</si>
  <si>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</si>
  <si>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</si>
  <si>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</si>
  <si>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</si>
  <si>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</si>
  <si>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</si>
  <si>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</si>
  <si>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</si>
  <si>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</si>
  <si>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</si>
  <si>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</si>
  <si>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</si>
  <si>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</si>
  <si>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</si>
  <si>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</si>
  <si>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</si>
  <si>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</si>
  <si>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</si>
  <si>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</si>
  <si>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</si>
  <si>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</si>
  <si>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</si>
  <si>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</si>
  <si>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</si>
  <si>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</si>
  <si>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</si>
  <si>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</si>
  <si>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</si>
  <si>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</si>
  <si>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</si>
  <si>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</si>
  <si>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</si>
  <si>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</si>
  <si>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</si>
  <si>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</si>
  <si>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</si>
  <si>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</si>
  <si>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</si>
  <si>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</si>
  <si>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</si>
  <si>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</si>
  <si>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</si>
  <si>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</si>
  <si>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</si>
  <si>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</si>
  <si>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</si>
  <si>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</si>
  <si>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</si>
  <si>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</si>
  <si>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</si>
  <si>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</si>
  <si>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</si>
  <si>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</si>
  <si>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</si>
  <si>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</si>
  <si>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</si>
  <si>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</si>
  <si>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</si>
  <si>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</si>
  <si>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</si>
  <si>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</si>
  <si>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</si>
  <si>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</si>
  <si>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</si>
  <si>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</si>
  <si>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</si>
  <si>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</si>
  <si>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</si>
  <si>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</si>
  <si>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</si>
  <si>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</si>
  <si>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</si>
  <si>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</si>
  <si>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</si>
  <si>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</si>
  <si>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</si>
  <si>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</si>
  <si>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</si>
  <si>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</si>
  <si>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</si>
  <si>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</si>
  <si>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</si>
  <si>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</si>
  <si>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</si>
  <si>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</si>
  <si>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</si>
  <si>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</si>
  <si>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</si>
  <si>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</si>
  <si>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</si>
  <si>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</si>
  <si>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</si>
  <si>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</si>
  <si>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</si>
  <si>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</si>
  <si>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</si>
  <si>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</si>
  <si>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</si>
  <si>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</si>
  <si>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</si>
  <si>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</si>
  <si>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</si>
  <si>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</si>
  <si>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</si>
  <si>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</si>
  <si>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</si>
  <si>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</si>
  <si>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</si>
  <si>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</si>
  <si>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</si>
  <si>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</si>
  <si>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</si>
  <si>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</si>
  <si>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</si>
  <si>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</si>
  <si>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</si>
  <si>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</si>
  <si>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</si>
  <si>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</si>
  <si>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</si>
  <si>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</si>
  <si>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</si>
  <si>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</si>
  <si>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</si>
  <si>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</si>
  <si>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</si>
  <si>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</si>
  <si>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</si>
  <si>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</si>
  <si>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</si>
  <si>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</si>
  <si>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</si>
  <si>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</si>
  <si>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</si>
  <si>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</si>
  <si>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</si>
  <si>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</si>
  <si>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</si>
  <si>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</si>
  <si>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</si>
  <si>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</si>
  <si>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</si>
  <si>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</si>
  <si>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</si>
  <si>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</si>
  <si>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</si>
  <si>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</si>
  <si>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</si>
  <si>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</si>
  <si>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</si>
  <si>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</si>
  <si>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</si>
  <si>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</si>
  <si>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</si>
  <si>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</si>
  <si>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</si>
  <si>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</si>
  <si>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</si>
  <si>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</si>
  <si>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</si>
  <si>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</si>
  <si>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</si>
  <si>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</si>
  <si>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</si>
  <si>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</si>
  <si>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</si>
  <si>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</si>
  <si>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</si>
  <si>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</si>
  <si>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</si>
  <si>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</si>
  <si>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</si>
  <si>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</si>
  <si>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</si>
  <si>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</si>
  <si>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</si>
  <si>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</si>
  <si>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</si>
  <si>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</si>
  <si>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</si>
  <si>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</si>
  <si>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</si>
  <si>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</si>
  <si>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</si>
  <si>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</si>
  <si>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</si>
  <si>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</si>
  <si>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</si>
  <si>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</si>
  <si>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</si>
  <si>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</si>
  <si>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</si>
  <si>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</si>
  <si>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</si>
  <si>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</si>
  <si>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</si>
  <si>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</si>
  <si>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</si>
  <si>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</si>
  <si>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</si>
  <si>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</si>
  <si>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</si>
  <si>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</si>
  <si>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</si>
  <si>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</si>
  <si>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</si>
  <si>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</si>
  <si>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</si>
  <si>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</si>
  <si>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</si>
  <si>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</si>
  <si>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</si>
  <si>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</si>
  <si>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</si>
  <si>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</si>
  <si>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</si>
  <si>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</si>
  <si>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</si>
  <si>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</si>
  <si>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</si>
  <si>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</si>
  <si>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</si>
  <si>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</si>
  <si>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</si>
  <si>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</si>
  <si>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</si>
  <si>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</si>
  <si>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</si>
  <si>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</si>
  <si>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</si>
  <si>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</si>
  <si>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</si>
  <si>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</si>
  <si>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</si>
  <si>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</si>
  <si>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</si>
  <si>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</si>
  <si>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</si>
  <si>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</si>
  <si>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</si>
  <si>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</si>
  <si>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</si>
  <si>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</si>
  <si>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</si>
  <si>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</si>
  <si>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</si>
  <si>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</si>
  <si>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</si>
  <si>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</si>
  <si>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</si>
  <si>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</si>
  <si>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</si>
  <si>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</si>
  <si>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</si>
  <si>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</si>
  <si>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</si>
  <si>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</si>
  <si>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</si>
  <si>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</si>
  <si>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</si>
  <si>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</si>
  <si>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</si>
  <si>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</si>
  <si>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</si>
  <si>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</si>
  <si>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</si>
  <si>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</si>
  <si>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</si>
  <si>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</si>
  <si>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</si>
  <si>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</si>
  <si>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</si>
  <si>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</si>
  <si>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</si>
  <si>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</si>
  <si>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</si>
  <si>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</si>
  <si>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</si>
  <si>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</si>
  <si>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</si>
  <si>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</si>
  <si>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</si>
  <si>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</si>
  <si>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</si>
  <si>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</si>
  <si>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</si>
  <si>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</si>
  <si>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</si>
  <si>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</si>
  <si>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</si>
  <si>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</si>
  <si>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</si>
  <si>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</si>
  <si>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</si>
  <si>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</si>
  <si>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</si>
  <si>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</si>
  <si>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</si>
  <si>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</si>
  <si>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</si>
  <si>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</si>
  <si>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</si>
  <si>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</si>
  <si>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</si>
  <si>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</si>
  <si>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</si>
  <si>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</si>
  <si>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</si>
  <si>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</si>
  <si>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</si>
  <si>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</si>
  <si>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</si>
  <si>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</si>
  <si>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</si>
  <si>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</si>
  <si>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</si>
  <si>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</si>
  <si>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</si>
  <si>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</si>
  <si>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</si>
  <si>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</si>
  <si>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</si>
  <si>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</si>
  <si>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</si>
  <si>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</si>
  <si>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</si>
  <si>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</si>
  <si>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</si>
  <si>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</si>
  <si>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</si>
  <si>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</si>
  <si>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</si>
  <si>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</si>
  <si>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</si>
  <si>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</si>
  <si>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</si>
  <si>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</si>
  <si>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</si>
  <si>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</si>
  <si>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</si>
  <si>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</si>
  <si>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</si>
  <si>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</si>
  <si>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</si>
  <si>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</si>
  <si>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</si>
  <si>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</si>
  <si>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</si>
  <si>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</si>
  <si>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</si>
  <si>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</si>
  <si>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</si>
  <si>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</si>
  <si>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</si>
  <si>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</si>
  <si>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</si>
  <si>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</si>
  <si>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</si>
  <si>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</si>
  <si>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</si>
  <si>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</si>
  <si>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</si>
  <si>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</si>
  <si>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</si>
  <si>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</si>
  <si>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</si>
  <si>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</si>
  <si>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</si>
  <si>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</si>
  <si>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</si>
  <si>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</si>
  <si>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</si>
  <si>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</si>
  <si>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</si>
  <si>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</si>
  <si>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</si>
  <si>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</si>
  <si>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</si>
  <si>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</si>
  <si>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</si>
  <si>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</si>
  <si>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</si>
  <si>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</si>
  <si>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</si>
  <si>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</si>
  <si>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</si>
  <si>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</si>
  <si>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</si>
  <si>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</si>
  <si>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</si>
  <si>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</si>
  <si>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</si>
  <si>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</si>
  <si>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</si>
  <si>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</si>
  <si>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</si>
  <si>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</si>
  <si>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</si>
  <si>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</si>
  <si>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</si>
  <si>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</si>
  <si>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</si>
  <si>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</si>
  <si>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</si>
  <si>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</si>
  <si>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</si>
  <si>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</si>
  <si>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</si>
  <si>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</si>
  <si>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</si>
  <si>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</si>
  <si>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</si>
  <si>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</si>
  <si>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</si>
  <si>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</si>
  <si>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</si>
  <si>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</si>
  <si>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</si>
  <si>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</si>
  <si>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</si>
  <si>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</si>
  <si>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</si>
  <si>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</si>
  <si>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</si>
  <si>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</si>
  <si>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</si>
  <si>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</si>
  <si>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</si>
  <si>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</si>
  <si>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</si>
  <si>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</si>
  <si>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</si>
  <si>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</si>
  <si>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</si>
  <si>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</si>
  <si>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</si>
  <si>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</si>
  <si>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</si>
  <si>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</si>
  <si>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</si>
  <si>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</si>
  <si>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</si>
  <si>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</si>
  <si>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</si>
  <si>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</si>
  <si>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</si>
  <si>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</si>
  <si>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</si>
  <si>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</si>
  <si>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</si>
  <si>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</si>
  <si>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</si>
  <si>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</si>
  <si>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</si>
  <si>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</si>
  <si>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</si>
  <si>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</si>
  <si>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</si>
  <si>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</si>
  <si>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</si>
  <si>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</si>
  <si>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</si>
  <si>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</si>
  <si>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</si>
  <si>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</si>
  <si>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</si>
  <si>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</si>
  <si>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</si>
  <si>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</si>
  <si>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</si>
  <si>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</si>
  <si>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</si>
  <si>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</si>
  <si>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</si>
  <si>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</si>
  <si>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</si>
  <si>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</si>
  <si>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</si>
  <si>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</si>
  <si>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</si>
  <si>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</si>
  <si>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</si>
  <si>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</si>
  <si>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</si>
  <si>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</si>
  <si>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</si>
  <si>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</si>
  <si>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</si>
  <si>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</si>
  <si>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</si>
  <si>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</si>
  <si>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</si>
  <si>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</si>
  <si>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</si>
  <si>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</si>
  <si>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</si>
  <si>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</si>
  <si>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</si>
  <si>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</si>
  <si>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</si>
  <si>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</si>
  <si>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</si>
  <si>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</si>
  <si>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</si>
  <si>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</si>
  <si>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</si>
  <si>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</si>
  <si>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</si>
  <si>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</si>
  <si>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</si>
  <si>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</si>
  <si>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</si>
  <si>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</si>
  <si>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</si>
  <si>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</si>
  <si>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</si>
  <si>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</si>
  <si>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</si>
  <si>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</si>
  <si>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</si>
  <si>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</si>
  <si>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</si>
  <si>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</si>
  <si>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</si>
  <si>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</si>
  <si>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</si>
  <si>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</si>
  <si>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</si>
  <si>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</si>
  <si>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</si>
  <si>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</si>
  <si>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</si>
  <si>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</si>
  <si>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</si>
  <si>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</si>
  <si>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</si>
  <si>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</si>
  <si>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</si>
  <si>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</si>
  <si>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</si>
  <si>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</si>
  <si>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</si>
  <si>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</si>
  <si>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</si>
  <si>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</si>
  <si>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</si>
  <si>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</si>
  <si>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</si>
  <si>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</si>
  <si>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</si>
  <si>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</si>
  <si>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</si>
  <si>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</si>
  <si>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</si>
  <si>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</si>
  <si>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</si>
  <si>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</si>
  <si>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</si>
  <si>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</si>
  <si>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</si>
  <si>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</si>
  <si>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</si>
  <si>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</si>
  <si>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</si>
  <si>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</si>
  <si>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</si>
  <si>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</si>
  <si>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</si>
  <si>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</si>
  <si>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</si>
  <si>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</si>
  <si>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</si>
  <si>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</si>
  <si>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</si>
  <si>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</si>
  <si>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</si>
  <si>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</si>
  <si>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</si>
  <si>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</si>
  <si>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</si>
  <si>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</si>
  <si>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</si>
  <si>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</si>
  <si>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</si>
  <si>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</si>
  <si>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</si>
  <si>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</si>
  <si>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</si>
  <si>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</si>
  <si>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</si>
  <si>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</si>
  <si>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</si>
  <si>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</si>
  <si>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</si>
  <si>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</si>
  <si>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</si>
  <si>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</si>
  <si>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</si>
  <si>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</si>
  <si>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</si>
  <si>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</si>
  <si>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</si>
  <si>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</si>
  <si>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</si>
  <si>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</si>
  <si>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</si>
  <si>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</si>
  <si>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</si>
  <si>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</si>
  <si>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</si>
  <si>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</si>
  <si>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</si>
  <si>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</si>
  <si>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</si>
  <si>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</si>
  <si>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</si>
  <si>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</si>
  <si>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</si>
  <si>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</si>
  <si>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</si>
  <si>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</si>
  <si>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</si>
  <si>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</si>
  <si>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</si>
  <si>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</si>
  <si>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</si>
  <si>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</si>
  <si>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</si>
  <si>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</si>
  <si>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</si>
  <si>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</si>
  <si>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</si>
  <si>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</si>
  <si>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</si>
  <si>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</si>
  <si>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</si>
  <si>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</si>
  <si>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</si>
  <si>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</si>
  <si>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</si>
  <si>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</si>
  <si>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</si>
  <si>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</si>
  <si>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</si>
  <si>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</si>
  <si>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</si>
  <si>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</si>
  <si>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</si>
  <si>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</si>
  <si>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</si>
  <si>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</si>
  <si>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</si>
  <si>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</si>
  <si>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</si>
  <si>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</si>
  <si>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</si>
  <si>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</si>
  <si>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</si>
  <si>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</si>
  <si>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</si>
  <si>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</si>
  <si>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</si>
  <si>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</si>
  <si>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</si>
  <si>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</si>
  <si>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</si>
  <si>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</si>
  <si>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</si>
  <si>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</si>
  <si>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</si>
  <si>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</si>
  <si>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</si>
  <si>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</si>
  <si>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</si>
  <si>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</si>
  <si>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</si>
  <si>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</si>
  <si>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</si>
  <si>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</si>
  <si>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</si>
  <si>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</si>
  <si>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</si>
  <si>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</si>
  <si>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</si>
  <si>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</si>
  <si>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</si>
  <si>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</si>
  <si>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</si>
  <si>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</si>
  <si>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</si>
  <si>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</si>
  <si>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</si>
  <si>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</si>
  <si>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</si>
  <si>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</si>
  <si>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</si>
  <si>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</si>
  <si>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</si>
  <si>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</si>
  <si>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</si>
  <si>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</si>
  <si>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</si>
  <si>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</si>
  <si>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</si>
  <si>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</si>
  <si>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</si>
  <si>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</si>
  <si>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</si>
  <si>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</si>
  <si>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</si>
  <si>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</si>
  <si>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</si>
  <si>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</si>
  <si>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</si>
  <si>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</si>
  <si>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</si>
  <si>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</si>
  <si>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</si>
  <si>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</si>
  <si>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</si>
  <si>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</si>
  <si>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</si>
  <si>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</si>
  <si>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</si>
  <si>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</si>
  <si>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</si>
  <si>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</si>
  <si>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</si>
  <si>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</si>
  <si>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</si>
  <si>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</si>
  <si>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</si>
  <si>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</si>
  <si>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</si>
  <si>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</si>
  <si>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</si>
  <si>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</si>
  <si>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</si>
  <si>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</si>
  <si>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</si>
  <si>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</si>
  <si>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</si>
  <si>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</si>
  <si>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</si>
  <si>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</si>
  <si>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</si>
  <si>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</si>
  <si>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</si>
  <si>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</si>
  <si>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</si>
  <si>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</si>
  <si>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</si>
  <si>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</si>
  <si>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</si>
  <si>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</si>
  <si>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</si>
  <si>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</si>
  <si>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</si>
  <si>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</si>
  <si>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</si>
  <si>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</si>
  <si>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</si>
  <si>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</si>
  <si>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</si>
  <si>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</si>
  <si>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</si>
  <si>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</si>
  <si>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</si>
  <si>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</si>
  <si>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</si>
  <si>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</si>
  <si>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</si>
  <si>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</si>
  <si>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</si>
  <si>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</si>
  <si>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</si>
  <si>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</si>
  <si>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</si>
  <si>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</si>
  <si>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</si>
  <si>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</si>
  <si>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</si>
  <si>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</si>
  <si>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</si>
  <si>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</si>
  <si>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</si>
  <si>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</si>
  <si>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</si>
  <si>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</si>
  <si>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</si>
  <si>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</si>
  <si>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</si>
  <si>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</si>
  <si>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</si>
  <si>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</si>
  <si>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</si>
  <si>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</si>
  <si>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</si>
  <si>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</si>
  <si>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</si>
  <si>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</si>
  <si>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</si>
  <si>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</si>
  <si>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</si>
  <si>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</si>
  <si>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</si>
  <si>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</si>
  <si>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</si>
  <si>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</si>
  <si>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</si>
  <si>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</si>
  <si>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</si>
  <si>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</si>
  <si>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</si>
  <si>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</si>
  <si>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</si>
  <si>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</si>
  <si>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</si>
  <si>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</si>
  <si>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</si>
  <si>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</si>
  <si>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</si>
  <si>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</si>
  <si>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</si>
  <si>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</si>
  <si>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</si>
  <si>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</si>
  <si>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</si>
  <si>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</si>
  <si>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</si>
  <si>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</si>
  <si>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</si>
  <si>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</si>
  <si>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</si>
  <si>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</si>
  <si>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</si>
  <si>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</si>
  <si>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</si>
  <si>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</si>
  <si>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</si>
  <si>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</si>
  <si>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</si>
  <si>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</si>
  <si>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</si>
  <si>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</si>
  <si>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</si>
  <si>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</si>
  <si>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</si>
  <si>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</si>
  <si>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</si>
  <si>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</si>
  <si>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</si>
  <si>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</si>
  <si>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</si>
  <si>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</si>
  <si>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</si>
  <si>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</si>
  <si>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</si>
  <si>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</si>
  <si>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</si>
  <si>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</si>
  <si>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</si>
  <si>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</si>
  <si>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</si>
  <si>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</si>
  <si>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</si>
  <si>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</si>
  <si>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</si>
  <si>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</si>
  <si>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</si>
  <si>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</si>
  <si>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</si>
  <si>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</si>
  <si>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</si>
  <si>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</si>
  <si>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</si>
  <si>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</si>
  <si>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</si>
  <si>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</si>
  <si>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</si>
  <si>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</si>
  <si>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</si>
  <si>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</si>
  <si>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</si>
  <si>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</si>
  <si>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</si>
  <si>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</si>
  <si>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</si>
  <si>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</si>
  <si>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</si>
  <si>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</si>
  <si>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</si>
  <si>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</si>
  <si>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</si>
  <si>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</si>
  <si>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</si>
  <si>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</si>
  <si>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</si>
  <si>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</si>
  <si>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</si>
  <si>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</si>
  <si>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</si>
  <si>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</si>
  <si>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</si>
  <si>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</si>
  <si>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</si>
  <si>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</si>
  <si>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</si>
  <si>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</si>
  <si>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</si>
  <si>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</si>
  <si>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</si>
  <si>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</si>
  <si>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</si>
  <si>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</si>
  <si>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</si>
  <si>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</si>
  <si>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</si>
  <si>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</si>
  <si>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</si>
  <si>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</si>
  <si>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</si>
  <si>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</si>
  <si>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</si>
  <si>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</si>
  <si>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</si>
  <si>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</si>
  <si>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</si>
  <si>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</si>
  <si>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</si>
  <si>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</si>
  <si>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</si>
  <si>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</si>
  <si>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</si>
  <si>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</si>
  <si>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</si>
  <si>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</si>
  <si>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</si>
  <si>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</si>
  <si>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</si>
  <si>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</si>
  <si>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</si>
  <si>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</si>
  <si>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</si>
  <si>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</si>
  <si>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</si>
  <si>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</si>
  <si>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</si>
  <si>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</si>
  <si>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</si>
  <si>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</si>
  <si>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</si>
  <si>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</si>
  <si>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</si>
  <si>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</si>
  <si>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</si>
  <si>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</si>
  <si>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</si>
  <si>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</si>
  <si>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</si>
  <si>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</si>
  <si>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</si>
  <si>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</si>
  <si>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</si>
  <si>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</si>
  <si>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</si>
  <si>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</si>
  <si>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</si>
  <si>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</si>
  <si>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</si>
  <si>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</si>
  <si>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</si>
  <si>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</si>
  <si>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</si>
  <si>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</si>
  <si>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</si>
  <si>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</si>
  <si>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</si>
  <si>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</si>
  <si>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</si>
  <si>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</si>
  <si>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</si>
  <si>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</si>
  <si>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</si>
  <si>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</si>
  <si>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</si>
  <si>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</si>
  <si>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</si>
  <si>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</si>
  <si>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</si>
  <si>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</si>
  <si>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</si>
  <si>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</si>
  <si>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</si>
  <si>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</si>
  <si>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</si>
  <si>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</si>
  <si>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</si>
  <si>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</si>
  <si>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</si>
  <si>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</si>
  <si>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</si>
  <si>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</si>
  <si>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</si>
  <si>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</si>
  <si>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</si>
  <si>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</si>
  <si>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</si>
  <si>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</si>
  <si>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</si>
  <si>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</si>
  <si>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</si>
  <si>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</si>
  <si>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</si>
  <si>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</si>
  <si>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</si>
  <si>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</si>
  <si>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</si>
  <si>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</si>
  <si>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</si>
  <si>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</si>
  <si>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</si>
  <si>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</si>
  <si>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</si>
  <si>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</si>
  <si>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</si>
  <si>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</si>
  <si>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</si>
  <si>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</si>
  <si>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</si>
  <si>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</si>
  <si>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</si>
  <si>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</si>
  <si>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</si>
  <si>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</si>
  <si>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</si>
  <si>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</si>
  <si>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</si>
  <si>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</si>
  <si>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</si>
  <si>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</si>
  <si>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</si>
  <si>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</si>
  <si>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</si>
  <si>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</si>
  <si>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</si>
  <si>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</si>
  <si>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</si>
  <si>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</si>
  <si>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</si>
  <si>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</si>
  <si>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</si>
  <si>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</si>
  <si>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</si>
  <si>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</si>
  <si>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</si>
  <si>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</si>
  <si>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</si>
  <si>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</si>
  <si>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</si>
  <si>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</si>
  <si>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</si>
  <si>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</si>
  <si>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</si>
  <si>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</si>
  <si>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</si>
  <si>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</si>
  <si>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</si>
  <si>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</si>
  <si>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</si>
  <si>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</si>
  <si>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</si>
  <si>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</si>
  <si>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</si>
  <si>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</si>
  <si>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</si>
  <si>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</si>
  <si>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</si>
  <si>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</si>
  <si>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</si>
  <si>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</si>
  <si>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</si>
  <si>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</si>
  <si>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</si>
  <si>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</si>
  <si>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</si>
  <si>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</si>
  <si>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</si>
  <si>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</si>
  <si>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</si>
  <si>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</si>
  <si>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</si>
  <si>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</si>
  <si>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</si>
  <si>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</si>
  <si>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</si>
  <si>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</si>
  <si>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</si>
  <si>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</si>
  <si>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</si>
  <si>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</si>
  <si>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</si>
  <si>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</si>
  <si>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</si>
  <si>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</si>
  <si>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</si>
  <si>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</si>
  <si>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</si>
  <si>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</si>
  <si>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</si>
  <si>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</si>
  <si>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</si>
  <si>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</si>
  <si>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</si>
  <si>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</si>
  <si>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</si>
  <si>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</si>
  <si>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</si>
  <si>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</si>
  <si>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</si>
  <si>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</si>
  <si>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</si>
  <si>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</si>
  <si>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</si>
  <si>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</si>
  <si>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</si>
  <si>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</si>
  <si>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</si>
  <si>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</si>
  <si>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</si>
  <si>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</si>
  <si>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</si>
  <si>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</si>
  <si>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</si>
  <si>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</si>
  <si>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</si>
  <si>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</si>
  <si>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</si>
  <si>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</si>
  <si>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</si>
  <si>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</si>
  <si>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</si>
  <si>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</si>
  <si>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</si>
  <si>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</si>
  <si>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</si>
  <si>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</si>
  <si>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</si>
  <si>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</si>
  <si>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</si>
  <si>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</si>
  <si>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</si>
  <si>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</si>
  <si>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</si>
  <si>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</si>
  <si>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</si>
  <si>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</si>
  <si>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</si>
  <si>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</si>
  <si>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</si>
  <si>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</si>
  <si>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</si>
  <si>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</si>
  <si>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</si>
  <si>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</si>
  <si>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</si>
  <si>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</si>
  <si>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</si>
  <si>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</si>
  <si>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</si>
  <si>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</si>
  <si>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</si>
  <si>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</si>
  <si>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</si>
  <si>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</si>
  <si>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</si>
  <si>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</si>
  <si>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</si>
  <si>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</si>
  <si>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</si>
  <si>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</si>
  <si>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</si>
  <si>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</si>
  <si>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</si>
  <si>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</si>
  <si>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</si>
  <si>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</si>
  <si>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</si>
  <si>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</si>
  <si>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</si>
  <si>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</si>
  <si>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</si>
  <si>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</si>
  <si>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</si>
  <si>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</si>
  <si>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</si>
  <si>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</si>
  <si>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</si>
  <si>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</si>
  <si>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</si>
  <si>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</si>
  <si>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</si>
  <si>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</si>
  <si>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</si>
  <si>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</si>
  <si>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</si>
  <si>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</si>
  <si>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</si>
  <si>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</si>
  <si>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</si>
  <si>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</si>
  <si>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</si>
  <si>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</si>
  <si>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</si>
  <si>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</si>
  <si>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</si>
  <si>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</si>
  <si>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</si>
  <si>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</si>
  <si>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</si>
  <si>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</si>
  <si>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</si>
  <si>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</si>
  <si>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</si>
  <si>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</si>
  <si>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</si>
  <si>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</si>
  <si>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</si>
  <si>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</si>
  <si>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</si>
  <si>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</si>
  <si>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</si>
  <si>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</si>
  <si>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</si>
  <si>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</si>
  <si>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</si>
  <si>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</si>
  <si>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</si>
  <si>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</si>
  <si>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</si>
  <si>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</si>
  <si>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</si>
  <si>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</si>
  <si>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</si>
  <si>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</si>
  <si>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</si>
  <si>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</si>
  <si>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</si>
  <si>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</si>
  <si>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</si>
  <si>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</si>
  <si>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</si>
  <si>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</si>
  <si>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</si>
  <si>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</si>
  <si>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</si>
  <si>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</si>
  <si>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</si>
  <si>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</si>
  <si>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</si>
  <si>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</si>
  <si>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</si>
  <si>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</si>
  <si>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</si>
  <si>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</si>
  <si>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</si>
  <si>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</si>
  <si>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</si>
  <si>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</si>
  <si>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</si>
  <si>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</si>
  <si>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</si>
  <si>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</si>
  <si>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</si>
  <si>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</si>
  <si>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</si>
  <si>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</si>
  <si>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</si>
  <si>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</si>
  <si>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</si>
  <si>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</si>
  <si>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</si>
  <si>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</si>
  <si>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</si>
  <si>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</si>
  <si>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</si>
  <si>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</si>
  <si>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</si>
  <si>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</si>
  <si>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</si>
  <si>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</si>
  <si>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</si>
  <si>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</si>
  <si>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</si>
  <si>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</si>
  <si>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</si>
  <si>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</si>
  <si>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</si>
  <si>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</si>
  <si>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</si>
  <si>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</si>
  <si>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</si>
  <si>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</si>
  <si>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</si>
  <si>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</si>
  <si>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</si>
  <si>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</si>
  <si>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</si>
  <si>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</si>
  <si>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</si>
  <si>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</si>
  <si>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</si>
  <si>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</si>
  <si>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</si>
  <si>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</si>
  <si>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</si>
  <si>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</si>
  <si>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</si>
  <si>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</si>
  <si>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</si>
  <si>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</si>
  <si>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</si>
  <si>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</si>
  <si>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</si>
  <si>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</si>
  <si>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</si>
  <si>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</si>
  <si>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</si>
  <si>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</si>
  <si>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</si>
  <si>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</si>
  <si>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</si>
  <si>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</si>
  <si>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</si>
  <si>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</si>
  <si>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</si>
  <si>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</si>
  <si>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</si>
  <si>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</si>
  <si>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</si>
  <si>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</si>
  <si>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</si>
  <si>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</si>
  <si>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</si>
  <si>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</si>
  <si>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</si>
  <si>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</si>
  <si>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</si>
  <si>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</si>
  <si>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</si>
  <si>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</si>
  <si>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</si>
  <si>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</si>
  <si>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</si>
  <si>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</si>
  <si>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</si>
  <si>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</si>
  <si>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</si>
  <si>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</si>
  <si>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</si>
  <si>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</si>
  <si>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</si>
  <si>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</si>
  <si>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</si>
  <si>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</si>
  <si>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</si>
  <si>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</si>
  <si>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</si>
  <si>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</si>
  <si>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</si>
  <si>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</si>
  <si>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</si>
  <si>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</si>
  <si>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</si>
  <si>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</si>
  <si>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</si>
  <si>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</si>
  <si>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</si>
  <si>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</si>
  <si>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</si>
  <si>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</si>
  <si>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</si>
  <si>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</si>
  <si>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</si>
  <si>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</si>
  <si>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</si>
  <si>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</si>
  <si>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</si>
  <si>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</si>
  <si>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</si>
  <si>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</si>
  <si>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</si>
  <si>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</si>
  <si>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</si>
  <si>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</si>
  <si>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</si>
  <si>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</si>
  <si>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</si>
  <si>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</si>
  <si>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</si>
  <si>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</si>
  <si>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</si>
  <si>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</si>
  <si>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</si>
  <si>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</si>
  <si>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</si>
  <si>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</si>
  <si>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</si>
  <si>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</si>
  <si>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</si>
  <si>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</si>
  <si>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</si>
  <si>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</si>
  <si>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</si>
  <si>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</si>
  <si>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</si>
  <si>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</si>
  <si>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</si>
  <si>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</si>
  <si>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</si>
  <si>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</si>
  <si>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</si>
  <si>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</si>
  <si>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</si>
  <si>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</si>
  <si>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</si>
  <si>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</si>
  <si>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</si>
  <si>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</si>
  <si>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</si>
  <si>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</si>
  <si>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</si>
  <si>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</si>
  <si>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</si>
  <si>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</si>
  <si>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</si>
  <si>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</si>
  <si>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</si>
  <si>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</si>
  <si>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</si>
  <si>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</si>
  <si>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</si>
  <si>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</si>
  <si>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</si>
  <si>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</si>
  <si>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</si>
  <si>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</si>
  <si>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</si>
  <si>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</si>
  <si>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</si>
  <si>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</si>
  <si>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</si>
  <si>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</si>
  <si>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</si>
  <si>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</si>
  <si>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</si>
  <si>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</si>
  <si>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</si>
  <si>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</si>
  <si>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</si>
  <si>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</si>
  <si>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</si>
  <si>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</si>
  <si>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</si>
  <si>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</si>
  <si>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</si>
  <si>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</si>
  <si>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</si>
  <si>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</si>
  <si>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</si>
  <si>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</si>
  <si>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</si>
  <si>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</si>
  <si>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</si>
  <si>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</si>
  <si>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</si>
  <si>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</si>
  <si>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</si>
  <si>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</si>
  <si>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</si>
  <si>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</si>
  <si>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</si>
  <si>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</si>
  <si>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</si>
  <si>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</si>
  <si>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</si>
  <si>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</si>
  <si>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</si>
  <si>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</si>
  <si>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</si>
  <si>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</si>
  <si>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</si>
  <si>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</si>
  <si>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</si>
  <si>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</si>
  <si>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</si>
  <si>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</si>
  <si>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</si>
  <si>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</si>
  <si>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</si>
  <si>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</si>
  <si>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</si>
  <si>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</si>
  <si>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</si>
  <si>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</si>
  <si>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</si>
  <si>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</si>
  <si>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</si>
  <si>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</si>
  <si>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</si>
  <si>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</si>
  <si>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</si>
  <si>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</si>
  <si>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</si>
  <si>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</si>
  <si>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</si>
  <si>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</si>
  <si>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</si>
  <si>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</si>
  <si>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</si>
  <si>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</si>
  <si>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</si>
  <si>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</si>
  <si>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</si>
  <si>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</si>
  <si>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</si>
  <si>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</si>
  <si>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</si>
  <si>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</si>
  <si>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</si>
  <si>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</si>
  <si>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</si>
  <si>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</si>
  <si>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</si>
  <si>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</si>
  <si>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</si>
  <si>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</si>
  <si>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</si>
  <si>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</si>
  <si>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</si>
  <si>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</si>
  <si>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</si>
  <si>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</si>
  <si>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</si>
  <si>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</si>
  <si>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</si>
  <si>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</si>
  <si>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</si>
  <si>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</si>
  <si>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</si>
  <si>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</si>
  <si>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</si>
  <si>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</si>
  <si>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</si>
  <si>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</si>
  <si>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</si>
  <si>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</si>
  <si>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</si>
  <si>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</si>
  <si>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</si>
  <si>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</si>
  <si>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</si>
  <si>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</si>
  <si>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</si>
  <si>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</si>
  <si>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</si>
  <si>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</si>
  <si>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</si>
  <si>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</si>
  <si>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</si>
  <si>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</si>
  <si>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</si>
  <si>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</si>
  <si>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</si>
  <si>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</si>
  <si>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</si>
  <si>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</si>
  <si>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</si>
  <si>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</si>
  <si>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</si>
  <si>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</si>
  <si>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</si>
  <si>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</si>
  <si>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</si>
  <si>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</si>
  <si>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</si>
  <si>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</si>
  <si>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</si>
  <si>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</si>
  <si>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</si>
  <si>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</si>
  <si>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</si>
  <si>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</si>
  <si>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</si>
  <si>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</si>
  <si>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</si>
  <si>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</si>
  <si>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</si>
  <si>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</si>
  <si>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</si>
  <si>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</si>
  <si>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</si>
  <si>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</si>
  <si>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</si>
  <si>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</si>
  <si>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</si>
  <si>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</si>
  <si>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</si>
  <si>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</si>
  <si>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</si>
  <si>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</si>
  <si>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</si>
  <si>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</si>
  <si>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</si>
  <si>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</si>
  <si>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</si>
  <si>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</si>
  <si>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</si>
  <si>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</si>
  <si>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</si>
  <si>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</si>
  <si>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</si>
  <si>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</si>
  <si>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</si>
  <si>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</si>
  <si>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</si>
  <si>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</si>
  <si>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</si>
  <si>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</si>
  <si>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</si>
  <si>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</si>
  <si>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</si>
  <si>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</si>
  <si>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</si>
  <si>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</si>
  <si>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</si>
  <si>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</si>
  <si>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</si>
  <si>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</si>
  <si>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</si>
  <si>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</si>
  <si>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</si>
  <si>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</si>
  <si>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</si>
  <si>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</si>
  <si>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</si>
  <si>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</si>
  <si>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</si>
  <si>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</si>
  <si>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</si>
  <si>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</si>
  <si>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</si>
  <si>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</si>
  <si>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</si>
  <si>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</si>
  <si>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</si>
  <si>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</si>
  <si>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</si>
  <si>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</si>
  <si>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</si>
  <si>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</si>
  <si>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</si>
  <si>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</si>
  <si>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</si>
  <si>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</si>
  <si>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</si>
  <si>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</si>
  <si>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</si>
  <si>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</si>
  <si>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</si>
  <si>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</si>
  <si>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</si>
  <si>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</si>
  <si>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</si>
  <si>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</si>
  <si>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</si>
  <si>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</si>
  <si>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</si>
  <si>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</si>
  <si>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</si>
  <si>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</si>
  <si>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</si>
  <si>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</si>
  <si>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</si>
  <si>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</si>
  <si>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</si>
  <si>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</si>
  <si>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</si>
  <si>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</si>
  <si>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</si>
  <si>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</si>
  <si>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</si>
  <si>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</si>
  <si>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</si>
  <si>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</si>
  <si>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</si>
  <si>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</si>
  <si>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</si>
  <si>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</si>
  <si>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</si>
  <si>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</si>
  <si>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</si>
  <si>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</si>
  <si>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</si>
  <si>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</si>
  <si>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</si>
  <si>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</si>
  <si>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</si>
  <si>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</si>
  <si>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</si>
  <si>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</si>
  <si>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</si>
  <si>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</si>
  <si>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</si>
  <si>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</si>
  <si>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</si>
  <si>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</si>
  <si>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</si>
  <si>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</si>
  <si>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</si>
  <si>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</si>
  <si>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</si>
  <si>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</si>
  <si>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</si>
  <si>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</si>
  <si>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</si>
  <si>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</si>
  <si>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</si>
  <si>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</si>
  <si>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</si>
  <si>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</si>
  <si>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</si>
  <si>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</si>
  <si>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</si>
  <si>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</si>
  <si>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</si>
  <si>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</si>
  <si>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</si>
  <si>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</si>
  <si>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</si>
  <si>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</si>
  <si>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</si>
  <si>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</si>
  <si>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</si>
  <si>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</si>
  <si>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</si>
  <si>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</si>
  <si>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</si>
  <si>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</si>
  <si>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</si>
  <si>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</si>
  <si>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</si>
  <si>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</si>
  <si>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</si>
  <si>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</si>
  <si>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</si>
  <si>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</si>
  <si>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</si>
  <si>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</si>
  <si>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</si>
  <si>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</si>
  <si>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</si>
  <si>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</si>
  <si>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</si>
  <si>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</si>
  <si>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</si>
  <si>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</si>
  <si>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</si>
  <si>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</si>
  <si>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</si>
  <si>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</si>
  <si>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</si>
  <si>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</si>
  <si>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</si>
  <si>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</si>
  <si>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</si>
  <si>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</si>
  <si>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</si>
  <si>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</si>
  <si>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</si>
  <si>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</si>
  <si>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</si>
  <si>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</si>
  <si>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</si>
  <si>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</si>
  <si>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</si>
  <si>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</si>
  <si>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</si>
  <si>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</si>
  <si>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</si>
  <si>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</si>
  <si>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</si>
  <si>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</si>
  <si>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</si>
  <si>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</si>
  <si>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</si>
  <si>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</si>
  <si>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</si>
  <si>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</si>
  <si>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</si>
  <si>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</si>
  <si>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</si>
  <si>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</si>
  <si>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</si>
  <si>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</si>
  <si>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</si>
  <si>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</si>
  <si>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</si>
  <si>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</si>
  <si>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</si>
  <si>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</si>
  <si>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</si>
  <si>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</si>
  <si>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</si>
  <si>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</si>
  <si>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</si>
  <si>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</si>
  <si>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</si>
  <si>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</si>
  <si>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</si>
  <si>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</si>
  <si>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</si>
  <si>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</si>
  <si>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</si>
  <si>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</si>
  <si>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</si>
  <si>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</si>
  <si>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</si>
  <si>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</si>
  <si>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</si>
  <si>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</si>
  <si>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</si>
  <si>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</si>
  <si>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</si>
  <si>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</si>
  <si>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</si>
  <si>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</si>
  <si>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</si>
  <si>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</si>
  <si>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</si>
  <si>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</si>
  <si>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</si>
  <si>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</si>
  <si>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</si>
  <si>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</si>
  <si>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</si>
  <si>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</si>
  <si>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</si>
  <si>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</si>
  <si>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</si>
  <si>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</si>
  <si>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</si>
  <si>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</si>
  <si>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</si>
  <si>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</si>
  <si>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</si>
  <si>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</si>
  <si>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</si>
  <si>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</si>
  <si>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</si>
  <si>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</si>
  <si>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</si>
  <si>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</si>
  <si>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</si>
  <si>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</si>
  <si>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</si>
  <si>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</si>
  <si>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</si>
  <si>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</si>
  <si>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</si>
  <si>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</si>
  <si>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</si>
  <si>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</si>
  <si>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</si>
  <si>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</si>
  <si>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</si>
  <si>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</si>
  <si>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</si>
  <si>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</si>
  <si>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</si>
  <si>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</si>
  <si>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</si>
  <si>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</si>
  <si>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</si>
  <si>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</si>
  <si>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</si>
  <si>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</si>
  <si>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</si>
  <si>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</si>
  <si>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</si>
  <si>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</si>
  <si>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</si>
  <si>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</si>
  <si>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</si>
  <si>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</si>
  <si>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</si>
  <si>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</si>
  <si>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</si>
  <si>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</si>
  <si>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</si>
  <si>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</si>
  <si>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</si>
  <si>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</si>
  <si>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</si>
  <si>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</si>
  <si>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</si>
  <si>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</si>
  <si>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</si>
  <si>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</si>
  <si>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</si>
  <si>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</si>
  <si>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</si>
  <si>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</si>
  <si>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</si>
  <si>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</si>
  <si>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</si>
  <si>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</si>
  <si>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</si>
  <si>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</si>
  <si>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</si>
  <si>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</si>
  <si>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</si>
  <si>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</si>
  <si>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</si>
  <si>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</si>
  <si>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</si>
  <si>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</si>
  <si>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</si>
  <si>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</si>
  <si>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</si>
  <si>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</si>
  <si>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</si>
  <si>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</si>
  <si>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</si>
  <si>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</si>
  <si>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</si>
  <si>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</si>
  <si>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</si>
  <si>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</si>
  <si>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</si>
  <si>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</si>
  <si>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</si>
  <si>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</si>
  <si>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</si>
  <si>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</si>
  <si>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</si>
  <si>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</si>
  <si>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</si>
  <si>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</si>
  <si>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</si>
  <si>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</si>
  <si>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</si>
  <si>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</si>
  <si>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</si>
  <si>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</si>
  <si>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</si>
  <si>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</si>
  <si>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</si>
  <si>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</si>
  <si>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</si>
  <si>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</si>
  <si>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</si>
  <si>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</si>
  <si>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</si>
  <si>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</si>
  <si>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</si>
  <si>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</si>
  <si>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</si>
  <si>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</si>
  <si>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</si>
  <si>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</si>
  <si>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</si>
  <si>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</si>
  <si>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</si>
  <si>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</si>
  <si>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</si>
  <si>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</si>
  <si>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</si>
  <si>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</si>
  <si>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</si>
  <si>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</si>
  <si>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</si>
  <si>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</si>
  <si>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</si>
  <si>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</si>
  <si>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</si>
  <si>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</si>
  <si>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</si>
  <si>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</si>
  <si>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</si>
  <si>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</si>
  <si>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</si>
  <si>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</si>
  <si>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</si>
  <si>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</si>
  <si>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</si>
  <si>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</si>
  <si>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</si>
  <si>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</si>
  <si>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</si>
  <si>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</si>
  <si>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</si>
  <si>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</si>
  <si>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</si>
  <si>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</si>
  <si>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</si>
  <si>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</si>
  <si>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</si>
  <si>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</si>
  <si>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</si>
  <si>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</si>
  <si>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</si>
  <si>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</si>
  <si>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</si>
  <si>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</si>
  <si>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</si>
  <si>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</si>
  <si>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</si>
  <si>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</si>
  <si>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</si>
  <si>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</si>
  <si>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</si>
  <si>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</si>
  <si>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</si>
  <si>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</si>
  <si>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</si>
  <si>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</si>
  <si>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</si>
  <si>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</si>
  <si>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</si>
  <si>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</si>
  <si>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</si>
  <si>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</si>
  <si>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</si>
  <si>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</si>
  <si>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</si>
  <si>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</si>
  <si>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</si>
  <si>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</si>
  <si>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</si>
  <si>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</si>
  <si>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</si>
  <si>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</si>
  <si>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</si>
  <si>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</si>
  <si>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</si>
  <si>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</si>
  <si>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</si>
  <si>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</si>
  <si>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</si>
  <si>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</si>
  <si>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</si>
  <si>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</si>
  <si>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</si>
  <si>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</si>
  <si>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</si>
  <si>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</si>
  <si>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</si>
  <si>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</si>
  <si>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</si>
  <si>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</si>
  <si>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</si>
  <si>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</si>
  <si>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</si>
  <si>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</si>
  <si>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</si>
  <si>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</si>
  <si>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</si>
  <si>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</si>
  <si>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</si>
  <si>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</si>
  <si>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</si>
  <si>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</si>
  <si>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</si>
  <si>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</si>
  <si>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</si>
  <si>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</si>
  <si>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</si>
  <si>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</si>
  <si>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</si>
  <si>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</si>
  <si>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</si>
  <si>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</si>
  <si>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</si>
  <si>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</si>
  <si>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</si>
  <si>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</si>
  <si>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</si>
  <si>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</si>
  <si>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</si>
  <si>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</si>
  <si>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</si>
  <si>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</si>
  <si>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</si>
  <si>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</si>
  <si>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</si>
  <si>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</si>
  <si>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</si>
  <si>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</si>
  <si>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</si>
  <si>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</si>
  <si>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</si>
  <si>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</si>
  <si>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</si>
  <si>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</si>
  <si>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</si>
  <si>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</si>
  <si>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</si>
  <si>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</si>
  <si>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</si>
  <si>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</si>
  <si>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</si>
  <si>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</si>
  <si>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</si>
  <si>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</si>
  <si>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</si>
  <si>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</si>
  <si>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</si>
  <si>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</si>
  <si>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</si>
  <si>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</si>
  <si>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</si>
  <si>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</si>
  <si>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</si>
  <si>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</si>
  <si>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</si>
  <si>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</si>
  <si>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</si>
  <si>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</si>
  <si>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</si>
  <si>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</si>
  <si>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</si>
  <si>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</si>
  <si>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</si>
  <si>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</si>
  <si>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</si>
  <si>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</si>
  <si>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</si>
  <si>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</si>
  <si>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</si>
  <si>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</si>
  <si>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</si>
  <si>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</si>
  <si>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</si>
  <si>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</si>
  <si>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</si>
  <si>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</si>
  <si>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</si>
  <si>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</si>
  <si>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</si>
  <si>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</si>
  <si>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</si>
  <si>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</si>
  <si>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</si>
  <si>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</si>
  <si>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</si>
  <si>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</si>
  <si>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</si>
  <si>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</si>
  <si>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</si>
  <si>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</si>
  <si>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</si>
  <si>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</si>
  <si>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</si>
  <si>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</si>
  <si>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</si>
  <si>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</si>
  <si>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</si>
  <si>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</si>
  <si>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</si>
  <si>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</si>
  <si>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</si>
  <si>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</si>
  <si>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</si>
  <si>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</si>
  <si>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</si>
  <si>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</si>
  <si>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</si>
  <si>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</si>
  <si>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</si>
  <si>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</si>
  <si>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</si>
  <si>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</si>
  <si>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</si>
  <si>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</si>
  <si>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</si>
  <si>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</si>
  <si>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</si>
  <si>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</si>
  <si>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</si>
  <si>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</si>
  <si>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</si>
  <si>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</si>
  <si>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</si>
  <si>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</si>
  <si>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</si>
  <si>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</si>
  <si>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</si>
  <si>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</si>
  <si>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</si>
  <si>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</si>
  <si>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</si>
  <si>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</si>
  <si>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</si>
  <si>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</si>
  <si>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</si>
  <si>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</si>
  <si>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</si>
  <si>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</si>
  <si>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</si>
  <si>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</si>
  <si>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</si>
  <si>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</si>
  <si>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</si>
  <si>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</si>
  <si>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</si>
  <si>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</si>
  <si>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</si>
  <si>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</si>
  <si>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</si>
  <si>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</si>
  <si>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</si>
  <si>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</si>
  <si>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</si>
  <si>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</si>
  <si>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</si>
  <si>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</si>
  <si>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</si>
  <si>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</si>
  <si>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</si>
  <si>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</si>
  <si>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</si>
  <si>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</si>
  <si>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</si>
  <si>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</si>
  <si>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</si>
  <si>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</si>
  <si>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</si>
  <si>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</si>
  <si>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</si>
  <si>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</si>
  <si>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</si>
  <si>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</si>
  <si>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</si>
  <si>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</si>
  <si>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</si>
  <si>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</si>
  <si>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</si>
  <si>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</si>
  <si>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</si>
  <si>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</si>
  <si>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</si>
  <si>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</si>
  <si>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</si>
  <si>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</si>
  <si>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</si>
  <si>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</si>
  <si>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</si>
  <si>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</si>
  <si>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</si>
  <si>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</si>
  <si>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</si>
  <si>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</si>
  <si>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</si>
  <si>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</si>
  <si>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</si>
  <si>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</si>
  <si>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</si>
  <si>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</si>
  <si>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</si>
  <si>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</si>
  <si>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</si>
  <si>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</si>
  <si>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</si>
  <si>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</si>
  <si>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</si>
  <si>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</si>
  <si>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</si>
  <si>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</si>
  <si>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</si>
  <si>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</si>
  <si>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</si>
  <si>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</si>
  <si>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</si>
  <si>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</si>
  <si>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</si>
  <si>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</si>
  <si>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</si>
  <si>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</si>
  <si>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</si>
  <si>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</si>
  <si>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</si>
  <si>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</si>
  <si>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</si>
  <si>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</si>
  <si>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</si>
  <si>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</si>
  <si>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</si>
  <si>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</si>
  <si>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</si>
  <si>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</si>
  <si>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</si>
  <si>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</si>
  <si>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</si>
  <si>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</si>
  <si>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</si>
  <si>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</si>
  <si>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</si>
  <si>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</si>
  <si>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</si>
  <si>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</si>
  <si>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</si>
  <si>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</si>
  <si>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</si>
  <si>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</si>
  <si>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</si>
  <si>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</si>
  <si>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</si>
  <si>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</si>
  <si>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</si>
  <si>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</si>
  <si>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</si>
  <si>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</si>
  <si>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</si>
  <si>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</si>
  <si>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</si>
  <si>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</si>
  <si>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</si>
  <si>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</si>
  <si>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</si>
  <si>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</si>
  <si>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</si>
  <si>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</si>
  <si>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</si>
  <si>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</si>
  <si>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</si>
  <si>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</si>
  <si>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</si>
  <si>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</si>
  <si>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</si>
  <si>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</si>
  <si>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</si>
  <si>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</si>
  <si>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</si>
  <si>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</si>
  <si>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</si>
  <si>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</si>
  <si>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</si>
  <si>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</si>
  <si>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</si>
  <si>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</si>
  <si>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</si>
  <si>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</si>
  <si>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</si>
  <si>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</si>
  <si>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</si>
  <si>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</si>
  <si>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</si>
  <si>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</si>
  <si>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</si>
  <si>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</si>
  <si>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</si>
  <si>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</si>
  <si>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</si>
  <si>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</si>
  <si>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</si>
  <si>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</si>
  <si>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</si>
  <si>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</si>
  <si>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</si>
  <si>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</si>
  <si>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</si>
  <si>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</si>
  <si>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</si>
  <si>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</si>
  <si>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</si>
  <si>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</si>
  <si>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</si>
  <si>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</si>
  <si>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</si>
  <si>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</si>
  <si>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</si>
  <si>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</si>
  <si>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</si>
  <si>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</si>
  <si>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</si>
  <si>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</si>
  <si>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</si>
  <si>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</si>
  <si>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</si>
  <si>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</si>
  <si>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</si>
  <si>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</si>
  <si>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</si>
  <si>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</si>
  <si>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</si>
  <si>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</si>
  <si>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</si>
  <si>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</si>
  <si>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</si>
  <si>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</si>
  <si>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</si>
  <si>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</si>
  <si>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</si>
  <si>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</si>
  <si>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</si>
  <si>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</si>
  <si>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</si>
  <si>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</si>
  <si>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</si>
  <si>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</si>
  <si>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</si>
  <si>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</si>
  <si>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</si>
  <si>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</si>
  <si>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</si>
  <si>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</si>
  <si>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</si>
  <si>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</si>
  <si>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</si>
  <si>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</si>
  <si>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</si>
  <si>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</si>
  <si>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</si>
  <si>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</si>
  <si>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</si>
  <si>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</si>
  <si>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</si>
  <si>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</si>
  <si>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</si>
  <si>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</si>
  <si>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</si>
  <si>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</si>
  <si>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</si>
  <si>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</si>
  <si>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</si>
  <si>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</si>
  <si>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</si>
  <si>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</si>
  <si>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</si>
  <si>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</si>
  <si>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</si>
  <si>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</si>
  <si>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</si>
  <si>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</si>
  <si>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</si>
  <si>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</si>
  <si>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</si>
  <si>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</si>
  <si>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</si>
  <si>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</si>
  <si>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</si>
  <si>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</si>
  <si>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</si>
  <si>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</si>
  <si>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</si>
  <si>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</si>
  <si>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</si>
  <si>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</si>
  <si>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</si>
  <si>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</si>
  <si>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</si>
  <si>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</si>
  <si>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</si>
  <si>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</si>
  <si>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</si>
  <si>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</si>
  <si>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</si>
  <si>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</si>
  <si>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</si>
  <si>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</si>
  <si>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</si>
  <si>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</si>
  <si>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</si>
  <si>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</si>
  <si>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</si>
  <si>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</si>
  <si>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</si>
  <si>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</si>
  <si>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</si>
  <si>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</si>
  <si>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</si>
  <si>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</si>
  <si>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</si>
  <si>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</si>
  <si>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</si>
  <si>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</si>
  <si>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</si>
  <si>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</si>
  <si>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</si>
  <si>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</si>
  <si>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</si>
  <si>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</si>
  <si>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</si>
  <si>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</si>
  <si>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</si>
  <si>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</si>
  <si>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</si>
  <si>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</si>
  <si>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</si>
  <si>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</si>
  <si>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</si>
  <si>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</si>
  <si>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</si>
  <si>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</si>
  <si>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</si>
  <si>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</si>
  <si>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</si>
  <si>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</si>
  <si>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</si>
  <si>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</si>
  <si>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</si>
  <si>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</si>
  <si>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</si>
  <si>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</si>
  <si>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</si>
  <si>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</si>
  <si>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</si>
  <si>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</si>
  <si>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</si>
  <si>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</si>
  <si>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</si>
  <si>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</si>
  <si>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</si>
  <si>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</si>
  <si>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</si>
  <si>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</si>
  <si>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</si>
  <si>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</si>
  <si>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</si>
  <si>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</si>
  <si>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</si>
  <si>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</si>
  <si>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</si>
  <si>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</si>
  <si>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</si>
  <si>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</si>
  <si>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</si>
  <si>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</si>
  <si>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</si>
  <si>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</si>
  <si>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</si>
  <si>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</si>
  <si>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</si>
  <si>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</si>
  <si>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</si>
  <si>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</si>
  <si>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</si>
  <si>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</si>
  <si>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</si>
  <si>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</si>
  <si>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</si>
  <si>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</si>
  <si>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</si>
  <si>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</si>
  <si>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</si>
  <si>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</si>
  <si>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</si>
  <si>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</si>
  <si>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</si>
  <si>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</si>
  <si>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</si>
  <si>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</si>
  <si>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</si>
  <si>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</si>
  <si>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</si>
  <si>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</si>
  <si>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</si>
  <si>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</si>
  <si>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</si>
  <si>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</si>
  <si>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</si>
  <si>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</si>
  <si>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</si>
  <si>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</si>
  <si>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</si>
  <si>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</si>
  <si>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</si>
  <si>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</si>
  <si>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</si>
  <si>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</si>
  <si>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</si>
  <si>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</si>
  <si>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</si>
  <si>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</si>
  <si>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</si>
  <si>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</si>
  <si>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</si>
  <si>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</si>
  <si>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</si>
  <si>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</si>
  <si>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</si>
  <si>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</si>
  <si>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</si>
  <si>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</si>
  <si>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</si>
  <si>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</si>
  <si>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</si>
  <si>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</si>
  <si>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</si>
  <si>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</si>
  <si>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</si>
  <si>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</si>
  <si>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</si>
  <si>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</si>
  <si>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</si>
  <si>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</si>
  <si>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</si>
  <si>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</si>
  <si>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</si>
  <si>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</si>
  <si>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</si>
  <si>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</si>
  <si>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</si>
  <si>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</si>
  <si>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</si>
  <si>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</si>
  <si>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</si>
  <si>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</si>
  <si>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</si>
  <si>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</si>
  <si>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</si>
  <si>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</si>
  <si>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</si>
  <si>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</si>
  <si>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</si>
  <si>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</si>
  <si>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</si>
  <si>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</si>
  <si>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</si>
  <si>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</si>
  <si>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</si>
  <si>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</si>
  <si>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</si>
  <si>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</si>
  <si>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</si>
  <si>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</si>
  <si>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</si>
  <si>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</si>
  <si>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</si>
  <si>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</si>
  <si>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</si>
  <si>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</si>
  <si>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</si>
  <si>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</si>
  <si>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</si>
  <si>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</si>
  <si>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</si>
  <si>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</si>
  <si>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</si>
  <si>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</si>
  <si>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</si>
  <si>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</si>
  <si>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</si>
  <si>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</si>
  <si>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</si>
  <si>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</si>
  <si>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</si>
  <si>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</si>
  <si>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</si>
  <si>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</si>
  <si>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</si>
  <si>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</si>
  <si>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</si>
  <si>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</si>
  <si>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</si>
  <si>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</si>
  <si>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</si>
  <si>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</si>
  <si>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</si>
  <si>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</si>
  <si>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</si>
  <si>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</si>
  <si>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</si>
  <si>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</si>
  <si>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</si>
  <si>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</si>
  <si>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</si>
  <si>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</si>
  <si>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</si>
  <si>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</si>
  <si>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</si>
  <si>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</si>
  <si>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 xml:space="preserve">테슬라·현대차향 공급 배경 부각 및 상법 개정안 수혜에 따른 지주사 저평가(PBR 0.4) 가치재평가 기대 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</si>
  <si>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</si>
  <si>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</si>
  <si>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</si>
  <si>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</si>
  <si>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</si>
  <si>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</si>
  <si>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</si>
  <si>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</si>
  <si>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 xml:space="preserve">현대ADM과의 공동 연구 진행 사실 부각 </t>
  </si>
  <si>
    <t xml:space="preserve">바이오 </t>
  </si>
  <si>
    <t xml:space="preserve">저용량 암로디핀 및 발사르탄 복합제 국내 첫 허가 취득 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</si>
  <si>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</si>
  <si>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</si>
  <si>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</si>
  <si>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</si>
  <si>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</si>
  <si>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</si>
  <si>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</si>
  <si>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</si>
  <si>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</si>
  <si>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</si>
  <si>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</si>
  <si>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</si>
  <si>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</si>
  <si>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</si>
  <si>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</si>
  <si>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</si>
  <si>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r>
      <rPr>
        <sz val="11"/>
        <color rgb="FF1F1F1F"/>
        <rFont val="맑은 고딕"/>
        <family val="3"/>
        <charset val="129"/>
      </rPr>
      <t>레인보우로보틱스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</si>
  <si>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KH</t>
    </r>
    <r>
      <rPr>
        <sz val="11"/>
        <color rgb="FF1F1F1F"/>
        <rFont val="맑은 고딕"/>
        <family val="3"/>
        <charset val="129"/>
      </rPr>
      <t>바텍</t>
    </r>
    <phoneticPr fontId="4" type="noConversion"/>
  </si>
  <si>
    <t>서울반도체</t>
    <phoneticPr fontId="4" type="noConversion"/>
  </si>
  <si>
    <t>젠큐릭스</t>
    <phoneticPr fontId="4" type="noConversion"/>
  </si>
  <si>
    <t>위더스제약</t>
    <phoneticPr fontId="4" type="noConversion"/>
  </si>
  <si>
    <t>리메드</t>
    <phoneticPr fontId="4" type="noConversion"/>
  </si>
  <si>
    <t>올릭스</t>
    <phoneticPr fontId="4" type="noConversion"/>
  </si>
  <si>
    <t>가온전선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</si>
  <si>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화학</t>
    </r>
    <phoneticPr fontId="4" type="noConversion"/>
  </si>
  <si>
    <r>
      <rPr>
        <sz val="11"/>
        <color rgb="FF1F1F1F"/>
        <rFont val="맑은 고딕"/>
        <family val="3"/>
        <charset val="129"/>
      </rPr>
      <t>이수스페셜티케미컬</t>
    </r>
    <r>
      <rPr>
        <sz val="11"/>
        <color rgb="FF1F1F1F"/>
        <rFont val="Arial"/>
        <family val="2"/>
      </rPr>
      <t xml:space="preserve"> </t>
    </r>
    <phoneticPr fontId="4" type="noConversion"/>
  </si>
  <si>
    <t>나무기술</t>
    <phoneticPr fontId="4" type="noConversion"/>
  </si>
  <si>
    <t>인텔리안테크</t>
    <phoneticPr fontId="4" type="noConversion"/>
  </si>
  <si>
    <t>대한항공</t>
    <phoneticPr fontId="4" type="noConversion"/>
  </si>
  <si>
    <t>그린광학</t>
    <phoneticPr fontId="4" type="noConversion"/>
  </si>
  <si>
    <t>대우건설</t>
    <phoneticPr fontId="4" type="noConversion"/>
  </si>
  <si>
    <t>현대건설</t>
    <phoneticPr fontId="4" type="noConversion"/>
  </si>
  <si>
    <t>에스엘</t>
    <phoneticPr fontId="4" type="noConversion"/>
  </si>
  <si>
    <t>아이엘</t>
    <phoneticPr fontId="4" type="noConversion"/>
  </si>
  <si>
    <t>모베이스전자</t>
    <phoneticPr fontId="4" type="noConversion"/>
  </si>
  <si>
    <t>모베이스</t>
    <phoneticPr fontId="4" type="noConversion"/>
  </si>
  <si>
    <t>명신산업</t>
    <phoneticPr fontId="4" type="noConversion"/>
  </si>
  <si>
    <t>엠에스오토텍</t>
    <phoneticPr fontId="4" type="noConversion"/>
  </si>
  <si>
    <t>에스피지</t>
    <phoneticPr fontId="4" type="noConversion"/>
  </si>
  <si>
    <t>계양전기</t>
    <phoneticPr fontId="4" type="noConversion"/>
  </si>
  <si>
    <t>기아</t>
    <phoneticPr fontId="4" type="noConversion"/>
  </si>
  <si>
    <t>현대오토에버</t>
    <phoneticPr fontId="4" type="noConversion"/>
  </si>
  <si>
    <t>현대차</t>
    <phoneticPr fontId="4" type="noConversion"/>
  </si>
  <si>
    <t>고려아연</t>
    <phoneticPr fontId="4" type="noConversion"/>
  </si>
  <si>
    <r>
      <t>KBI</t>
    </r>
    <r>
      <rPr>
        <sz val="11"/>
        <color rgb="FF1F1F1F"/>
        <rFont val="맑은 고딕"/>
        <family val="3"/>
        <charset val="129"/>
      </rPr>
      <t>메탈</t>
    </r>
    <phoneticPr fontId="4" type="noConversion"/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</si>
  <si>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</si>
  <si>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</si>
  <si>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</si>
  <si>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</si>
  <si>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</si>
  <si>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</si>
  <si>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</si>
  <si>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</si>
  <si>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</si>
  <si>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</si>
  <si>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</si>
  <si>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</si>
  <si>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</si>
  <si>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</si>
  <si>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</si>
  <si>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</si>
  <si>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</si>
  <si>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</si>
  <si>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</si>
  <si>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젠큐릭스와의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</si>
  <si>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</si>
  <si>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</si>
  <si>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</si>
  <si>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</si>
  <si>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</si>
  <si>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</si>
  <si>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</si>
  <si>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</si>
  <si>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</si>
  <si>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</si>
  <si>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AI 데이터센터 확산 속 SOFC 확대 직수혜, 블룸에너지향 수주 성장 기대</t>
  </si>
  <si>
    <t>개별주(에너지/AI)</t>
  </si>
  <si>
    <t>반도체</t>
    <phoneticPr fontId="4" type="noConversion"/>
  </si>
  <si>
    <t>로봇</t>
    <phoneticPr fontId="4" type="noConversion"/>
  </si>
  <si>
    <t>현대차그룹 새만금 9조 원 투자에 따른 로봇/AI 거점 조성 수혜</t>
  </si>
  <si>
    <t>저탄소 강판 양산 체제 구축 및 AWS 아태지역 데이터센터 탄소 저감 철강재 공급 추진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</si>
  <si>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</si>
  <si>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</si>
  <si>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</si>
  <si>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</si>
  <si>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</si>
  <si>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</si>
  <si>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</si>
  <si>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코스닥150 지수 특례 편입 예정 (3월 12일 리밸런싱)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</si>
  <si>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</si>
  <si>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</si>
  <si>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리포락셀 급여 재등판 및 중국발 호재로 내수 시장 탈환 기대</t>
  </si>
  <si>
    <t>혈전 억제 장기 재생 원천 범용 플랫폼 기술 특허 등록</t>
  </si>
  <si>
    <t>한국-UAE 350억 달러 이상 방산 협력 소식 부각</t>
  </si>
  <si>
    <t>폴란드향 K2 전차 수혜 본격화 및 항공방산 분야로의 사업 확장</t>
  </si>
  <si>
    <t>엔비디아 우주 데이터센터 발언 및 로켓랩 우주 태양광 실리콘 패널 출시 수혜</t>
  </si>
  <si>
    <t>글로벌 ESS 및 반도체 고객사 중심 실적 성장 국면 진입, 목표가 5만 5000원 상향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</si>
  <si>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</si>
  <si>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</si>
  <si>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</si>
  <si>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개별주(대북/정치)</t>
  </si>
  <si>
    <t>개별주(2차전지/전고체)</t>
  </si>
  <si>
    <t>모헨즈</t>
    <phoneticPr fontId="4" type="noConversion"/>
  </si>
  <si>
    <t>현대차</t>
    <phoneticPr fontId="4" type="noConversion"/>
  </si>
  <si>
    <r>
      <rPr>
        <sz val="11"/>
        <color theme="1"/>
        <rFont val="맑은 고딕"/>
        <family val="3"/>
        <charset val="129"/>
      </rPr>
      <t>국민성장펀드</t>
    </r>
    <r>
      <rPr>
        <sz val="11"/>
        <color theme="1"/>
        <rFont val="Arial"/>
        <family val="2"/>
      </rPr>
      <t xml:space="preserve"> '</t>
    </r>
    <r>
      <rPr>
        <sz val="11"/>
        <color theme="1"/>
        <rFont val="맑은 고딕"/>
        <family val="3"/>
        <charset val="129"/>
      </rPr>
      <t>초저리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대출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3"/>
        <charset val="129"/>
      </rPr>
      <t>호</t>
    </r>
    <r>
      <rPr>
        <sz val="11"/>
        <color theme="1"/>
        <rFont val="Arial"/>
        <family val="2"/>
      </rPr>
      <t>'</t>
    </r>
    <r>
      <rPr>
        <sz val="11"/>
        <color theme="1"/>
        <rFont val="맑은 고딕"/>
        <family val="3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삼성전자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울산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전고체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배터리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선정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모멘텀</t>
    </r>
    <phoneticPr fontId="4" type="noConversion"/>
  </si>
  <si>
    <r>
      <rPr>
        <sz val="11"/>
        <color theme="1"/>
        <rFont val="맑은 고딕"/>
        <family val="3"/>
        <charset val="129"/>
      </rPr>
      <t>트럼프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대통령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김정은과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전제조건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없는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의향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발표에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대북주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강세</t>
    </r>
    <phoneticPr fontId="4" type="noConversion"/>
  </si>
  <si>
    <r>
      <rPr>
        <sz val="11"/>
        <color theme="1"/>
        <rFont val="맑은 고딕"/>
        <family val="3"/>
        <charset val="129"/>
      </rPr>
      <t>현대차</t>
    </r>
    <r>
      <rPr>
        <sz val="11"/>
        <color theme="1"/>
        <rFont val="Arial"/>
        <family val="2"/>
      </rPr>
      <t>/</t>
    </r>
    <r>
      <rPr>
        <sz val="11"/>
        <color theme="1"/>
        <rFont val="맑은 고딕"/>
        <family val="3"/>
        <charset val="129"/>
      </rPr>
      <t>로봇</t>
    </r>
    <phoneticPr fontId="4" type="noConversion"/>
  </si>
  <si>
    <r>
      <rPr>
        <sz val="11"/>
        <color theme="1"/>
        <rFont val="맑은 고딕"/>
        <family val="3"/>
        <charset val="129"/>
      </rPr>
      <t>현대차그룹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>(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 xml:space="preserve">, 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, AI </t>
    </r>
    <r>
      <rPr>
        <sz val="11"/>
        <color theme="1"/>
        <rFont val="맑은 고딕"/>
        <family val="3"/>
        <charset val="129"/>
      </rPr>
      <t>등</t>
    </r>
    <r>
      <rPr>
        <sz val="11"/>
        <color theme="1"/>
        <rFont val="Arial"/>
        <family val="2"/>
      </rPr>
      <t xml:space="preserve">) </t>
    </r>
    <r>
      <rPr>
        <sz val="11"/>
        <color theme="1"/>
        <rFont val="맑은 고딕"/>
        <family val="3"/>
        <charset val="129"/>
      </rPr>
      <t>투자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</t>
    </r>
    <phoneticPr fontId="4" type="noConversion"/>
  </si>
  <si>
    <r>
      <rPr>
        <sz val="11"/>
        <color theme="1"/>
        <rFont val="맑은 고딕"/>
        <family val="3"/>
        <charset val="129"/>
      </rPr>
      <t>새만금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로봇</t>
    </r>
    <r>
      <rPr>
        <sz val="11"/>
        <color theme="1"/>
        <rFont val="Arial"/>
        <family val="2"/>
      </rPr>
      <t>·</t>
    </r>
    <r>
      <rPr>
        <sz val="11"/>
        <color theme="1"/>
        <rFont val="맑은 고딕"/>
        <family val="3"/>
        <charset val="129"/>
      </rPr>
      <t>수소</t>
    </r>
    <r>
      <rPr>
        <sz val="11"/>
        <color theme="1"/>
        <rFont val="Arial"/>
        <family val="2"/>
      </rPr>
      <t xml:space="preserve">·AI </t>
    </r>
    <r>
      <rPr>
        <sz val="11"/>
        <color theme="1"/>
        <rFont val="맑은 고딕"/>
        <family val="3"/>
        <charset val="129"/>
      </rPr>
      <t>거점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조성을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위한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3"/>
        <charset val="129"/>
      </rPr>
      <t>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규모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투자협약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정부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지원</t>
    </r>
    <phoneticPr fontId="4" type="noConversion"/>
  </si>
  <si>
    <r>
      <t xml:space="preserve">AI </t>
    </r>
    <r>
      <rPr>
        <sz val="11"/>
        <color theme="1"/>
        <rFont val="맑은 고딕"/>
        <family val="3"/>
        <charset val="129"/>
      </rPr>
      <t>데이터센터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붐에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따른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철강재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수요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및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공급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3"/>
        <charset val="129"/>
      </rPr>
      <t>기대감</t>
    </r>
    <phoneticPr fontId="4" type="noConversion"/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</si>
  <si>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</si>
  <si>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</si>
  <si>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</si>
  <si>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이란의 호르무즈 해협 선박 위협에 따른 방산주 매수세 쏠림</t>
  </si>
  <si>
    <t>호르무즈 해협 봉쇄 가능성에 따른 국제 유가 급등 우려 부각</t>
  </si>
  <si>
    <t>중동발 지정학적 리스크 확대로 인한 유가 및 에너지 가격 상승 우려</t>
  </si>
  <si>
    <t>S-Oil</t>
  </si>
  <si>
    <t>호르무즈 해협 위협에 따른 유가 상승 혜택 기대</t>
  </si>
  <si>
    <t>호르무즈 해협 봉쇄 위협에 따른 글로벌 해상 운송 차질 및 운임 상승 우려</t>
  </si>
  <si>
    <t>지정학적 리스크에 따른 해운 운임 상승 수혜 기대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</si>
  <si>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</si>
  <si>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</si>
  <si>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</si>
  <si>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</si>
  <si>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</si>
  <si>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</si>
  <si>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HBM 공정용 소재 라인 평가 통과 및 3월 본격 상용화 전망</t>
  </si>
  <si>
    <t>마이크론향 110억 규모 반도체 검사장비 공급 및 HBM·D램 수주 증가 기대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</si>
  <si>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</si>
  <si>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</si>
  <si>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</si>
  <si>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</si>
  <si>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</si>
  <si>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</si>
  <si>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</si>
  <si>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</si>
  <si>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r>
      <rPr>
        <sz val="11"/>
        <color theme="1"/>
        <rFont val="맑은 고딕"/>
        <family val="3"/>
        <charset val="129"/>
      </rPr>
      <t>이수스페셜티케미컬</t>
    </r>
    <r>
      <rPr>
        <sz val="11"/>
        <color theme="1"/>
        <rFont val="Arial"/>
        <family val="2"/>
      </rPr>
      <t xml:space="preserve"> </t>
    </r>
    <phoneticPr fontId="4" type="noConversion"/>
  </si>
  <si>
    <t>코데즈컴바인</t>
    <phoneticPr fontId="4" type="noConversion"/>
  </si>
  <si>
    <t xml:space="preserve">호르무즈 봉쇄 여파 및 이란전 장기화 우려에 따른 국제유가 상승 </t>
  </si>
  <si>
    <t xml:space="preserve">전쟁/방산 </t>
  </si>
  <si>
    <t xml:space="preserve">호르무즈 우회 불가 및 카타르 LNG 수출 무기한 중단 소식 </t>
  </si>
  <si>
    <t xml:space="preserve">호르무즈 봉쇄 여파에 따른 물류 리스크 부각 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</si>
  <si>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</si>
  <si>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</si>
  <si>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</si>
  <si>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</si>
  <si>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</si>
  <si>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>대성에너지</t>
    <phoneticPr fontId="4" type="noConversion"/>
  </si>
  <si>
    <t>지에스이</t>
    <phoneticPr fontId="4" type="noConversion"/>
  </si>
  <si>
    <t>흥아해운</t>
    <phoneticPr fontId="4" type="noConversion"/>
  </si>
  <si>
    <t>한일사료</t>
    <phoneticPr fontId="4" type="noConversion"/>
  </si>
  <si>
    <t>인트론바이오</t>
    <phoneticPr fontId="4" type="noConversion"/>
  </si>
  <si>
    <t>그린리소스</t>
    <phoneticPr fontId="4" type="noConversion"/>
  </si>
  <si>
    <t>흥구석유</t>
    <phoneticPr fontId="4" type="noConversion"/>
  </si>
  <si>
    <t>한국석유</t>
    <phoneticPr fontId="4" type="noConversion"/>
  </si>
  <si>
    <t>극동유화</t>
    <phoneticPr fontId="4" type="noConversion"/>
  </si>
  <si>
    <t>중앙에너비스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</si>
  <si>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</si>
  <si>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</si>
  <si>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</si>
  <si>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</si>
  <si>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</si>
  <si>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</si>
  <si>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</si>
  <si>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</si>
  <si>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</si>
  <si>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</si>
  <si>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</si>
  <si>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</si>
  <si>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</si>
  <si>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#바이오 </t>
  </si>
  <si>
    <t xml:space="preserve">현대바이오 뎅기열 치료제 임상 진입 기대감 동반 상승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</si>
  <si>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</si>
  <si>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</si>
  <si>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</si>
  <si>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</si>
  <si>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</si>
  <si>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</si>
  <si>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</si>
  <si>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</si>
  <si>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</si>
  <si>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</si>
  <si>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</si>
  <si>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</si>
  <si>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</si>
  <si>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</si>
  <si>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</si>
  <si>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</si>
  <si>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</si>
  <si>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</si>
  <si>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</si>
  <si>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</si>
  <si>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</si>
  <si>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테크윙</t>
    <phoneticPr fontId="4" type="noConversion"/>
  </si>
  <si>
    <t>티씨케이</t>
    <phoneticPr fontId="4" type="noConversion"/>
  </si>
  <si>
    <t>하나머티리얼즈</t>
    <phoneticPr fontId="4" type="noConversion"/>
  </si>
  <si>
    <t>한화시스템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</si>
  <si>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</si>
  <si>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RFHIC</t>
    <phoneticPr fontId="4" type="noConversion"/>
  </si>
  <si>
    <r>
      <rPr>
        <sz val="11"/>
        <color rgb="FF1F1F1F"/>
        <rFont val="맑은 고딕"/>
        <family val="3"/>
        <charset val="129"/>
      </rPr>
      <t>한국</t>
    </r>
    <r>
      <rPr>
        <sz val="11"/>
        <color rgb="FF1F1F1F"/>
        <rFont val="Arial"/>
        <family val="2"/>
      </rPr>
      <t>ANKOR</t>
    </r>
    <r>
      <rPr>
        <sz val="11"/>
        <color rgb="FF1F1F1F"/>
        <rFont val="맑은 고딕"/>
        <family val="3"/>
        <charset val="129"/>
      </rPr>
      <t>유전</t>
    </r>
    <phoneticPr fontId="4" type="noConversion"/>
  </si>
  <si>
    <t>흥구석유</t>
    <phoneticPr fontId="4" type="noConversion"/>
  </si>
  <si>
    <t>S-Oil</t>
    <phoneticPr fontId="4" type="noConversion"/>
  </si>
  <si>
    <t>현대바이오</t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</si>
  <si>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2"/>
      </rPr>
      <t>ADM</t>
    </r>
    <phoneticPr fontId="4" type="noConversion"/>
  </si>
  <si>
    <t>젠큐릭스</t>
    <phoneticPr fontId="4" type="noConversion"/>
  </si>
  <si>
    <t>알지노믹스</t>
    <phoneticPr fontId="4" type="noConversion"/>
  </si>
  <si>
    <t>에임드바이오</t>
    <phoneticPr fontId="4" type="noConversion"/>
  </si>
  <si>
    <t>현대무벡스</t>
    <phoneticPr fontId="4" type="noConversion"/>
  </si>
  <si>
    <t>현대차</t>
    <phoneticPr fontId="4" type="noConversion"/>
  </si>
  <si>
    <t>현대모비스</t>
    <phoneticPr fontId="4" type="noConversion"/>
  </si>
  <si>
    <t>우리기술</t>
    <phoneticPr fontId="4" type="noConversion"/>
  </si>
  <si>
    <t>태웅</t>
    <phoneticPr fontId="4" type="noConversion"/>
  </si>
  <si>
    <t>미래에셋생명</t>
    <phoneticPr fontId="4" type="noConversion"/>
  </si>
  <si>
    <t>헥토파이낸셜</t>
    <phoneticPr fontId="4" type="noConversion"/>
  </si>
  <si>
    <t>다날</t>
    <phoneticPr fontId="4" type="noConversion"/>
  </si>
  <si>
    <t>아이티센글로벌</t>
    <phoneticPr fontId="4" type="noConversion"/>
  </si>
  <si>
    <t>에코프로</t>
    <phoneticPr fontId="4" type="noConversion"/>
  </si>
  <si>
    <t>대주전자재료</t>
    <phoneticPr fontId="4" type="noConversion"/>
  </si>
  <si>
    <t xml:space="preserve">삼성SDI와 차세대 반도체 발열 제어용 고성능 MMB 개발 성공 및 양산 돌입 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</si>
  <si>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</si>
  <si>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</si>
  <si>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</si>
  <si>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</si>
  <si>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</si>
  <si>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</si>
  <si>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</si>
  <si>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</si>
  <si>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</si>
  <si>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</si>
  <si>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</si>
  <si>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</si>
  <si>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</si>
  <si>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</si>
  <si>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</si>
  <si>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</si>
  <si>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</si>
  <si>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</si>
  <si>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</si>
  <si>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 xml:space="preserve">면역항암제 '넬마스토바트' 임상 진전에 따른 하반기 데이터 공개 기대 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</si>
  <si>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</si>
  <si>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</si>
  <si>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</si>
  <si>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</si>
  <si>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</si>
  <si>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</si>
  <si>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</si>
  <si>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</si>
  <si>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</si>
  <si>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</si>
  <si>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</si>
  <si>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</si>
  <si>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</si>
  <si>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</si>
  <si>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</si>
  <si>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</si>
  <si>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</si>
  <si>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</si>
  <si>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>삼화페인트</t>
    <phoneticPr fontId="4" type="noConversion"/>
  </si>
  <si>
    <r>
      <rPr>
        <sz val="11"/>
        <color rgb="FF1F1F1F"/>
        <rFont val="맑은 고딕"/>
        <family val="3"/>
        <charset val="129"/>
      </rPr>
      <t>원익</t>
    </r>
    <r>
      <rPr>
        <sz val="11"/>
        <color rgb="FF1F1F1F"/>
        <rFont val="Arial"/>
        <family val="2"/>
      </rPr>
      <t>QnC</t>
    </r>
    <phoneticPr fontId="4" type="noConversion"/>
  </si>
  <si>
    <t>퍼스텍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</si>
  <si>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</si>
  <si>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 xml:space="preserve">국제유가 급등(100달러 돌파) 및 G7 전략비축유 방출 논의 수혜 </t>
  </si>
  <si>
    <t xml:space="preserve">#에너지 </t>
  </si>
  <si>
    <t xml:space="preserve">호르무즈 해협 봉쇄 우려에 따른 비료 관련주 강세 </t>
  </si>
  <si>
    <t xml:space="preserve">국내 첫 HJT KS 인증 획득 및 태양광 수주 지속 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</si>
  <si>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</si>
  <si>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</si>
  <si>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</si>
  <si>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</si>
  <si>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</si>
  <si>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</si>
  <si>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</si>
  <si>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</si>
  <si>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</si>
  <si>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</si>
  <si>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</si>
  <si>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</si>
  <si>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</si>
  <si>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</si>
  <si>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</si>
  <si>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</si>
  <si>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</si>
  <si>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 xml:space="preserve">호르무즈 해협 봉쇄 및 알루미늄 가격 4년 내 최고치로 인한 공급 차질 우려 </t>
  </si>
  <si>
    <t xml:space="preserve">개별주(원자재) </t>
  </si>
  <si>
    <t>대성에너지</t>
    <phoneticPr fontId="4" type="noConversion"/>
  </si>
  <si>
    <t>중앙에너비스</t>
    <phoneticPr fontId="4" type="noConversion"/>
  </si>
  <si>
    <t>펩트론</t>
    <phoneticPr fontId="4" type="noConversion"/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</si>
  <si>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</si>
  <si>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</si>
  <si>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</si>
  <si>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</si>
  <si>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</si>
  <si>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</si>
  <si>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</si>
  <si>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</si>
  <si>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</si>
  <si>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</si>
  <si>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</si>
  <si>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</si>
  <si>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</si>
  <si>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</si>
  <si>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</si>
  <si>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</si>
  <si>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</si>
  <si>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</si>
  <si>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</si>
  <si>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</si>
  <si>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</si>
  <si>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</si>
  <si>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>RFHIC</t>
    <phoneticPr fontId="4" type="noConversion"/>
  </si>
  <si>
    <t>삼성전자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</si>
  <si>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</si>
  <si>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레이저쎌</t>
    <phoneticPr fontId="4" type="noConversion"/>
  </si>
  <si>
    <t>주성엔지니어링</t>
    <phoneticPr fontId="4" type="noConversion"/>
  </si>
  <si>
    <t>티에프이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</si>
  <si>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</si>
  <si>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대한광통신</t>
    <phoneticPr fontId="4" type="noConversion"/>
  </si>
  <si>
    <t>한국피아이엠</t>
    <phoneticPr fontId="4" type="noConversion"/>
  </si>
  <si>
    <t>로보티즈</t>
    <phoneticPr fontId="4" type="noConversion"/>
  </si>
  <si>
    <t>두산에너빌리티</t>
    <phoneticPr fontId="4" type="noConversion"/>
  </si>
  <si>
    <t>우리기술</t>
    <phoneticPr fontId="4" type="noConversion"/>
  </si>
  <si>
    <t>우진</t>
    <phoneticPr fontId="4" type="noConversion"/>
  </si>
  <si>
    <t>태웅</t>
    <phoneticPr fontId="4" type="noConversion"/>
  </si>
  <si>
    <t>그린리소스</t>
    <phoneticPr fontId="4" type="noConversion"/>
  </si>
  <si>
    <t>안트로젠</t>
    <phoneticPr fontId="4" type="noConversion"/>
  </si>
  <si>
    <t>로킷헬스케어</t>
    <phoneticPr fontId="4" type="noConversion"/>
  </si>
  <si>
    <t>아이티켐</t>
    <phoneticPr fontId="4" type="noConversion"/>
  </si>
  <si>
    <t>성호전자</t>
    <phoneticPr fontId="4" type="noConversion"/>
  </si>
  <si>
    <t>큐리언트</t>
    <phoneticPr fontId="4" type="noConversion"/>
  </si>
  <si>
    <t>성우하이텍</t>
    <phoneticPr fontId="4" type="noConversion"/>
  </si>
  <si>
    <t>에이치브이엠</t>
    <phoneticPr fontId="4" type="noConversion"/>
  </si>
  <si>
    <t>헥토파이낸셜</t>
    <phoneticPr fontId="4" type="noConversion"/>
  </si>
  <si>
    <t xml:space="preserve">엔비디아 GTC 광통신(CPO) 관련 수혜 기대감 </t>
  </si>
  <si>
    <t xml:space="preserve">#IT/통신 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</si>
  <si>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</si>
  <si>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</si>
  <si>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 xml:space="preserve">5G SA 시대 수혜 예상 및 목표가 상향 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</si>
  <si>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</si>
  <si>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</si>
  <si>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</si>
  <si>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</si>
  <si>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</si>
  <si>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</si>
  <si>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</si>
  <si>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</si>
  <si>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</si>
  <si>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</si>
  <si>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</si>
  <si>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 xml:space="preserve">SOFC 세라믹 기판 첫 출하를 통한 구조적 성장 진입 </t>
  </si>
  <si>
    <t xml:space="preserve">연료전지 산업 성장에 따른 독보적 성장주 평가 </t>
  </si>
  <si>
    <t xml:space="preserve">대미투자특별법 처리 예정 및 대미 투자 1호 프로젝트 원전 유력 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</si>
  <si>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</si>
  <si>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</si>
  <si>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</si>
  <si>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</si>
  <si>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</si>
  <si>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</si>
  <si>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</si>
  <si>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</si>
  <si>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</si>
  <si>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</si>
  <si>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</si>
  <si>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</si>
  <si>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 xml:space="preserve">엔비디아와 삼성전자의 'AI-RAN 동맹' 및 코리아팀 대규모 투자 전망 수혜 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</si>
  <si>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</si>
  <si>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</si>
  <si>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</si>
  <si>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</si>
  <si>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 xml:space="preserve">플러거블 광증폭기 기반 DWDM 장거리 광통신 인프라 부각 </t>
  </si>
  <si>
    <t xml:space="preserve">공장 증축 및 보관물류시스템 구축을 위한 550억 원(자기자본 대비 100.15%) 규모 신규 시설투자 정정 공시 </t>
  </si>
  <si>
    <t xml:space="preserve">#전력/에너지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</si>
  <si>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</si>
  <si>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</si>
  <si>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</si>
  <si>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</si>
  <si>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</si>
  <si>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</si>
  <si>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</si>
  <si>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</si>
  <si>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</si>
  <si>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</si>
  <si>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 xml:space="preserve">미국 액손(AXON)의 '디 드론' 등 글로벌 첨단 보안 솔루션 국내 판권 확보 </t>
  </si>
  <si>
    <t xml:space="preserve">개별주(보안/AI) 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</si>
  <si>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</si>
  <si>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</si>
  <si>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</si>
  <si>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</si>
  <si>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</si>
  <si>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</si>
  <si>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</si>
  <si>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</si>
  <si>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이루온</t>
    <phoneticPr fontId="4" type="noConversion"/>
  </si>
  <si>
    <t>에치에프알</t>
    <phoneticPr fontId="4" type="noConversion"/>
  </si>
  <si>
    <t>테라뷰</t>
    <phoneticPr fontId="4" type="noConversion"/>
  </si>
  <si>
    <t xml:space="preserve">폴라리스오피스와 결합하여 산업 특화 AI 헬스케어 솔루션 'AskDoc for Pharma' 공동 개발 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</si>
  <si>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</si>
  <si>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</si>
  <si>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</si>
  <si>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</si>
  <si>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</si>
  <si>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</si>
  <si>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 xml:space="preserve">수명이 6배 늘어난 AI 데이터센터용 UC 시스템 공개 및 LS그룹 사상 최대 실적 달성 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</si>
  <si>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</si>
  <si>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</si>
  <si>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 xml:space="preserve">텅스텐 가격 600% 폭등 속 한국이 주요 공급처로 부상하며 재고 자산 가치 부각 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</si>
  <si>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</si>
  <si>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</si>
  <si>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</si>
  <si>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</si>
  <si>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</si>
  <si>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</si>
  <si>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</si>
  <si>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</si>
  <si>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</si>
  <si>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</si>
  <si>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</si>
  <si>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</si>
  <si>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</si>
  <si>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</si>
  <si>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</si>
  <si>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</si>
  <si>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 xml:space="preserve">글로벌 빅테크 주도의 광학 스케일업 컨소시엄 출범 및 국내 첫 AI 광통신 인프라 ETF 출시 수혜 </t>
  </si>
  <si>
    <t xml:space="preserve">폴더블 스마트폰 시장 확대에 따른 고정비 완화 및 구조적 실적 성장 전망 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</si>
  <si>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</si>
  <si>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</si>
  <si>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</si>
  <si>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</si>
  <si>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</si>
  <si>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</si>
  <si>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</si>
  <si>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</si>
  <si>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 xml:space="preserve">한화자산운용이 조성한 10억 달러 규모 펀드에 투자하여 방위산업 피지컬 AI 생태계 확장 모색 </t>
  </si>
  <si>
    <t xml:space="preserve">글로벌 빅테크 주도의 光연결 연합(OCI MSA) 출범 속 초고속 인터커넥트 및 실리콘 포토닉스 기술력 부각 </t>
  </si>
  <si>
    <t>폴라리스오피스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</si>
  <si>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r>
      <rPr>
        <sz val="11"/>
        <color rgb="FF1F1F1F"/>
        <rFont val="맑은 고딕"/>
        <family val="3"/>
        <charset val="129"/>
      </rPr>
      <t>파마</t>
    </r>
    <phoneticPr fontId="4" type="noConversion"/>
  </si>
  <si>
    <t>SKAI</t>
    <phoneticPr fontId="4" type="noConversion"/>
  </si>
  <si>
    <t>제이엘케이</t>
    <phoneticPr fontId="4" type="noConversion"/>
  </si>
  <si>
    <t>에스티큐브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</si>
  <si>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시스템즈</t>
    </r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</si>
  <si>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</si>
  <si>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풍원정밀</t>
    <phoneticPr fontId="4" type="noConversion"/>
  </si>
  <si>
    <t>대우건설</t>
    <phoneticPr fontId="4" type="noConversion"/>
  </si>
  <si>
    <r>
      <rPr>
        <sz val="11"/>
        <color rgb="FF1F1F1F"/>
        <rFont val="맑은 고딕"/>
        <family val="3"/>
        <charset val="129"/>
      </rPr>
      <t>와이지</t>
    </r>
    <r>
      <rPr>
        <sz val="11"/>
        <color rgb="FF1F1F1F"/>
        <rFont val="Arial"/>
        <family val="2"/>
      </rPr>
      <t>-</t>
    </r>
    <r>
      <rPr>
        <sz val="11"/>
        <color rgb="FF1F1F1F"/>
        <rFont val="맑은 고딕"/>
        <family val="3"/>
        <charset val="129"/>
      </rPr>
      <t>원</t>
    </r>
    <phoneticPr fontId="4" type="noConversion"/>
  </si>
  <si>
    <t>오스코텍</t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</si>
  <si>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</si>
  <si>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한선엔지니어링</t>
    <phoneticPr fontId="4" type="noConversion"/>
  </si>
  <si>
    <t>솔트룩스</t>
    <phoneticPr fontId="4" type="noConversion"/>
  </si>
  <si>
    <t>온코닉테라퓨틱스</t>
    <phoneticPr fontId="4" type="noConversion"/>
  </si>
  <si>
    <t>디앤디파마텍</t>
    <phoneticPr fontId="4" type="noConversion"/>
  </si>
  <si>
    <t>남선알미늄</t>
    <phoneticPr fontId="4" type="noConversion"/>
  </si>
  <si>
    <t>국전약품</t>
    <phoneticPr fontId="4" type="noConversion"/>
  </si>
  <si>
    <t>코세스</t>
    <phoneticPr fontId="4" type="noConversion"/>
  </si>
  <si>
    <r>
      <t>LS</t>
    </r>
    <r>
      <rPr>
        <sz val="11"/>
        <color rgb="FF1F1F1F"/>
        <rFont val="맑은 고딕"/>
        <family val="3"/>
        <charset val="129"/>
      </rPr>
      <t>마린솔루션</t>
    </r>
    <phoneticPr fontId="4" type="noConversion"/>
  </si>
  <si>
    <t>앱클론</t>
    <phoneticPr fontId="4" type="noConversion"/>
  </si>
  <si>
    <t>오이솔루션</t>
    <phoneticPr fontId="4" type="noConversion"/>
  </si>
  <si>
    <t>우리기술</t>
    <phoneticPr fontId="4" type="noConversion"/>
  </si>
  <si>
    <t>범한퓨얼셀</t>
    <phoneticPr fontId="4" type="noConversion"/>
  </si>
  <si>
    <t>보로노이</t>
    <phoneticPr fontId="4" type="noConversion"/>
  </si>
  <si>
    <t>아크릴</t>
    <phoneticPr fontId="4" type="noConversion"/>
  </si>
  <si>
    <t>머큐리</t>
    <phoneticPr fontId="4" type="noConversion"/>
  </si>
  <si>
    <t>파인엠텍</t>
    <phoneticPr fontId="4" type="noConversion"/>
  </si>
  <si>
    <t>비츠로셀</t>
    <phoneticPr fontId="4" type="noConversion"/>
  </si>
  <si>
    <t>라이콤</t>
    <phoneticPr fontId="4" type="noConversion"/>
  </si>
  <si>
    <t>흥아해운</t>
    <phoneticPr fontId="4" type="noConversion"/>
  </si>
  <si>
    <t>한일사료</t>
    <phoneticPr fontId="4" type="noConversion"/>
  </si>
  <si>
    <t>리가켐바이오</t>
    <phoneticPr fontId="4" type="noConversion"/>
  </si>
  <si>
    <t>크래프톤</t>
    <phoneticPr fontId="4" type="noConversion"/>
  </si>
  <si>
    <t>퀄리타스반도체</t>
    <phoneticPr fontId="4" type="noConversion"/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</si>
  <si>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</si>
  <si>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</si>
  <si>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</si>
  <si>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</si>
  <si>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</si>
  <si>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</si>
  <si>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</si>
  <si>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</si>
  <si>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</si>
  <si>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</si>
  <si>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</si>
  <si>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</si>
  <si>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코스닥 상장 첫날 강세, 혁신 신약 개발 및 본격적인 2차 글로벌 기술이전 추진</t>
  </si>
  <si>
    <t>#신규상장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</si>
  <si>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</si>
  <si>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</si>
  <si>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</si>
  <si>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</si>
  <si>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</si>
  <si>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</si>
  <si>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</si>
  <si>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</si>
  <si>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</si>
  <si>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자회사 중복상장 금지 기대감 및 11.5% 수준의 자사주 활용 가치 부각</t>
  </si>
  <si>
    <t>#개별주(지주사/중복상장금지)</t>
  </si>
  <si>
    <t>중복상장 금지 추진 가능성에 따른 지주사 주가 저평가 해소 기대감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</si>
  <si>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</si>
  <si>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</si>
  <si>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</si>
  <si>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</si>
  <si>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</si>
  <si>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</si>
  <si>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</si>
  <si>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GTC 2026 기조연설에서 젠슨 황이 삼성의 '그록 3 LPU' 칩 제조 사실을 공개하며 파운드리 협력 확대가 부각됨.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</si>
  <si>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</si>
  <si>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</si>
  <si>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</si>
  <si>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</si>
  <si>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</si>
  <si>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</si>
  <si>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</si>
  <si>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 xml:space="preserve">#AI/로봇 </t>
  </si>
  <si>
    <t>AI발 MLCC 주문 급증으로 전력 인프라 4배 증설 및 역대급 풀가동 돌입.</t>
  </si>
  <si>
    <t>신세계가 리플렉션 AI와 전략적 파트너십 MOU를 맺고 전력용량 250MW 규모의 국내 최대 AI 데이터센터 설립 추진.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</si>
  <si>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</si>
  <si>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</si>
  <si>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</si>
  <si>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</si>
  <si>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</si>
  <si>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</si>
  <si>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</si>
  <si>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</si>
  <si>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</si>
  <si>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3월 FTSE 정기변경에서 스몰캡 지수에 편입되며 수급 유입 기대감 형성.</t>
  </si>
  <si>
    <t xml:space="preserve">#개별주(지수편입) 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</si>
  <si>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</si>
  <si>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</si>
  <si>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</si>
  <si>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</si>
  <si>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</si>
  <si>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</si>
  <si>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</si>
  <si>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>한화솔루션</t>
    <phoneticPr fontId="4" type="noConversion"/>
  </si>
  <si>
    <t>흥아해운</t>
    <phoneticPr fontId="4" type="noConversion"/>
  </si>
  <si>
    <t>삼성전자</t>
    <phoneticPr fontId="4" type="noConversion"/>
  </si>
  <si>
    <t>두산테스나</t>
    <phoneticPr fontId="4" type="noConversion"/>
  </si>
  <si>
    <t>신성이엔지</t>
    <phoneticPr fontId="4" type="noConversion"/>
  </si>
  <si>
    <t>레이저쎌</t>
    <phoneticPr fontId="4" type="noConversion"/>
  </si>
  <si>
    <t>파워넷</t>
    <phoneticPr fontId="4" type="noConversion"/>
  </si>
  <si>
    <t>국전약품</t>
    <phoneticPr fontId="4" type="noConversion"/>
  </si>
  <si>
    <t>삼화페인트</t>
    <phoneticPr fontId="4" type="noConversion"/>
  </si>
  <si>
    <t>삼성전기</t>
    <phoneticPr fontId="4" type="noConversion"/>
  </si>
  <si>
    <t>지아이에스</t>
    <phoneticPr fontId="4" type="noConversion"/>
  </si>
  <si>
    <r>
      <rPr>
        <sz val="11"/>
        <color rgb="FF1F1F1F"/>
        <rFont val="맑은 고딕"/>
        <family val="3"/>
        <charset val="129"/>
      </rPr>
      <t>신세계</t>
    </r>
    <r>
      <rPr>
        <sz val="11"/>
        <color rgb="FF1F1F1F"/>
        <rFont val="Arial"/>
        <family val="2"/>
      </rPr>
      <t>I&amp;C</t>
    </r>
    <phoneticPr fontId="4" type="noConversion"/>
  </si>
  <si>
    <r>
      <rPr>
        <sz val="11"/>
        <color rgb="FF1F1F1F"/>
        <rFont val="맑은 고딕"/>
        <family val="3"/>
        <charset val="129"/>
      </rPr>
      <t>폴라리스</t>
    </r>
    <r>
      <rPr>
        <sz val="11"/>
        <color rgb="FF1F1F1F"/>
        <rFont val="Arial"/>
        <family val="2"/>
      </rPr>
      <t>AI</t>
    </r>
    <phoneticPr fontId="4" type="noConversion"/>
  </si>
  <si>
    <t>에스오에스랩</t>
    <phoneticPr fontId="4" type="noConversion"/>
  </si>
  <si>
    <t>삼현</t>
    <phoneticPr fontId="4" type="noConversion"/>
  </si>
  <si>
    <t>티엠씨</t>
    <phoneticPr fontId="4" type="noConversion"/>
  </si>
  <si>
    <t>해성옵틱스</t>
    <phoneticPr fontId="4" type="noConversion"/>
  </si>
  <si>
    <r>
      <t>PI</t>
    </r>
    <r>
      <rPr>
        <sz val="11"/>
        <color rgb="FF1F1F1F"/>
        <rFont val="맑은 고딕"/>
        <family val="3"/>
        <charset val="129"/>
      </rPr>
      <t>첨단소재</t>
    </r>
    <phoneticPr fontId="4" type="noConversion"/>
  </si>
  <si>
    <t>케이엠더블유</t>
    <phoneticPr fontId="4" type="noConversion"/>
  </si>
  <si>
    <t>와이제이링크</t>
    <phoneticPr fontId="4" type="noConversion"/>
  </si>
  <si>
    <t>더블유씨피</t>
    <phoneticPr fontId="4" type="noConversion"/>
  </si>
  <si>
    <t>큐리옥스바이오시스템즈</t>
    <phoneticPr fontId="4" type="noConversion"/>
  </si>
  <si>
    <t>상아프론테크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</si>
  <si>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</si>
  <si>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</si>
  <si>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</si>
  <si>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</si>
  <si>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</si>
  <si>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</si>
  <si>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>레이저</t>
  </si>
  <si>
    <t xml:space="preserve">차세대 AI 반도체 패키징 CPO 시장용 LC본더 핵심 장비 수주 </t>
  </si>
  <si>
    <t xml:space="preserve">中 평딩홀딩스 2.4조원 규모 PCB 생산기지 건설 투자 소식 </t>
  </si>
  <si>
    <t xml:space="preserve">中 평딩홀딩스의 대규모 PCB 생산기지 건설 수혜 기대 </t>
  </si>
  <si>
    <t xml:space="preserve">AI 서버 구조 변화에 따른 고부가 소재 수요 확대로 목표가 상향 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</si>
  <si>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</si>
  <si>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</si>
  <si>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</si>
  <si>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</si>
  <si>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</si>
  <si>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</si>
  <si>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</si>
  <si>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 xml:space="preserve">자회사 베리스모의 CAR-T 치료제 임상 1상 중간 결과 AACR 구두 발표 선정 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</si>
  <si>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</si>
  <si>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</si>
  <si>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</si>
  <si>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</si>
  <si>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</si>
  <si>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</si>
  <si>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</si>
  <si>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 xml:space="preserve">미국 대규모 자폭드론 양산 추진 및 美 드론 소프트웨어 기업 스워머 상장 폭등 영향 </t>
  </si>
  <si>
    <t xml:space="preserve">개별주(드론) </t>
  </si>
  <si>
    <t xml:space="preserve">미국 드론 대규모 양산 추진 및 스워머 상장 이슈에 따른 동반 강세 </t>
  </si>
  <si>
    <t xml:space="preserve">미 국방부 공격용 드론 대량생산 계획 발표로 군용드론 공급망 확대 기대 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</si>
  <si>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</si>
  <si>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</si>
  <si>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</si>
  <si>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</si>
  <si>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</si>
  <si>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</si>
  <si>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</si>
  <si>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t>삼성전자</t>
    <phoneticPr fontId="4" type="noConversion"/>
  </si>
  <si>
    <t>HPSP</t>
    <phoneticPr fontId="4" type="noConversion"/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</si>
  <si>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</si>
  <si>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</si>
  <si>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</si>
  <si>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</si>
  <si>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</si>
  <si>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</si>
  <si>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</si>
  <si>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</si>
  <si>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</si>
  <si>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</si>
  <si>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</si>
  <si>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 xml:space="preserve">LNG 심장부 미사일 피격으로 세계 가스·헬륨 시장 공급 허브 가동 중단에 따른 반사이익 </t>
  </si>
  <si>
    <t xml:space="preserve">비상장사 아리바이오 최대 주주인 소룩스로 경영권 피인수 및 아리바이오연구소로 사명 변경 예정 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</si>
  <si>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</si>
  <si>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</si>
  <si>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 xml:space="preserve">아산공장 미국 FDA 현장 실사 통과 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</si>
  <si>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</si>
  <si>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</si>
  <si>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</si>
  <si>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</si>
  <si>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</si>
  <si>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</si>
  <si>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</si>
  <si>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>와이지-원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</si>
  <si>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</si>
  <si>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</si>
  <si>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>진흥기업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</si>
  <si>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</si>
  <si>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오르비텍</t>
    <phoneticPr fontId="4" type="noConversion"/>
  </si>
  <si>
    <t xml:space="preserve">300조원 규모 국내 해상풍력 시장 수혜 및 매각 노이즈 해소 시 본업 부각 전망 (삼성증권) </t>
  </si>
  <si>
    <t xml:space="preserve">에너지 안보 위기에 따른 신재생에너지株 재부각 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</si>
  <si>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</si>
  <si>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</si>
  <si>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</si>
  <si>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</si>
  <si>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</si>
  <si>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</si>
  <si>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</si>
  <si>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</si>
  <si>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</si>
  <si>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</si>
  <si>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</si>
  <si>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</si>
  <si>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</si>
  <si>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</si>
  <si>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 xml:space="preserve">단일항체부터 ADC까지 항체로 구현 가능한 모든 애셋 설계 기술 부각 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</si>
  <si>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</si>
  <si>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</si>
  <si>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</si>
  <si>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</si>
  <si>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</si>
  <si>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r>
      <t>SK</t>
    </r>
    <r>
      <rPr>
        <sz val="11"/>
        <color rgb="FF1F1F1F"/>
        <rFont val="맑은 고딕"/>
        <family val="3"/>
        <charset val="129"/>
      </rPr>
      <t>오션플랜트</t>
    </r>
    <r>
      <rPr>
        <sz val="11"/>
        <color rgb="FF1F1F1F"/>
        <rFont val="Arial"/>
        <family val="2"/>
      </rPr>
      <t xml:space="preserve"> </t>
    </r>
    <phoneticPr fontId="4" type="noConversion"/>
  </si>
  <si>
    <t>유니슨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</si>
  <si>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이터닉스</t>
    </r>
    <phoneticPr fontId="4" type="noConversion"/>
  </si>
  <si>
    <t>대명에너지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</si>
  <si>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</si>
  <si>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r>
      <t>GS</t>
    </r>
    <r>
      <rPr>
        <sz val="11"/>
        <color rgb="FF1F1F1F"/>
        <rFont val="맑은 고딕"/>
        <family val="3"/>
        <charset val="129"/>
      </rPr>
      <t>건설</t>
    </r>
    <phoneticPr fontId="4" type="noConversion"/>
  </si>
  <si>
    <t>대우건설</t>
    <phoneticPr fontId="4" type="noConversion"/>
  </si>
  <si>
    <t>태웅</t>
    <phoneticPr fontId="4" type="noConversion"/>
  </si>
  <si>
    <t>지투파워</t>
    <phoneticPr fontId="4" type="noConversion"/>
  </si>
  <si>
    <t>오르비텍</t>
    <phoneticPr fontId="4" type="noConversion"/>
  </si>
  <si>
    <t>우진</t>
    <phoneticPr fontId="4" type="noConversion"/>
  </si>
  <si>
    <t>한미글로벌</t>
    <phoneticPr fontId="4" type="noConversion"/>
  </si>
  <si>
    <r>
      <t>SNT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</si>
  <si>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t>태광</t>
    <phoneticPr fontId="4" type="noConversion"/>
  </si>
  <si>
    <t>성광벤드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</si>
  <si>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E&amp;A</t>
    </r>
    <phoneticPr fontId="4" type="noConversion"/>
  </si>
  <si>
    <t>주성엔지니어링</t>
    <phoneticPr fontId="4" type="noConversion"/>
  </si>
  <si>
    <t>두산테스나</t>
    <phoneticPr fontId="4" type="noConversion"/>
  </si>
  <si>
    <t>우리로</t>
    <phoneticPr fontId="4" type="noConversion"/>
  </si>
  <si>
    <t>빛과전자</t>
    <phoneticPr fontId="4" type="noConversion"/>
  </si>
  <si>
    <r>
      <t>RF</t>
    </r>
    <r>
      <rPr>
        <sz val="11"/>
        <color rgb="FF1F1F1F"/>
        <rFont val="맑은 고딕"/>
        <family val="3"/>
        <charset val="129"/>
      </rPr>
      <t>머트리얼즈</t>
    </r>
    <phoneticPr fontId="4" type="noConversion"/>
  </si>
  <si>
    <t>케이엠더블유</t>
    <phoneticPr fontId="4" type="noConversion"/>
  </si>
  <si>
    <t>티엠씨</t>
    <phoneticPr fontId="4" type="noConversion"/>
  </si>
  <si>
    <t>성호전자</t>
    <phoneticPr fontId="4" type="noConversion"/>
  </si>
  <si>
    <t>아이엠바이오로직스</t>
    <phoneticPr fontId="4" type="noConversion"/>
  </si>
  <si>
    <t>DL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</si>
  <si>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증권</t>
    </r>
    <phoneticPr fontId="4" type="noConversion"/>
  </si>
  <si>
    <t>삼천당제약</t>
    <phoneticPr fontId="4" type="noConversion"/>
  </si>
  <si>
    <t>아남전자</t>
    <phoneticPr fontId="4" type="noConversion"/>
  </si>
  <si>
    <t xml:space="preserve">이란발 플라스틱 대란 및 중동발 나프타값 급등에 따른 재활용 플라스틱 수혜 기대 </t>
  </si>
  <si>
    <t xml:space="preserve">#중동전쟁/에너지 </t>
  </si>
  <si>
    <t xml:space="preserve">이란발 플라스틱 대란으로 인한 포장재 부족 사태 부각 </t>
  </si>
  <si>
    <t xml:space="preserve">이란발 플라스틱 대란 및 나프타값 급등에 따른 수혜 </t>
  </si>
  <si>
    <t xml:space="preserve">호르무즈 전쟁 장기화로 인한 중동 노선 운임 150% 급등 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</si>
  <si>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</si>
  <si>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</si>
  <si>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 xml:space="preserve">내부회계관리제도 비적정 사유 해소로 인한 투자주의환기종목 해제 </t>
  </si>
  <si>
    <t xml:space="preserve">이란 전쟁으로 인한 반도체 공정 핵심 원료인 '헬륨' 가격 폭등 우려 부각 </t>
  </si>
  <si>
    <t xml:space="preserve">#중동전쟁/에너지 (헬륨) 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</si>
  <si>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</si>
  <si>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</si>
  <si>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</si>
  <si>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</si>
  <si>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</si>
  <si>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</si>
  <si>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</si>
  <si>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</si>
  <si>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</si>
  <si>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</si>
  <si>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</si>
  <si>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</si>
  <si>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>삼륭물산</t>
    <phoneticPr fontId="4" type="noConversion"/>
  </si>
  <si>
    <t>에코플라스틱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</si>
  <si>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</si>
  <si>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흥아해운</t>
    <phoneticPr fontId="4" type="noConversion"/>
  </si>
  <si>
    <t>한텍</t>
    <phoneticPr fontId="4" type="noConversion"/>
  </si>
  <si>
    <t>티엠씨</t>
    <phoneticPr fontId="4" type="noConversion"/>
  </si>
  <si>
    <t>서전기전</t>
    <phoneticPr fontId="4" type="noConversion"/>
  </si>
  <si>
    <t>태경케미컬</t>
    <phoneticPr fontId="4" type="noConversion"/>
  </si>
  <si>
    <t>KEC</t>
    <phoneticPr fontId="4" type="noConversion"/>
  </si>
  <si>
    <t>차백신연구소</t>
    <phoneticPr fontId="4" type="noConversion"/>
  </si>
  <si>
    <t>소룩스</t>
    <phoneticPr fontId="4" type="noConversion"/>
  </si>
  <si>
    <t>옵투스제약</t>
    <phoneticPr fontId="4" type="noConversion"/>
  </si>
  <si>
    <t>경보제약</t>
    <phoneticPr fontId="4" type="noConversion"/>
  </si>
  <si>
    <t>빛과전자</t>
    <phoneticPr fontId="4" type="noConversion"/>
  </si>
  <si>
    <t>우리로</t>
    <phoneticPr fontId="4" type="noConversion"/>
  </si>
  <si>
    <t>비에이치</t>
    <phoneticPr fontId="4" type="noConversion"/>
  </si>
  <si>
    <t>케이씨티</t>
    <phoneticPr fontId="4" type="noConversion"/>
  </si>
  <si>
    <t>현대힘스</t>
    <phoneticPr fontId="4" type="noConversion"/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</si>
  <si>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</si>
  <si>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</si>
  <si>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</si>
  <si>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 xml:space="preserve">젠슨황 '광반도체' 언급 및 미국 통신사 대규모 투자 계획 수혜 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</si>
  <si>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</si>
  <si>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</si>
  <si>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</si>
  <si>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</si>
  <si>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</si>
  <si>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</si>
  <si>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</si>
  <si>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</si>
  <si>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</si>
  <si>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</si>
  <si>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</si>
  <si>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</si>
  <si>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</si>
  <si>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 xml:space="preserve">축적된 재활 로보틱스 기술을 산업용 로봇손으로 전환, 2026년 매출 50% 성장 및 흑자전환 목표 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</si>
  <si>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</si>
  <si>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</si>
  <si>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</si>
  <si>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</si>
  <si>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</si>
  <si>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</si>
  <si>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</si>
  <si>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</si>
  <si>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</si>
  <si>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>우리로</t>
    <phoneticPr fontId="4" type="noConversion"/>
  </si>
  <si>
    <t>파이버프로</t>
    <phoneticPr fontId="4" type="noConversion"/>
  </si>
  <si>
    <t xml:space="preserve">올해 정부 주도 5G-SA 전환 수혜 기대 (하나증권 리포트) </t>
  </si>
  <si>
    <t xml:space="preserve">광반도체 열풍 속 5일 연속 상한가 달성 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</si>
  <si>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</si>
  <si>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</si>
  <si>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</si>
  <si>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</si>
  <si>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</si>
  <si>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</si>
  <si>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</si>
  <si>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</si>
  <si>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</si>
  <si>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</si>
  <si>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</si>
  <si>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</si>
  <si>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</si>
  <si>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</si>
  <si>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</si>
  <si>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</si>
  <si>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</si>
  <si>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</si>
  <si>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</si>
  <si>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</si>
  <si>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</si>
  <si>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</si>
  <si>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</si>
  <si>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</si>
  <si>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</si>
  <si>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</si>
  <si>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 xml:space="preserve">국내 최초 스테이블코인 활용 해외송금 및 정산 시스템 설계 착수 </t>
  </si>
  <si>
    <t xml:space="preserve">신규상장(핀테크) </t>
  </si>
  <si>
    <t>우리넷</t>
    <phoneticPr fontId="4" type="noConversion"/>
  </si>
  <si>
    <t>우리로</t>
    <phoneticPr fontId="4" type="noConversion"/>
  </si>
  <si>
    <t>광전자</t>
    <phoneticPr fontId="4" type="noConversion"/>
  </si>
  <si>
    <t>쏠리드</t>
    <phoneticPr fontId="4" type="noConversion"/>
  </si>
  <si>
    <t>빛과전자</t>
    <phoneticPr fontId="4" type="noConversion"/>
  </si>
  <si>
    <t>오이솔루션</t>
    <phoneticPr fontId="4" type="noConversion"/>
  </si>
  <si>
    <t>RFHIC</t>
    <phoneticPr fontId="4" type="noConversion"/>
  </si>
  <si>
    <t>미래에셋벤처투자</t>
    <phoneticPr fontId="4" type="noConversion"/>
  </si>
  <si>
    <r>
      <rPr>
        <sz val="11"/>
        <color rgb="FF1F1F1F"/>
        <rFont val="맑은 고딕"/>
        <family val="3"/>
        <charset val="129"/>
      </rPr>
      <t>아주</t>
    </r>
    <r>
      <rPr>
        <sz val="11"/>
        <color rgb="FF1F1F1F"/>
        <rFont val="Arial"/>
        <family val="2"/>
      </rPr>
      <t>IB</t>
    </r>
    <r>
      <rPr>
        <sz val="11"/>
        <color rgb="FF1F1F1F"/>
        <rFont val="맑은 고딕"/>
        <family val="3"/>
        <charset val="129"/>
      </rPr>
      <t>투자</t>
    </r>
    <phoneticPr fontId="4" type="noConversion"/>
  </si>
  <si>
    <t>켄코아에어로스페이스</t>
    <phoneticPr fontId="4" type="noConversion"/>
  </si>
  <si>
    <r>
      <t>LIG</t>
    </r>
    <r>
      <rPr>
        <sz val="11"/>
        <color rgb="FF1F1F1F"/>
        <rFont val="맑은 고딕"/>
        <family val="3"/>
        <charset val="129"/>
      </rPr>
      <t>넥스원</t>
    </r>
    <phoneticPr fontId="4" type="noConversion"/>
  </si>
  <si>
    <t>나라스페이스테크놀로지</t>
    <phoneticPr fontId="4" type="noConversion"/>
  </si>
  <si>
    <t>대주전자재료</t>
    <phoneticPr fontId="4" type="noConversion"/>
  </si>
  <si>
    <t>코리아써키트</t>
    <phoneticPr fontId="4" type="noConversion"/>
  </si>
  <si>
    <t>심텍</t>
    <phoneticPr fontId="4" type="noConversion"/>
  </si>
  <si>
    <t>대덕전자</t>
    <phoneticPr fontId="4" type="noConversion"/>
  </si>
  <si>
    <t>부광약품</t>
    <phoneticPr fontId="4" type="noConversion"/>
  </si>
  <si>
    <t>삼천당제약</t>
    <phoneticPr fontId="4" type="noConversion"/>
  </si>
  <si>
    <t>옵투스제약</t>
    <phoneticPr fontId="4" type="noConversion"/>
  </si>
  <si>
    <t>경보제약</t>
    <phoneticPr fontId="4" type="noConversion"/>
  </si>
  <si>
    <t>신라젠</t>
    <phoneticPr fontId="4" type="noConversion"/>
  </si>
  <si>
    <t>엘앤에프</t>
    <phoneticPr fontId="4" type="noConversion"/>
  </si>
  <si>
    <r>
      <t>DL</t>
    </r>
    <r>
      <rPr>
        <sz val="11"/>
        <color rgb="FF1F1F1F"/>
        <rFont val="맑은 고딕"/>
        <family val="3"/>
        <charset val="129"/>
      </rPr>
      <t>이앤씨</t>
    </r>
    <phoneticPr fontId="4" type="noConversion"/>
  </si>
  <si>
    <t>엔켐</t>
    <phoneticPr fontId="4" type="noConversion"/>
  </si>
  <si>
    <t>펄어비스</t>
    <phoneticPr fontId="4" type="noConversion"/>
  </si>
  <si>
    <t>한패스</t>
    <phoneticPr fontId="4" type="noConversion"/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</si>
  <si>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</si>
  <si>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</si>
  <si>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</si>
  <si>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</si>
  <si>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</si>
  <si>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</si>
  <si>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</si>
  <si>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</si>
  <si>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</si>
  <si>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</si>
  <si>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</si>
  <si>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</si>
  <si>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 xml:space="preserve">해상풍력특별법 본격 시행에 따른 풍력 사업 기회 확대 전망 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</si>
  <si>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</si>
  <si>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</si>
  <si>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</si>
  <si>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</si>
  <si>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</si>
  <si>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</si>
  <si>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</si>
  <si>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</si>
  <si>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 xml:space="preserve">정부 공공부문 재택근무 검토 소식에 원격 솔루션 관련주로 부각 </t>
  </si>
  <si>
    <t xml:space="preserve">개별주(원격솔루션) </t>
  </si>
  <si>
    <t>메쥬</t>
    <phoneticPr fontId="4" type="noConversion"/>
  </si>
  <si>
    <t>큐렉소</t>
    <phoneticPr fontId="4" type="noConversion"/>
  </si>
  <si>
    <t xml:space="preserve">美 FCC 구리 통신망 교체 규제 폐지 및 광섬유 전환 허용으로 5G~6G 빅사이클 수혜 기대 </t>
  </si>
  <si>
    <t xml:space="preserve">통신장비/반도체 </t>
  </si>
  <si>
    <t xml:space="preserve">국민성장펀드의 AI 반도체 기업 '리벨리온' 2500억 첫 직접투자 수혜 부각 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</si>
  <si>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</si>
  <si>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</si>
  <si>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</si>
  <si>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</si>
  <si>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</si>
  <si>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</si>
  <si>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</si>
  <si>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</si>
  <si>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</si>
  <si>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</si>
  <si>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</si>
  <si>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</si>
  <si>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</si>
  <si>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</si>
  <si>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호텔신라</t>
    <phoneticPr fontId="4" type="noConversion"/>
  </si>
  <si>
    <t>에이럭스</t>
    <phoneticPr fontId="4" type="noConversion"/>
  </si>
  <si>
    <t>기가레인</t>
    <phoneticPr fontId="4" type="noConversion"/>
  </si>
  <si>
    <t>우리로</t>
    <phoneticPr fontId="4" type="noConversion"/>
  </si>
  <si>
    <t>우리넷</t>
    <phoneticPr fontId="4" type="noConversion"/>
  </si>
  <si>
    <r>
      <t>SV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</si>
  <si>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캡스톤파트너스</t>
    <phoneticPr fontId="4" type="noConversion"/>
  </si>
  <si>
    <t>미래에셋벤처투자</t>
    <phoneticPr fontId="4" type="noConversion"/>
  </si>
  <si>
    <r>
      <t>DSC</t>
    </r>
    <r>
      <rPr>
        <sz val="11"/>
        <color rgb="FF1F1F1F"/>
        <rFont val="맑은 고딕"/>
        <family val="3"/>
        <charset val="129"/>
      </rPr>
      <t>인베스트먼트</t>
    </r>
    <phoneticPr fontId="4" type="noConversion"/>
  </si>
  <si>
    <t>파워넷</t>
    <phoneticPr fontId="4" type="noConversion"/>
  </si>
  <si>
    <t>모나리자</t>
    <phoneticPr fontId="4" type="noConversion"/>
  </si>
  <si>
    <t>그린리소스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</si>
  <si>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</si>
  <si>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펄어비스</t>
    <phoneticPr fontId="4" type="noConversion"/>
  </si>
  <si>
    <t>이뮨온시아</t>
    <phoneticPr fontId="4" type="noConversion"/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</si>
  <si>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</si>
  <si>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</si>
  <si>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</si>
  <si>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</si>
  <si>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</si>
  <si>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</si>
  <si>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</si>
  <si>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</si>
  <si>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</si>
  <si>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</si>
  <si>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</si>
  <si>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</si>
  <si>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</si>
  <si>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</si>
  <si>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</si>
  <si>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</si>
  <si>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</si>
  <si>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</si>
  <si>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</si>
  <si>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</si>
  <si>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</si>
  <si>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</si>
  <si>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</si>
  <si>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</si>
  <si>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</si>
  <si>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</si>
  <si>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</si>
  <si>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한국팩키지</t>
    <phoneticPr fontId="4" type="noConversion"/>
  </si>
  <si>
    <t>티이엠씨</t>
    <phoneticPr fontId="4" type="noConversion"/>
  </si>
  <si>
    <t>태경케미컬</t>
    <phoneticPr fontId="4" type="noConversion"/>
  </si>
  <si>
    <t>비츠로셀</t>
    <phoneticPr fontId="4" type="noConversion"/>
  </si>
  <si>
    <t>삼아알미늄</t>
    <phoneticPr fontId="4" type="noConversion"/>
  </si>
  <si>
    <t>삼진엘앤디</t>
    <phoneticPr fontId="4" type="noConversion"/>
  </si>
  <si>
    <t>대명에너지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</si>
  <si>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</si>
  <si>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한미글로벌</t>
    <phoneticPr fontId="4" type="noConversion"/>
  </si>
  <si>
    <t>제이씨케미칼</t>
    <phoneticPr fontId="4" type="noConversion"/>
  </si>
  <si>
    <t>피노</t>
    <phoneticPr fontId="4" type="noConversion"/>
  </si>
  <si>
    <t>삼천당제약</t>
    <phoneticPr fontId="4" type="noConversion"/>
  </si>
  <si>
    <t>로킷헬스케어</t>
    <phoneticPr fontId="4" type="noConversion"/>
  </si>
  <si>
    <t>우리로</t>
    <phoneticPr fontId="4" type="noConversion"/>
  </si>
  <si>
    <t>기가레인</t>
    <phoneticPr fontId="4" type="noConversion"/>
  </si>
  <si>
    <t>애경케미칼</t>
    <phoneticPr fontId="4" type="noConversion"/>
  </si>
  <si>
    <t>대동금속</t>
    <phoneticPr fontId="4" type="noConversion"/>
  </si>
  <si>
    <t>유투바이오</t>
    <phoneticPr fontId="4" type="noConversion"/>
  </si>
  <si>
    <t>파워넷</t>
    <phoneticPr fontId="4" type="noConversion"/>
  </si>
  <si>
    <t>펄어비스</t>
    <phoneticPr fontId="4" type="noConversion"/>
  </si>
  <si>
    <t>캡스톤파트너스</t>
    <phoneticPr fontId="4" type="noConversion"/>
  </si>
  <si>
    <t xml:space="preserve">중동 제련소 공격 여파로 알루미늄 가격이 4년여 만에 최고 수준을 기록하며 강세 </t>
  </si>
  <si>
    <t>#중동전쟁(알루미늄)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</si>
  <si>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</si>
  <si>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</si>
  <si>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</si>
  <si>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</si>
  <si>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</si>
  <si>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</si>
  <si>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</si>
  <si>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</si>
  <si>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</si>
  <si>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</si>
  <si>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</si>
  <si>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</si>
  <si>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 xml:space="preserve">급속정밀냉각 기술 보유 의료기기 기업으로, 코스닥 데뷔 첫날 강세 (안구 냉각 마취 기기 FDA 드 노보 승인 이력) 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</si>
  <si>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</si>
  <si>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</si>
  <si>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</si>
  <si>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</si>
  <si>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</si>
  <si>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</si>
  <si>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</si>
  <si>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</si>
  <si>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</si>
  <si>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</si>
  <si>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</si>
  <si>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</si>
  <si>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</si>
  <si>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</si>
  <si>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</si>
  <si>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</si>
  <si>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</si>
  <si>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</si>
  <si>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</si>
  <si>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</si>
  <si>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</si>
  <si>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</si>
  <si>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</si>
  <si>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</si>
  <si>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</si>
  <si>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</si>
  <si>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</si>
  <si>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</si>
  <si>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</si>
  <si>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</si>
  <si>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</si>
  <si>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</si>
  <si>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</si>
  <si>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</si>
  <si>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</si>
  <si>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</si>
  <si>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</si>
  <si>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</si>
  <si>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</si>
  <si>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</si>
  <si>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</si>
  <si>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</si>
  <si>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</si>
  <si>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</si>
  <si>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</si>
  <si>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</si>
  <si>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</si>
  <si>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</si>
  <si>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</si>
  <si>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</si>
  <si>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</si>
  <si>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</si>
  <si>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</si>
  <si>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</si>
  <si>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</si>
  <si>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</si>
  <si>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 xml:space="preserve">ETRI와 광통신용 초고속 반도체 연결 기술 이전 계약 </t>
  </si>
  <si>
    <t xml:space="preserve">6G 상용화 및 광통신 기술 활용 기대감 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</si>
  <si>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</si>
  <si>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</si>
  <si>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</si>
  <si>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</si>
  <si>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</si>
  <si>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</si>
  <si>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</si>
  <si>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</si>
  <si>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 xml:space="preserve">한국의 대미투자 1호로 원전 등 에너지 사업 분야 유력 </t>
  </si>
  <si>
    <t>보원케미칼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</si>
  <si>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</si>
  <si>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</si>
  <si>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</si>
  <si>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</si>
  <si>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</si>
  <si>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</si>
  <si>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</si>
  <si>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</si>
  <si>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</si>
  <si>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</si>
  <si>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>케어젠</t>
    <phoneticPr fontId="4" type="noConversion"/>
  </si>
  <si>
    <r>
      <t>HD</t>
    </r>
    <r>
      <rPr>
        <sz val="11"/>
        <color rgb="FF1F1F1F"/>
        <rFont val="맑은 고딕"/>
        <family val="3"/>
        <charset val="129"/>
      </rPr>
      <t>현대에너지솔루션</t>
    </r>
    <phoneticPr fontId="4" type="noConversion"/>
  </si>
  <si>
    <t>한국첨단소재</t>
    <phoneticPr fontId="4" type="noConversion"/>
  </si>
  <si>
    <t>광전자</t>
    <phoneticPr fontId="4" type="noConversion"/>
  </si>
  <si>
    <t>지투지바이오</t>
    <phoneticPr fontId="4" type="noConversion"/>
  </si>
  <si>
    <t>알지노믹스</t>
    <phoneticPr fontId="4" type="noConversion"/>
  </si>
  <si>
    <t>흥아해운</t>
    <phoneticPr fontId="4" type="noConversion"/>
  </si>
  <si>
    <t>흥구석유</t>
    <phoneticPr fontId="4" type="noConversion"/>
  </si>
  <si>
    <t>빅텍</t>
    <phoneticPr fontId="4" type="noConversion"/>
  </si>
  <si>
    <t>남선알미늄</t>
    <phoneticPr fontId="4" type="noConversion"/>
  </si>
  <si>
    <t>대명에너지</t>
    <phoneticPr fontId="4" type="noConversion"/>
  </si>
  <si>
    <t>제이씨케미칼</t>
    <phoneticPr fontId="4" type="noConversion"/>
  </si>
  <si>
    <r>
      <rPr>
        <sz val="11"/>
        <color rgb="FF1F1F1F"/>
        <rFont val="맑은 고딕"/>
        <family val="3"/>
        <charset val="129"/>
      </rPr>
      <t>세림</t>
    </r>
    <r>
      <rPr>
        <sz val="11"/>
        <color rgb="FF1F1F1F"/>
        <rFont val="Arial"/>
        <family val="2"/>
      </rPr>
      <t>B&amp;G</t>
    </r>
    <phoneticPr fontId="4" type="noConversion"/>
  </si>
  <si>
    <t>에코플라스틱</t>
    <phoneticPr fontId="4" type="noConversion"/>
  </si>
  <si>
    <t>휴스틸</t>
    <phoneticPr fontId="4" type="noConversion"/>
  </si>
  <si>
    <t>넥스틸</t>
    <phoneticPr fontId="4" type="noConversion"/>
  </si>
  <si>
    <t>포스코인터내셔널</t>
    <phoneticPr fontId="4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</si>
  <si>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4" type="noConversion"/>
  </si>
  <si>
    <t>엘앤에프</t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</si>
  <si>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</si>
  <si>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피노</t>
    <phoneticPr fontId="4" type="noConversion"/>
  </si>
  <si>
    <t>인벤테라</t>
    <phoneticPr fontId="4" type="noConversion"/>
  </si>
  <si>
    <t>기가레인</t>
    <phoneticPr fontId="4" type="noConversion"/>
  </si>
  <si>
    <t>대한광통신</t>
    <phoneticPr fontId="4" type="noConversion"/>
  </si>
  <si>
    <t>파이버프로</t>
    <phoneticPr fontId="4" type="noConversion"/>
  </si>
  <si>
    <t>나우로보틱스</t>
    <phoneticPr fontId="4" type="noConversion"/>
  </si>
  <si>
    <t>엔비알모션</t>
    <phoneticPr fontId="4" type="noConversion"/>
  </si>
  <si>
    <t>한화에어로스페이스</t>
    <phoneticPr fontId="4" type="noConversion"/>
  </si>
  <si>
    <t>현대로템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</si>
</sst>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14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horizontal="right" vertical="center" wrapText="1"/>
    </xf>
    <xf numFmtId="0" fontId="16" fillId="0" borderId="7" xfId="0" applyFont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10" fontId="16" fillId="0" borderId="7" xfId="0" applyNumberFormat="1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687"/>
  <sheetViews>
    <sheetView tabSelected="1" topLeftCell="A1642" zoomScale="85" zoomScaleNormal="85" workbookViewId="0">
      <selection activeCell="B1657" sqref="B1657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6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4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8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7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13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2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4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5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5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5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7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7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5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5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14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12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4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6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13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4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7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8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7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8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5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2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2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2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14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5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4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8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3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8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2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6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6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11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3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4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4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6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5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10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4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10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5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8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2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7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4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10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6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10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6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3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6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13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5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4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8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3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3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11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2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4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6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6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6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5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5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5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8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4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2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4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5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11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6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3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10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11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6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4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6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7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6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5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6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6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7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4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9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7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4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8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3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2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3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5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7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4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6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6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6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10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3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5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3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3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6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4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12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3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11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7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8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4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3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3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3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10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2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7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4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3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2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2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12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9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6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4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7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3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8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11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5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6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2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6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7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3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4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12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6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9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6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6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8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7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9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2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5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6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3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7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11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7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5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3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4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3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9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7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3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6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11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6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3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8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12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2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3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5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3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2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3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6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7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8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6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5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6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3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3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4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8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3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5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8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5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6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5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4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6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11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4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2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4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6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5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4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12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5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6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2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4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6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4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3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2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2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3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8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5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6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9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6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4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5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5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12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3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3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7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5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4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14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3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7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3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6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3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5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5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4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3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4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5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8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5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9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5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2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3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4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13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4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2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12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8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2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6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2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4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8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8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3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8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10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13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6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4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5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7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3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6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5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7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4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11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3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7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6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4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9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5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4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4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4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3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6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8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4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8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4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9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4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5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5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7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5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5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4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4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2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3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6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7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10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3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8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4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5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8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8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6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8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14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6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12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7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8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6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3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7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6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11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4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6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5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4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7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8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5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2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6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7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6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4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6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3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7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9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4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5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5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7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5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4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4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2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3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3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7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8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6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8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6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  <c r="F775">
        <f>COUNTIF(B:B,B775)</f>
        <v>4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  <c r="F776">
        <f>COUNTIF(B:B,B776)</f>
        <v>4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  <c r="F777">
        <f>COUNTIF(B:B,B777)</f>
        <v>9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  <c r="F778">
        <f>COUNTIF(B:B,B778)</f>
        <v>5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  <c r="F779">
        <f>COUNTIF(B:B,B779)</f>
        <v>7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  <c r="F780">
        <f>COUNTIF(B:B,B780)</f>
        <v>11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  <c r="F781">
        <f>COUNTIF(B:B,B781)</f>
        <v>2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  <c r="F782">
        <f>COUNTIF(B:B,B782)</f>
        <v>7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  <c r="F783">
        <f>COUNTIF(B:B,B783)</f>
        <v>5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  <c r="F784">
        <f>COUNTIF(B:B,B784)</f>
        <v>1</v>
      </c>
    </row>
    <row r="785" spans="1:6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  <c r="F785">
        <f>COUNTIF(B:B,B785)</f>
        <v>5</v>
      </c>
    </row>
    <row r="786" spans="1:6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  <c r="F786">
        <f>COUNTIF(B:B,B786)</f>
        <v>3</v>
      </c>
    </row>
    <row r="787" spans="1:6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  <c r="F787">
        <f>COUNTIF(B:B,B787)</f>
        <v>5</v>
      </c>
    </row>
    <row r="788" spans="1:6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  <c r="F788">
        <f>COUNTIF(B:B,B788)</f>
        <v>2</v>
      </c>
    </row>
    <row r="789" spans="1:6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  <c r="F789">
        <f>COUNTIF(B:B,B789)</f>
        <v>3</v>
      </c>
    </row>
    <row r="790" spans="1:6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  <c r="F790">
        <f>COUNTIF(B:B,B790)</f>
        <v>1</v>
      </c>
    </row>
    <row r="791" spans="1:6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  <c r="F791">
        <f>COUNTIF(B:B,B791)</f>
        <v>2</v>
      </c>
    </row>
    <row r="792" spans="1:6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  <c r="F792">
        <f>COUNTIF(B:B,B792)</f>
        <v>1</v>
      </c>
    </row>
    <row r="793" spans="1:6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  <c r="F793">
        <f>COUNTIF(B:B,B793)</f>
        <v>1</v>
      </c>
    </row>
    <row r="794" spans="1:6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  <c r="F794">
        <f>COUNTIF(B:B,B794)</f>
        <v>5</v>
      </c>
    </row>
    <row r="795" spans="1:6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  <c r="F795">
        <f>COUNTIF(B:B,B795)</f>
        <v>8</v>
      </c>
    </row>
    <row r="796" spans="1:6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  <c r="F796">
        <f>COUNTIF(B:B,B796)</f>
        <v>1</v>
      </c>
    </row>
    <row r="797" spans="1:6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  <c r="F797">
        <f>COUNTIF(B:B,B797)</f>
        <v>4</v>
      </c>
    </row>
    <row r="798" spans="1:6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  <c r="F798">
        <f>COUNTIF(B:B,B798)</f>
        <v>3</v>
      </c>
    </row>
    <row r="799" spans="1:6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  <c r="F799">
        <f>COUNTIF(B:B,B799)</f>
        <v>2</v>
      </c>
    </row>
    <row r="800" spans="1:6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  <c r="F800">
        <f>COUNTIF(B:B,B800)</f>
        <v>2</v>
      </c>
    </row>
    <row r="801" spans="1:6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  <c r="F801">
        <f>COUNTIF(B:B,B801)</f>
        <v>5</v>
      </c>
    </row>
    <row r="802" spans="1:6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  <c r="F802">
        <f>COUNTIF(B:B,B802)</f>
        <v>1</v>
      </c>
    </row>
    <row r="803" spans="1:6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  <c r="F803">
        <f>COUNTIF(B:B,B803)</f>
        <v>12</v>
      </c>
    </row>
    <row r="804" spans="1:6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  <c r="F804">
        <f>COUNTIF(B:B,B804)</f>
        <v>5</v>
      </c>
    </row>
    <row r="805" spans="1:6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  <c r="F805">
        <f>COUNTIF(B:B,B805)</f>
        <v>9</v>
      </c>
    </row>
    <row r="806" spans="1:6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  <c r="F806">
        <f>COUNTIF(B:B,B806)</f>
        <v>4</v>
      </c>
    </row>
    <row r="807" spans="1:6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  <c r="F807">
        <f>COUNTIF(B:B,B807)</f>
        <v>1</v>
      </c>
    </row>
    <row r="808" spans="1:6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  <c r="F808">
        <f>COUNTIF(B:B,B808)</f>
        <v>2</v>
      </c>
    </row>
    <row r="809" spans="1:6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  <c r="F809">
        <f>COUNTIF(B:B,B809)</f>
        <v>6</v>
      </c>
    </row>
    <row r="810" spans="1:6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  <c r="F810">
        <f>COUNTIF(B:B,B810)</f>
        <v>2</v>
      </c>
    </row>
    <row r="811" spans="1:6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  <c r="F811">
        <f>COUNTIF(B:B,B811)</f>
        <v>3</v>
      </c>
    </row>
    <row r="812" spans="1:6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  <c r="F812">
        <f>COUNTIF(B:B,B812)</f>
        <v>3</v>
      </c>
    </row>
    <row r="813" spans="1:6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  <c r="F813">
        <f>COUNTIF(B:B,B813)</f>
        <v>1</v>
      </c>
    </row>
    <row r="814" spans="1:6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  <c r="F814">
        <f>COUNTIF(B:B,B814)</f>
        <v>2</v>
      </c>
    </row>
    <row r="815" spans="1:6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  <c r="F815">
        <f>COUNTIF(B:B,B815)</f>
        <v>10</v>
      </c>
    </row>
    <row r="816" spans="1:6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  <c r="F816">
        <f>COUNTIF(B:B,B816)</f>
        <v>1</v>
      </c>
    </row>
    <row r="817" spans="1:6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  <c r="F817">
        <f>COUNTIF(B:B,B817)</f>
        <v>2</v>
      </c>
    </row>
    <row r="818" spans="1:6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  <c r="F818">
        <f>COUNTIF(B:B,B818)</f>
        <v>3</v>
      </c>
    </row>
    <row r="819" spans="1:6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  <c r="F819">
        <f>COUNTIF(B:B,B819)</f>
        <v>7</v>
      </c>
    </row>
    <row r="820" spans="1:6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  <c r="F820">
        <f>COUNTIF(B:B,B820)</f>
        <v>3</v>
      </c>
    </row>
    <row r="821" spans="1:6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  <c r="F821">
        <f>COUNTIF(B:B,B821)</f>
        <v>5</v>
      </c>
    </row>
    <row r="822" spans="1:6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  <c r="F822">
        <f>COUNTIF(B:B,B822)</f>
        <v>1</v>
      </c>
    </row>
    <row r="823" spans="1:6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  <c r="F823">
        <f>COUNTIF(B:B,B823)</f>
        <v>1</v>
      </c>
    </row>
    <row r="824" spans="1:6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  <c r="F824">
        <f>COUNTIF(B:B,B824)</f>
        <v>4</v>
      </c>
    </row>
    <row r="825" spans="1:6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  <c r="F825">
        <f>COUNTIF(B:B,B825)</f>
        <v>4</v>
      </c>
    </row>
    <row r="826" spans="1:6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  <c r="F826">
        <f>COUNTIF(B:B,B826)</f>
        <v>3</v>
      </c>
    </row>
    <row r="827" spans="1:6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  <c r="F827">
        <f>COUNTIF(B:B,B827)</f>
        <v>2</v>
      </c>
    </row>
    <row r="828" spans="1:6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  <c r="F828">
        <f>COUNTIF(B:B,B828)</f>
        <v>5</v>
      </c>
    </row>
    <row r="829" spans="1:6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  <c r="F829">
        <f>COUNTIF(B:B,B829)</f>
        <v>6</v>
      </c>
    </row>
    <row r="830" spans="1:6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  <c r="F830">
        <f>COUNTIF(B:B,B830)</f>
        <v>4</v>
      </c>
    </row>
    <row r="831" spans="1:6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  <c r="F831">
        <f>COUNTIF(B:B,B831)</f>
        <v>7</v>
      </c>
    </row>
    <row r="832" spans="1:6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  <c r="F832">
        <f>COUNTIF(B:B,B832)</f>
        <v>2</v>
      </c>
    </row>
    <row r="833" spans="1:6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  <c r="F833">
        <f>COUNTIF(B:B,B833)</f>
        <v>14</v>
      </c>
    </row>
    <row r="834" spans="1:6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  <c r="F834">
        <f>COUNTIF(B:B,B834)</f>
        <v>1</v>
      </c>
    </row>
    <row r="835" spans="1:6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  <c r="F835">
        <f>COUNTIF(B:B,B835)</f>
        <v>6</v>
      </c>
    </row>
    <row r="836" spans="1:6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  <c r="F836">
        <f>COUNTIF(B:B,B836)</f>
        <v>5</v>
      </c>
    </row>
    <row r="837" spans="1:6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  <c r="F837">
        <f>COUNTIF(B:B,B837)</f>
        <v>9</v>
      </c>
    </row>
    <row r="838" spans="1:6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  <c r="F838">
        <f>COUNTIF(B:B,B838)</f>
        <v>1</v>
      </c>
    </row>
    <row r="839" spans="1:6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  <c r="F839">
        <f>COUNTIF(B:B,B839)</f>
        <v>8</v>
      </c>
    </row>
    <row r="840" spans="1:6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  <c r="F840">
        <f>COUNTIF(B:B,B840)</f>
        <v>5</v>
      </c>
    </row>
    <row r="841" spans="1:6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  <c r="F841">
        <f>COUNTIF(B:B,B841)</f>
        <v>3</v>
      </c>
    </row>
    <row r="842" spans="1:6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  <c r="F842">
        <f>COUNTIF(B:B,B842)</f>
        <v>1</v>
      </c>
    </row>
    <row r="843" spans="1:6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  <c r="F843">
        <f>COUNTIF(B:B,B843)</f>
        <v>3</v>
      </c>
    </row>
    <row r="844" spans="1:6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  <c r="F844">
        <f>COUNTIF(B:B,B844)</f>
        <v>5</v>
      </c>
    </row>
    <row r="845" spans="1:6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  <c r="F845">
        <f>COUNTIF(B:B,B845)</f>
        <v>1</v>
      </c>
    </row>
    <row r="846" spans="1:6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  <c r="F846">
        <f>COUNTIF(B:B,B846)</f>
        <v>2</v>
      </c>
    </row>
    <row r="847" spans="1:6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  <c r="F847">
        <f>COUNTIF(B:B,B847)</f>
        <v>2</v>
      </c>
    </row>
    <row r="848" spans="1:6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  <c r="F848">
        <f>COUNTIF(B:B,B848)</f>
        <v>3</v>
      </c>
    </row>
    <row r="849" spans="1:6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  <c r="F849">
        <f>COUNTIF(B:B,B849)</f>
        <v>1</v>
      </c>
    </row>
    <row r="850" spans="1:6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  <c r="F850">
        <f>COUNTIF(B:B,B850)</f>
        <v>1</v>
      </c>
    </row>
    <row r="851" spans="1:6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  <c r="F851">
        <f>COUNTIF(B:B,B851)</f>
        <v>6</v>
      </c>
    </row>
    <row r="852" spans="1:6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  <c r="F852">
        <f>COUNTIF(B:B,B852)</f>
        <v>4</v>
      </c>
    </row>
    <row r="853" spans="1:6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  <c r="F853">
        <f>COUNTIF(B:B,B853)</f>
        <v>7</v>
      </c>
    </row>
    <row r="854" spans="1:6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  <c r="F854">
        <f>COUNTIF(B:B,B854)</f>
        <v>9</v>
      </c>
    </row>
    <row r="855" spans="1:6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  <c r="F855">
        <f>COUNTIF(B:B,B855)</f>
        <v>1</v>
      </c>
    </row>
    <row r="856" spans="1:6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  <c r="F856">
        <f>COUNTIF(B:B,B856)</f>
        <v>3</v>
      </c>
    </row>
    <row r="857" spans="1:6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  <c r="F857">
        <f>COUNTIF(B:B,B857)</f>
        <v>1</v>
      </c>
    </row>
    <row r="858" spans="1:6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  <c r="F858">
        <f>COUNTIF(B:B,B858)</f>
        <v>7</v>
      </c>
    </row>
    <row r="859" spans="1:6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  <c r="F859">
        <f>COUNTIF(B:B,B859)</f>
        <v>1</v>
      </c>
    </row>
    <row r="860" spans="1:6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  <c r="F860">
        <f>COUNTIF(B:B,B860)</f>
        <v>2</v>
      </c>
    </row>
    <row r="861" spans="1:6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  <c r="F861">
        <f>COUNTIF(B:B,B861)</f>
        <v>1</v>
      </c>
    </row>
    <row r="862" spans="1:6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  <c r="F862">
        <f>COUNTIF(B:B,B862)</f>
        <v>8</v>
      </c>
    </row>
    <row r="863" spans="1:6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  <c r="F863">
        <f>COUNTIF(B:B,B863)</f>
        <v>9</v>
      </c>
    </row>
    <row r="864" spans="1:6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  <c r="F864">
        <f>COUNTIF(B:B,B864)</f>
        <v>4</v>
      </c>
    </row>
    <row r="865" spans="1:6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  <c r="F865">
        <f>COUNTIF(B:B,B865)</f>
        <v>1</v>
      </c>
    </row>
    <row r="866" spans="1:6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  <c r="F866">
        <f>COUNTIF(B:B,B866)</f>
        <v>2</v>
      </c>
    </row>
    <row r="867" spans="1:6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  <c r="F867">
        <f>COUNTIF(B:B,B867)</f>
        <v>4</v>
      </c>
    </row>
    <row r="868" spans="1:6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  <c r="F868">
        <f>COUNTIF(B:B,B868)</f>
        <v>2</v>
      </c>
    </row>
    <row r="869" spans="1:6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  <c r="F869">
        <f>COUNTIF(B:B,B869)</f>
        <v>1</v>
      </c>
    </row>
    <row r="870" spans="1:6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  <c r="F870">
        <f>COUNTIF(B:B,B870)</f>
        <v>2</v>
      </c>
    </row>
    <row r="871" spans="1:6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  <c r="F871">
        <f>COUNTIF(B:B,B871)</f>
        <v>5</v>
      </c>
    </row>
    <row r="872" spans="1:6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  <c r="F872">
        <f>COUNTIF(B:B,B872)</f>
        <v>5</v>
      </c>
    </row>
    <row r="873" spans="1:6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  <c r="F873">
        <f>COUNTIF(B:B,B873)</f>
        <v>4</v>
      </c>
    </row>
    <row r="874" spans="1:6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  <c r="F874">
        <f>COUNTIF(B:B,B874)</f>
        <v>7</v>
      </c>
    </row>
    <row r="875" spans="1:6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  <c r="F875">
        <f>COUNTIF(B:B,B875)</f>
        <v>14</v>
      </c>
    </row>
    <row r="876" spans="1:6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  <c r="F876">
        <f>COUNTIF(B:B,B876)</f>
        <v>3</v>
      </c>
    </row>
    <row r="877" spans="1:6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  <c r="F877">
        <f>COUNTIF(B:B,B877)</f>
        <v>2</v>
      </c>
    </row>
    <row r="878" spans="1:6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  <c r="F878">
        <f>COUNTIF(B:B,B878)</f>
        <v>3</v>
      </c>
    </row>
    <row r="879" spans="1:6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  <c r="F879">
        <f>COUNTIF(B:B,B879)</f>
        <v>6</v>
      </c>
    </row>
    <row r="880" spans="1:6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  <c r="F880">
        <f>COUNTIF(B:B,B880)</f>
        <v>4</v>
      </c>
    </row>
    <row r="881" spans="1:6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  <c r="F881">
        <f>COUNTIF(B:B,B881)</f>
        <v>4</v>
      </c>
    </row>
    <row r="882" spans="1:6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  <c r="F882">
        <f>COUNTIF(B:B,B882)</f>
        <v>4</v>
      </c>
    </row>
    <row r="883" spans="1:6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  <c r="F883">
        <f>COUNTIF(B:B,B883)</f>
        <v>7</v>
      </c>
    </row>
    <row r="884" spans="1:6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  <c r="F884">
        <f>COUNTIF(B:B,B884)</f>
        <v>4</v>
      </c>
    </row>
    <row r="885" spans="1:6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  <c r="F885">
        <f>COUNTIF(B:B,B885)</f>
        <v>5</v>
      </c>
    </row>
    <row r="886" spans="1:6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  <c r="F886">
        <f>COUNTIF(B:B,B886)</f>
        <v>4</v>
      </c>
    </row>
    <row r="887" spans="1:6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  <c r="F887">
        <f>COUNTIF(B:B,B887)</f>
        <v>4</v>
      </c>
    </row>
    <row r="888" spans="1:6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  <c r="F888">
        <f>COUNTIF(B:B,B888)</f>
        <v>1</v>
      </c>
    </row>
    <row r="889" spans="1:6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  <c r="F889">
        <f>COUNTIF(B:B,B889)</f>
        <v>3</v>
      </c>
    </row>
    <row r="890" spans="1:6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  <c r="F890">
        <f>COUNTIF(B:B,B890)</f>
        <v>7</v>
      </c>
    </row>
    <row r="891" spans="1:6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  <c r="F891">
        <f>COUNTIF(B:B,B891)</f>
        <v>4</v>
      </c>
    </row>
    <row r="892" spans="1:6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  <c r="F892">
        <f>COUNTIF(B:B,B892)</f>
        <v>2</v>
      </c>
    </row>
    <row r="893" spans="1:6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  <c r="F893">
        <f>COUNTIF(B:B,B893)</f>
        <v>4</v>
      </c>
    </row>
    <row r="894" spans="1:6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  <c r="F894">
        <f>COUNTIF(B:B,B894)</f>
        <v>4</v>
      </c>
    </row>
    <row r="895" spans="1:6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  <c r="F895">
        <f>COUNTIF(B:B,B895)</f>
        <v>5</v>
      </c>
    </row>
    <row r="896" spans="1:6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  <c r="F896">
        <f>COUNTIF(B:B,B896)</f>
        <v>8</v>
      </c>
    </row>
    <row r="897" spans="1:6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  <c r="F897">
        <f>COUNTIF(B:B,B897)</f>
        <v>2</v>
      </c>
    </row>
    <row r="898" spans="1:6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  <c r="F898">
        <f>COUNTIF(B:B,B898)</f>
        <v>5</v>
      </c>
    </row>
    <row r="899" spans="1:6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  <c r="F899">
        <f>COUNTIF(B:B,B899)</f>
        <v>6</v>
      </c>
    </row>
    <row r="900" spans="1:6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  <c r="F900">
        <f>COUNTIF(B:B,B900)</f>
        <v>4</v>
      </c>
    </row>
    <row r="901" spans="1:6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  <c r="F901">
        <f>COUNTIF(B:B,B901)</f>
        <v>7</v>
      </c>
    </row>
    <row r="902" spans="1:6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  <c r="F902">
        <f>COUNTIF(B:B,B902)</f>
        <v>4</v>
      </c>
    </row>
    <row r="903" spans="1:6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  <c r="F903">
        <f>COUNTIF(B:B,B903)</f>
        <v>8</v>
      </c>
    </row>
    <row r="904" spans="1:6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  <c r="F904">
        <f>COUNTIF(B:B,B904)</f>
        <v>4</v>
      </c>
    </row>
    <row r="905" spans="1:6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  <c r="F905">
        <f>COUNTIF(B:B,B905)</f>
        <v>1</v>
      </c>
    </row>
    <row r="906" spans="1:6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  <c r="F906">
        <f>COUNTIF(B:B,B906)</f>
        <v>3</v>
      </c>
    </row>
    <row r="907" spans="1:6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  <c r="F907">
        <f>COUNTIF(B:B,B907)</f>
        <v>4</v>
      </c>
    </row>
    <row r="908" spans="1:6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  <c r="F908">
        <f>COUNTIF(B:B,B908)</f>
        <v>5</v>
      </c>
    </row>
    <row r="909" spans="1:6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  <c r="F909">
        <f>COUNTIF(B:B,B909)</f>
        <v>5</v>
      </c>
    </row>
    <row r="910" spans="1:6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  <c r="F910">
        <f>COUNTIF(B:B,B910)</f>
        <v>7</v>
      </c>
    </row>
    <row r="911" spans="1:6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  <c r="F911">
        <f>COUNTIF(B:B,B911)</f>
        <v>12</v>
      </c>
    </row>
    <row r="912" spans="1:6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  <c r="F912">
        <f>COUNTIF(B:B,B912)</f>
        <v>4</v>
      </c>
    </row>
    <row r="913" spans="1:6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  <c r="F913">
        <f>COUNTIF(B:B,B913)</f>
        <v>6</v>
      </c>
    </row>
    <row r="914" spans="1:6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  <c r="F914">
        <f>COUNTIF(B:B,B914)</f>
        <v>6</v>
      </c>
    </row>
    <row r="915" spans="1:6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  <c r="F915">
        <f>COUNTIF(B:B,B915)</f>
        <v>1</v>
      </c>
    </row>
    <row r="916" spans="1:6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  <c r="F916">
        <f>COUNTIF(B:B,B916)</f>
        <v>4</v>
      </c>
    </row>
    <row r="917" spans="1:6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  <c r="F917">
        <f>COUNTIF(B:B,B917)</f>
        <v>12</v>
      </c>
    </row>
    <row r="918" spans="1:6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  <c r="F918">
        <f>COUNTIF(B:B,B918)</f>
        <v>5</v>
      </c>
    </row>
    <row r="919" spans="1:6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  <c r="F919">
        <f>COUNTIF(B:B,B919)</f>
        <v>9</v>
      </c>
    </row>
    <row r="920" spans="1:6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  <c r="F920">
        <f>COUNTIF(B:B,B920)</f>
        <v>6</v>
      </c>
    </row>
    <row r="921" spans="1:6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  <c r="F921">
        <f>COUNTIF(B:B,B921)</f>
        <v>4</v>
      </c>
    </row>
    <row r="922" spans="1:6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  <c r="F922">
        <f>COUNTIF(B:B,B922)</f>
        <v>3</v>
      </c>
    </row>
    <row r="923" spans="1:6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  <c r="F923">
        <f>COUNTIF(B:B,B923)</f>
        <v>2</v>
      </c>
    </row>
    <row r="924" spans="1:6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  <c r="F924">
        <f>COUNTIF(B:B,B924)</f>
        <v>2</v>
      </c>
    </row>
    <row r="925" spans="1:6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  <c r="F925">
        <f>COUNTIF(B:B,B925)</f>
        <v>3</v>
      </c>
    </row>
    <row r="926" spans="1:6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  <c r="F926">
        <f>COUNTIF(B:B,B926)</f>
        <v>13</v>
      </c>
    </row>
    <row r="927" spans="1:6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  <c r="F927">
        <f>COUNTIF(B:B,B927)</f>
        <v>9</v>
      </c>
    </row>
    <row r="928" spans="1:6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  <c r="F928">
        <f>COUNTIF(B:B,B928)</f>
        <v>2</v>
      </c>
    </row>
    <row r="929" spans="1:6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  <c r="F929">
        <f>COUNTIF(B:B,B929)</f>
        <v>10</v>
      </c>
    </row>
    <row r="930" spans="1:6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  <c r="F930">
        <f>COUNTIF(B:B,B930)</f>
        <v>1</v>
      </c>
    </row>
    <row r="931" spans="1:6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  <c r="F931">
        <f>COUNTIF(B:B,B931)</f>
        <v>6</v>
      </c>
    </row>
    <row r="932" spans="1:6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  <c r="F932">
        <f>COUNTIF(B:B,B932)</f>
        <v>6</v>
      </c>
    </row>
    <row r="933" spans="1:6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  <c r="F933">
        <f>COUNTIF(B:B,B933)</f>
        <v>5</v>
      </c>
    </row>
    <row r="934" spans="1:6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  <c r="F934">
        <f>COUNTIF(B:B,B934)</f>
        <v>3</v>
      </c>
    </row>
    <row r="935" spans="1:6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  <c r="F935">
        <f>COUNTIF(B:B,B935)</f>
        <v>2</v>
      </c>
    </row>
    <row r="936" spans="1:6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  <c r="F936">
        <f>COUNTIF(B:B,B936)</f>
        <v>1</v>
      </c>
    </row>
    <row r="937" spans="1:6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  <c r="F937">
        <f>COUNTIF(B:B,B937)</f>
        <v>1</v>
      </c>
    </row>
    <row r="938" spans="1:6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  <c r="F938">
        <f>COUNTIF(B:B,B938)</f>
        <v>1</v>
      </c>
    </row>
    <row r="939" spans="1:6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  <c r="F939">
        <f>COUNTIF(B:B,B939)</f>
        <v>2</v>
      </c>
    </row>
    <row r="940" spans="1:6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  <c r="F940">
        <f>COUNTIF(B:B,B940)</f>
        <v>3</v>
      </c>
    </row>
    <row r="941" spans="1:6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  <c r="F941">
        <f>COUNTIF(B:B,B941)</f>
        <v>3</v>
      </c>
    </row>
    <row r="942" spans="1:6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  <c r="F942">
        <f>COUNTIF(B:B,B942)</f>
        <v>6</v>
      </c>
    </row>
    <row r="943" spans="1:6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  <c r="F943">
        <f>COUNTIF(B:B,B943)</f>
        <v>4</v>
      </c>
    </row>
    <row r="944" spans="1:6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  <c r="F944">
        <f>COUNTIF(B:B,B944)</f>
        <v>5</v>
      </c>
    </row>
    <row r="945" spans="1:6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  <c r="F945">
        <f>COUNTIF(B:B,B945)</f>
        <v>2</v>
      </c>
    </row>
    <row r="946" spans="1:6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  <c r="F946">
        <f>COUNTIF(B:B,B946)</f>
        <v>1</v>
      </c>
    </row>
    <row r="947" spans="1:6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  <c r="F947">
        <f>COUNTIF(B:B,B947)</f>
        <v>3</v>
      </c>
    </row>
    <row r="948" spans="1:6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  <c r="F948">
        <f>COUNTIF(B:B,B948)</f>
        <v>4</v>
      </c>
    </row>
    <row r="949" spans="1:6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  <c r="F949">
        <f>COUNTIF(B:B,B949)</f>
        <v>3</v>
      </c>
    </row>
    <row r="950" spans="1:6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  <c r="F950">
        <f>COUNTIF(B:B,B950)</f>
        <v>3</v>
      </c>
    </row>
    <row r="951" spans="1:6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  <c r="F951">
        <f>COUNTIF(B:B,B951)</f>
        <v>8</v>
      </c>
    </row>
    <row r="952" spans="1:6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  <c r="F952">
        <f>COUNTIF(B:B,B952)</f>
        <v>9</v>
      </c>
    </row>
    <row r="953" spans="1:6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  <c r="F953">
        <f>COUNTIF(B:B,B953)</f>
        <v>3</v>
      </c>
    </row>
    <row r="954" spans="1:6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  <c r="F954">
        <f>COUNTIF(B:B,B954)</f>
        <v>1</v>
      </c>
    </row>
    <row r="955" spans="1:6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  <c r="F955">
        <f>COUNTIF(B:B,B955)</f>
        <v>2</v>
      </c>
    </row>
    <row r="956" spans="1:6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  <c r="F956">
        <f>COUNTIF(B:B,B956)</f>
        <v>3</v>
      </c>
    </row>
    <row r="957" spans="1:6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  <c r="F957">
        <f>COUNTIF(B:B,B957)</f>
        <v>3</v>
      </c>
    </row>
    <row r="958" spans="1:6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  <c r="F958">
        <f>COUNTIF(B:B,B958)</f>
        <v>1</v>
      </c>
    </row>
    <row r="959" spans="1:6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  <c r="F959">
        <f>COUNTIF(B:B,B959)</f>
        <v>10</v>
      </c>
    </row>
    <row r="960" spans="1:6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  <c r="F960">
        <f>COUNTIF(B:B,B960)</f>
        <v>4</v>
      </c>
    </row>
    <row r="961" spans="1:6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  <c r="F961">
        <f>COUNTIF(B:B,B961)</f>
        <v>2</v>
      </c>
    </row>
    <row r="962" spans="1:6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  <c r="F962">
        <f>COUNTIF(B:B,B962)</f>
        <v>2</v>
      </c>
    </row>
    <row r="963" spans="1:6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  <c r="F963">
        <f>COUNTIF(B:B,B963)</f>
        <v>3</v>
      </c>
    </row>
    <row r="964" spans="1:6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  <c r="F964">
        <f>COUNTIF(B:B,B964)</f>
        <v>13</v>
      </c>
    </row>
    <row r="965" spans="1:6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  <c r="F965">
        <f>COUNTIF(B:B,B965)</f>
        <v>2</v>
      </c>
    </row>
    <row r="966" spans="1:6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  <c r="F966">
        <f>COUNTIF(B:B,B966)</f>
        <v>2</v>
      </c>
    </row>
    <row r="967" spans="1:6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  <c r="F967">
        <f>COUNTIF(B:B,B967)</f>
        <v>3</v>
      </c>
    </row>
    <row r="968" spans="1:6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  <c r="F968">
        <f>COUNTIF(B:B,B968)</f>
        <v>7</v>
      </c>
    </row>
    <row r="969" spans="1:6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  <c r="F969">
        <f>COUNTIF(B:B,B969)</f>
        <v>1</v>
      </c>
    </row>
    <row r="970" spans="1:6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  <c r="F970">
        <f>COUNTIF(B:B,B970)</f>
        <v>9</v>
      </c>
    </row>
    <row r="971" spans="1:6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  <c r="F971">
        <f>COUNTIF(B:B,B971)</f>
        <v>6</v>
      </c>
    </row>
    <row r="972" spans="1:6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  <c r="F972">
        <f>COUNTIF(B:B,B972)</f>
        <v>5</v>
      </c>
    </row>
    <row r="973" spans="1:6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  <c r="F973">
        <f>COUNTIF(B:B,B973)</f>
        <v>3</v>
      </c>
    </row>
    <row r="974" spans="1:6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  <c r="F974">
        <f>COUNTIF(B:B,B974)</f>
        <v>6</v>
      </c>
    </row>
    <row r="975" spans="1:6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  <c r="F975">
        <f>COUNTIF(B:B,B975)</f>
        <v>2</v>
      </c>
    </row>
    <row r="976" spans="1:6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  <c r="F976">
        <f>COUNTIF(B:B,B976)</f>
        <v>3</v>
      </c>
    </row>
    <row r="977" spans="1:6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  <c r="F977">
        <f>COUNTIF(B:B,B977)</f>
        <v>3</v>
      </c>
    </row>
    <row r="978" spans="1:6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  <c r="F978">
        <f>COUNTIF(B:B,B978)</f>
        <v>1</v>
      </c>
    </row>
    <row r="979" spans="1:6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  <c r="F979">
        <f>COUNTIF(B:B,B979)</f>
        <v>6</v>
      </c>
    </row>
    <row r="980" spans="1:6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  <c r="F980">
        <f>COUNTIF(B:B,B980)</f>
        <v>2</v>
      </c>
    </row>
    <row r="981" spans="1:6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  <c r="F981">
        <f>COUNTIF(B:B,B981)</f>
        <v>4</v>
      </c>
    </row>
    <row r="982" spans="1:6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  <c r="F982">
        <f>COUNTIF(B:B,B982)</f>
        <v>12</v>
      </c>
    </row>
    <row r="983" spans="1:6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  <c r="F983">
        <f>COUNTIF(B:B,B983)</f>
        <v>6</v>
      </c>
    </row>
    <row r="984" spans="1:6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  <c r="F984">
        <f>COUNTIF(B:B,B984)</f>
        <v>14</v>
      </c>
    </row>
    <row r="985" spans="1:6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  <c r="F985">
        <f>COUNTIF(B:B,B985)</f>
        <v>7</v>
      </c>
    </row>
    <row r="986" spans="1:6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  <c r="F986">
        <f>COUNTIF(B:B,B986)</f>
        <v>5</v>
      </c>
    </row>
    <row r="987" spans="1:6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  <c r="F987">
        <f>COUNTIF(B:B,B987)</f>
        <v>6</v>
      </c>
    </row>
    <row r="988" spans="1:6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  <c r="F988">
        <f>COUNTIF(B:B,B988)</f>
        <v>7</v>
      </c>
    </row>
    <row r="989" spans="1:6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  <c r="F989">
        <f>COUNTIF(B:B,B989)</f>
        <v>2</v>
      </c>
    </row>
    <row r="990" spans="1:6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  <c r="F990">
        <f>COUNTIF(B:B,B990)</f>
        <v>9</v>
      </c>
    </row>
    <row r="991" spans="1:6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  <c r="F991">
        <f>COUNTIF(B:B,B991)</f>
        <v>1</v>
      </c>
    </row>
    <row r="992" spans="1:6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  <c r="F992">
        <f>COUNTIF(B:B,B992)</f>
        <v>8</v>
      </c>
    </row>
    <row r="993" spans="1:6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  <c r="F993">
        <f>COUNTIF(B:B,B993)</f>
        <v>4</v>
      </c>
    </row>
    <row r="994" spans="1:6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  <c r="F994">
        <f>COUNTIF(B:B,B994)</f>
        <v>7</v>
      </c>
    </row>
    <row r="995" spans="1:6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  <c r="F995">
        <f>COUNTIF(B:B,B995)</f>
        <v>8</v>
      </c>
    </row>
    <row r="996" spans="1:6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  <c r="F996">
        <f>COUNTIF(B:B,B996)</f>
        <v>5</v>
      </c>
    </row>
    <row r="997" spans="1:6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  <c r="F997">
        <f>COUNTIF(B:B,B997)</f>
        <v>2</v>
      </c>
    </row>
    <row r="998" spans="1:6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  <c r="F998">
        <f>COUNTIF(B:B,B998)</f>
        <v>2</v>
      </c>
    </row>
    <row r="999" spans="1:6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  <c r="F999">
        <f>COUNTIF(B:B,B999)</f>
        <v>1</v>
      </c>
    </row>
    <row r="1000" spans="1:6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  <c r="F1000">
        <f>COUNTIF(B:B,B1000)</f>
        <v>1</v>
      </c>
    </row>
    <row r="1001" spans="1:6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  <c r="F1001">
        <f>COUNTIF(B:B,B1001)</f>
        <v>1</v>
      </c>
    </row>
    <row r="1002" spans="1:6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  <c r="F1002">
        <f>COUNTIF(B:B,B1002)</f>
        <v>1</v>
      </c>
    </row>
    <row r="1003" spans="1:6" ht="29.55" customHeight="1" thickBot="1" x14ac:dyDescent="0.45">
      <c r="A1003" s="4">
        <v>46077</v>
      </c>
      <c r="B1003" s="2" t="s">
        <v>37007</v>
      </c>
      <c r="C1003" s="3">
        <v>9.1300000000000006E-2</v>
      </c>
      <c r="D1003" s="34" t="s">
        <v>36941</v>
      </c>
      <c r="E1003" s="2" t="s">
        <v>36934</v>
      </c>
      <c r="F1003">
        <f>COUNTIF(B:B,B1003)</f>
        <v>2</v>
      </c>
    </row>
    <row r="1004" spans="1:6" ht="29.55" customHeight="1" thickBot="1" x14ac:dyDescent="0.45">
      <c r="A1004" s="4">
        <v>46077</v>
      </c>
      <c r="B1004" s="10" t="s">
        <v>37006</v>
      </c>
      <c r="C1004" s="3">
        <v>8.5900000000000004E-2</v>
      </c>
      <c r="D1004" s="34" t="s">
        <v>36942</v>
      </c>
      <c r="E1004" s="2" t="s">
        <v>36932</v>
      </c>
      <c r="F1004">
        <f>COUNTIF(B:B,B1004)</f>
        <v>6</v>
      </c>
    </row>
    <row r="1005" spans="1:6" ht="29.55" customHeight="1" thickBot="1" x14ac:dyDescent="0.45">
      <c r="A1005" s="52">
        <v>46078</v>
      </c>
      <c r="B1005" s="57" t="s">
        <v>37005</v>
      </c>
      <c r="C1005" s="53">
        <v>9.1600000000000001E-2</v>
      </c>
      <c r="D1005" s="47" t="s">
        <v>36946</v>
      </c>
      <c r="E1005" s="47" t="s">
        <v>36947</v>
      </c>
      <c r="F1005">
        <f>COUNTIF(B:B,B1005)</f>
        <v>11</v>
      </c>
    </row>
    <row r="1006" spans="1:6" ht="29.55" customHeight="1" thickBot="1" x14ac:dyDescent="0.45">
      <c r="A1006" s="52">
        <v>46078</v>
      </c>
      <c r="B1006" s="57" t="s">
        <v>37004</v>
      </c>
      <c r="C1006" s="53">
        <v>0.14449999999999999</v>
      </c>
      <c r="D1006" s="47" t="s">
        <v>36948</v>
      </c>
      <c r="E1006" s="47" t="s">
        <v>36947</v>
      </c>
      <c r="F1006">
        <f>COUNTIF(B:B,B1006)</f>
        <v>6</v>
      </c>
    </row>
    <row r="1007" spans="1:6" ht="29.55" customHeight="1" thickBot="1" x14ac:dyDescent="0.45">
      <c r="A1007" s="52">
        <v>46078</v>
      </c>
      <c r="B1007" s="57" t="s">
        <v>37003</v>
      </c>
      <c r="C1007" s="53">
        <v>0.127</v>
      </c>
      <c r="D1007" s="47" t="s">
        <v>36949</v>
      </c>
      <c r="E1007" s="47" t="s">
        <v>36947</v>
      </c>
      <c r="F1007">
        <f>COUNTIF(B:B,B1007)</f>
        <v>2</v>
      </c>
    </row>
    <row r="1008" spans="1:6" ht="29.55" customHeight="1" thickBot="1" x14ac:dyDescent="0.45">
      <c r="A1008" s="52">
        <v>46078</v>
      </c>
      <c r="B1008" s="57" t="s">
        <v>37002</v>
      </c>
      <c r="C1008" s="53">
        <v>0.2989</v>
      </c>
      <c r="D1008" s="47" t="s">
        <v>36950</v>
      </c>
      <c r="E1008" s="47" t="s">
        <v>36947</v>
      </c>
      <c r="F1008">
        <f>COUNTIF(B:B,B1008)</f>
        <v>5</v>
      </c>
    </row>
    <row r="1009" spans="1:6" ht="29.55" customHeight="1" thickBot="1" x14ac:dyDescent="0.45">
      <c r="A1009" s="52">
        <v>46078</v>
      </c>
      <c r="B1009" s="57" t="s">
        <v>37001</v>
      </c>
      <c r="C1009" s="53">
        <v>0.1109</v>
      </c>
      <c r="D1009" s="47" t="s">
        <v>36950</v>
      </c>
      <c r="E1009" s="47" t="s">
        <v>36947</v>
      </c>
      <c r="F1009">
        <f>COUNTIF(B:B,B1009)</f>
        <v>6</v>
      </c>
    </row>
    <row r="1010" spans="1:6" ht="29.55" customHeight="1" thickBot="1" x14ac:dyDescent="0.45">
      <c r="A1010" s="52">
        <v>46078</v>
      </c>
      <c r="B1010" s="57" t="s">
        <v>37000</v>
      </c>
      <c r="C1010" s="53">
        <v>0.3</v>
      </c>
      <c r="D1010" s="47" t="s">
        <v>36951</v>
      </c>
      <c r="E1010" s="47" t="s">
        <v>36947</v>
      </c>
      <c r="F1010">
        <f>COUNTIF(B:B,B1010)</f>
        <v>1</v>
      </c>
    </row>
    <row r="1011" spans="1:6" ht="29.55" customHeight="1" thickBot="1" x14ac:dyDescent="0.45">
      <c r="A1011" s="52">
        <v>46078</v>
      </c>
      <c r="B1011" s="57" t="s">
        <v>36999</v>
      </c>
      <c r="C1011" s="53">
        <v>0.18920000000000001</v>
      </c>
      <c r="D1011" s="47" t="s">
        <v>36952</v>
      </c>
      <c r="E1011" s="47" t="s">
        <v>36947</v>
      </c>
      <c r="F1011">
        <f>COUNTIF(B:B,B1011)</f>
        <v>2</v>
      </c>
    </row>
    <row r="1012" spans="1:6" ht="29.55" customHeight="1" thickBot="1" x14ac:dyDescent="0.45">
      <c r="A1012" s="52">
        <v>46078</v>
      </c>
      <c r="B1012" s="57" t="s">
        <v>36998</v>
      </c>
      <c r="C1012" s="53">
        <v>0.29980000000000001</v>
      </c>
      <c r="D1012" s="47" t="s">
        <v>36953</v>
      </c>
      <c r="E1012" s="47" t="s">
        <v>36947</v>
      </c>
      <c r="F1012">
        <f>COUNTIF(B:B,B1012)</f>
        <v>2</v>
      </c>
    </row>
    <row r="1013" spans="1:6" ht="29.55" customHeight="1" thickBot="1" x14ac:dyDescent="0.45">
      <c r="A1013" s="52">
        <v>46078</v>
      </c>
      <c r="B1013" s="57" t="s">
        <v>36997</v>
      </c>
      <c r="C1013" s="53">
        <v>0.29870000000000002</v>
      </c>
      <c r="D1013" s="47" t="s">
        <v>36954</v>
      </c>
      <c r="E1013" s="47" t="s">
        <v>36947</v>
      </c>
      <c r="F1013">
        <f>COUNTIF(B:B,B1013)</f>
        <v>6</v>
      </c>
    </row>
    <row r="1014" spans="1:6" ht="29.55" customHeight="1" thickBot="1" x14ac:dyDescent="0.45">
      <c r="A1014" s="52">
        <v>46078</v>
      </c>
      <c r="B1014" s="57" t="s">
        <v>36996</v>
      </c>
      <c r="C1014" s="53">
        <v>0.22950000000000001</v>
      </c>
      <c r="D1014" s="47" t="s">
        <v>36955</v>
      </c>
      <c r="E1014" s="47" t="s">
        <v>36947</v>
      </c>
      <c r="F1014">
        <f>COUNTIF(B:B,B1014)</f>
        <v>6</v>
      </c>
    </row>
    <row r="1015" spans="1:6" ht="29.55" customHeight="1" thickBot="1" x14ac:dyDescent="0.45">
      <c r="A1015" s="52">
        <v>46078</v>
      </c>
      <c r="B1015" s="57" t="s">
        <v>36995</v>
      </c>
      <c r="C1015" s="53">
        <v>0.1797</v>
      </c>
      <c r="D1015" s="47" t="s">
        <v>36956</v>
      </c>
      <c r="E1015" s="47" t="s">
        <v>36947</v>
      </c>
      <c r="F1015">
        <f>COUNTIF(B:B,B1015)</f>
        <v>3</v>
      </c>
    </row>
    <row r="1016" spans="1:6" ht="29.55" customHeight="1" thickBot="1" x14ac:dyDescent="0.45">
      <c r="A1016" s="52">
        <v>46078</v>
      </c>
      <c r="B1016" s="47" t="s">
        <v>36980</v>
      </c>
      <c r="C1016" s="53">
        <v>8.6499999999999994E-2</v>
      </c>
      <c r="D1016" s="47" t="s">
        <v>36957</v>
      </c>
      <c r="E1016" s="47" t="s">
        <v>36947</v>
      </c>
      <c r="F1016">
        <f>COUNTIF(B:B,B1016)</f>
        <v>4</v>
      </c>
    </row>
    <row r="1017" spans="1:6" ht="29.55" customHeight="1" thickBot="1" x14ac:dyDescent="0.45">
      <c r="A1017" s="52">
        <v>46078</v>
      </c>
      <c r="B1017" s="58" t="s">
        <v>36979</v>
      </c>
      <c r="C1017" s="53">
        <v>8.09E-2</v>
      </c>
      <c r="D1017" s="47" t="s">
        <v>36958</v>
      </c>
      <c r="E1017" s="47" t="s">
        <v>36947</v>
      </c>
      <c r="F1017">
        <f>COUNTIF(B:B,B1017)</f>
        <v>1</v>
      </c>
    </row>
    <row r="1018" spans="1:6" ht="29.55" customHeight="1" x14ac:dyDescent="0.4">
      <c r="A1018" s="52">
        <v>46078</v>
      </c>
      <c r="B1018" s="57" t="s">
        <v>36981</v>
      </c>
      <c r="C1018" s="53">
        <v>0.29880000000000001</v>
      </c>
      <c r="D1018" s="47" t="s">
        <v>36959</v>
      </c>
      <c r="E1018" s="47" t="s">
        <v>36809</v>
      </c>
      <c r="F1018">
        <f>COUNTIF(B:B,B1018)</f>
        <v>2</v>
      </c>
    </row>
    <row r="1019" spans="1:6" ht="29.55" customHeight="1" x14ac:dyDescent="0.4">
      <c r="A1019" s="54">
        <v>46078</v>
      </c>
      <c r="B1019" s="56" t="s">
        <v>36982</v>
      </c>
      <c r="C1019" s="55">
        <v>0.29959999999999998</v>
      </c>
      <c r="D1019" s="34" t="s">
        <v>36960</v>
      </c>
      <c r="E1019" s="34" t="s">
        <v>36961</v>
      </c>
      <c r="F1019">
        <f>COUNTIF(B:B,B1019)</f>
        <v>4</v>
      </c>
    </row>
    <row r="1020" spans="1:6" ht="29.55" customHeight="1" x14ac:dyDescent="0.4">
      <c r="A1020" s="54">
        <v>46078</v>
      </c>
      <c r="B1020" s="56" t="s">
        <v>36983</v>
      </c>
      <c r="C1020" s="55">
        <v>0.29920000000000002</v>
      </c>
      <c r="D1020" s="34" t="s">
        <v>36962</v>
      </c>
      <c r="E1020" s="34" t="s">
        <v>36961</v>
      </c>
      <c r="F1020">
        <f>COUNTIF(B:B,B1020)</f>
        <v>1</v>
      </c>
    </row>
    <row r="1021" spans="1:6" ht="29.55" customHeight="1" x14ac:dyDescent="0.4">
      <c r="A1021" s="54">
        <v>46078</v>
      </c>
      <c r="B1021" s="56" t="s">
        <v>36984</v>
      </c>
      <c r="C1021" s="55">
        <v>0.15310000000000001</v>
      </c>
      <c r="D1021" s="34" t="s">
        <v>36963</v>
      </c>
      <c r="E1021" s="34" t="s">
        <v>36961</v>
      </c>
      <c r="F1021">
        <f>COUNTIF(B:B,B1021)</f>
        <v>1</v>
      </c>
    </row>
    <row r="1022" spans="1:6" ht="29.55" customHeight="1" x14ac:dyDescent="0.4">
      <c r="A1022" s="54">
        <v>46078</v>
      </c>
      <c r="B1022" s="56" t="s">
        <v>36985</v>
      </c>
      <c r="C1022" s="55">
        <v>0.13700000000000001</v>
      </c>
      <c r="D1022" s="34" t="s">
        <v>36964</v>
      </c>
      <c r="E1022" s="34" t="s">
        <v>36961</v>
      </c>
      <c r="F1022">
        <f>COUNTIF(B:B,B1022)</f>
        <v>4</v>
      </c>
    </row>
    <row r="1023" spans="1:6" ht="56.4" customHeight="1" x14ac:dyDescent="0.4">
      <c r="A1023" s="54">
        <v>46078</v>
      </c>
      <c r="B1023" s="56" t="s">
        <v>36986</v>
      </c>
      <c r="C1023" s="55">
        <v>0.2462</v>
      </c>
      <c r="D1023" s="34" t="s">
        <v>36965</v>
      </c>
      <c r="E1023" s="34" t="s">
        <v>36966</v>
      </c>
      <c r="F1023">
        <f>COUNTIF(B:B,B1023)</f>
        <v>2</v>
      </c>
    </row>
    <row r="1024" spans="1:6" ht="29.55" customHeight="1" x14ac:dyDescent="0.4">
      <c r="A1024" s="54">
        <v>46078</v>
      </c>
      <c r="B1024" s="56" t="s">
        <v>36994</v>
      </c>
      <c r="C1024" s="55">
        <v>0.1206</v>
      </c>
      <c r="D1024" s="34" t="s">
        <v>36967</v>
      </c>
      <c r="E1024" s="34" t="s">
        <v>36966</v>
      </c>
      <c r="F1024">
        <f>COUNTIF(B:B,B1024)</f>
        <v>6</v>
      </c>
    </row>
    <row r="1025" spans="1:6" ht="39" customHeight="1" x14ac:dyDescent="0.4">
      <c r="A1025" s="54">
        <v>46078</v>
      </c>
      <c r="B1025" s="56" t="s">
        <v>36993</v>
      </c>
      <c r="C1025" s="55">
        <v>7.8899999999999998E-2</v>
      </c>
      <c r="D1025" s="34" t="s">
        <v>36968</v>
      </c>
      <c r="E1025" s="34" t="s">
        <v>36966</v>
      </c>
      <c r="F1025">
        <f>COUNTIF(B:B,B1025)</f>
        <v>11</v>
      </c>
    </row>
    <row r="1026" spans="1:6" ht="48.6" customHeight="1" x14ac:dyDescent="0.4">
      <c r="A1026" s="54">
        <v>46078</v>
      </c>
      <c r="B1026" s="56" t="s">
        <v>36992</v>
      </c>
      <c r="C1026" s="55">
        <v>0.1706</v>
      </c>
      <c r="D1026" s="34" t="s">
        <v>36969</v>
      </c>
      <c r="E1026" s="34" t="s">
        <v>36970</v>
      </c>
      <c r="F1026">
        <f>COUNTIF(B:B,B1026)</f>
        <v>5</v>
      </c>
    </row>
    <row r="1027" spans="1:6" ht="29.55" customHeight="1" x14ac:dyDescent="0.4">
      <c r="A1027" s="54">
        <v>46078</v>
      </c>
      <c r="B1027" s="56" t="s">
        <v>36991</v>
      </c>
      <c r="C1027" s="55">
        <v>9.2499999999999999E-2</v>
      </c>
      <c r="D1027" s="34" t="s">
        <v>36971</v>
      </c>
      <c r="E1027" s="34" t="s">
        <v>36970</v>
      </c>
      <c r="F1027">
        <f>COUNTIF(B:B,B1027)</f>
        <v>2</v>
      </c>
    </row>
    <row r="1028" spans="1:6" ht="29.55" customHeight="1" x14ac:dyDescent="0.4">
      <c r="A1028" s="54">
        <v>46078</v>
      </c>
      <c r="B1028" s="56" t="s">
        <v>36990</v>
      </c>
      <c r="C1028" s="55">
        <v>8.1199999999999994E-2</v>
      </c>
      <c r="D1028" s="34" t="s">
        <v>36972</v>
      </c>
      <c r="E1028" s="34" t="s">
        <v>36970</v>
      </c>
      <c r="F1028">
        <f>COUNTIF(B:B,B1028)</f>
        <v>4</v>
      </c>
    </row>
    <row r="1029" spans="1:6" ht="29.55" customHeight="1" x14ac:dyDescent="0.4">
      <c r="A1029" s="54">
        <v>46078</v>
      </c>
      <c r="B1029" s="56" t="s">
        <v>36989</v>
      </c>
      <c r="C1029" s="55">
        <v>0.25130000000000002</v>
      </c>
      <c r="D1029" s="34" t="s">
        <v>36973</v>
      </c>
      <c r="E1029" s="34" t="s">
        <v>36974</v>
      </c>
      <c r="F1029">
        <f>COUNTIF(B:B,B1029)</f>
        <v>5</v>
      </c>
    </row>
    <row r="1030" spans="1:6" ht="29.55" customHeight="1" x14ac:dyDescent="0.4">
      <c r="A1030" s="54">
        <v>46078</v>
      </c>
      <c r="B1030" s="34" t="s">
        <v>36987</v>
      </c>
      <c r="C1030" s="55">
        <v>0.1056</v>
      </c>
      <c r="D1030" s="34" t="s">
        <v>36975</v>
      </c>
      <c r="E1030" s="34" t="s">
        <v>36976</v>
      </c>
      <c r="F1030">
        <f>COUNTIF(B:B,B1030)</f>
        <v>1</v>
      </c>
    </row>
    <row r="1031" spans="1:6" ht="52.8" customHeight="1" thickBot="1" x14ac:dyDescent="0.45">
      <c r="A1031" s="54">
        <v>46078</v>
      </c>
      <c r="B1031" s="60" t="s">
        <v>36988</v>
      </c>
      <c r="C1031" s="55">
        <v>6.7699999999999996E-2</v>
      </c>
      <c r="D1031" s="34" t="s">
        <v>36977</v>
      </c>
      <c r="E1031" s="34" t="s">
        <v>36978</v>
      </c>
      <c r="F1031">
        <f>COUNTIF(B:B,B1031)</f>
        <v>2</v>
      </c>
    </row>
    <row r="1032" spans="1:6" ht="29.55" customHeight="1" thickBot="1" x14ac:dyDescent="0.45">
      <c r="A1032" s="61">
        <v>46079</v>
      </c>
      <c r="B1032" s="62" t="s">
        <v>475</v>
      </c>
      <c r="C1032" s="63">
        <v>7.1300000000000002E-2</v>
      </c>
      <c r="D1032" s="62" t="s">
        <v>37008</v>
      </c>
      <c r="E1032" s="65" t="s">
        <v>37040</v>
      </c>
      <c r="F1032">
        <f>COUNTIF(B:B,B1032)</f>
        <v>14</v>
      </c>
    </row>
    <row r="1033" spans="1:6" ht="29.55" customHeight="1" thickBot="1" x14ac:dyDescent="0.45">
      <c r="A1033" s="61">
        <v>46079</v>
      </c>
      <c r="B1033" s="62" t="s">
        <v>395</v>
      </c>
      <c r="C1033" s="63">
        <v>7.2599999999999998E-2</v>
      </c>
      <c r="D1033" s="62" t="s">
        <v>37009</v>
      </c>
      <c r="E1033" s="65" t="s">
        <v>37040</v>
      </c>
      <c r="F1033">
        <f>COUNTIF(B:B,B1033)</f>
        <v>12</v>
      </c>
    </row>
    <row r="1034" spans="1:6" ht="29.55" customHeight="1" thickBot="1" x14ac:dyDescent="0.45">
      <c r="A1034" s="61">
        <v>46079</v>
      </c>
      <c r="B1034" s="62" t="s">
        <v>14534</v>
      </c>
      <c r="C1034" s="63">
        <v>0.16320000000000001</v>
      </c>
      <c r="D1034" s="62" t="s">
        <v>37010</v>
      </c>
      <c r="E1034" s="65" t="s">
        <v>37040</v>
      </c>
      <c r="F1034">
        <f>COUNTIF(B:B,B1034)</f>
        <v>4</v>
      </c>
    </row>
    <row r="1035" spans="1:6" ht="29.55" customHeight="1" thickBot="1" x14ac:dyDescent="0.45">
      <c r="A1035" s="61">
        <v>46079</v>
      </c>
      <c r="B1035" s="62" t="s">
        <v>5453</v>
      </c>
      <c r="C1035" s="63">
        <v>0.16550000000000001</v>
      </c>
      <c r="D1035" s="62" t="s">
        <v>37010</v>
      </c>
      <c r="E1035" s="65" t="s">
        <v>37040</v>
      </c>
      <c r="F1035">
        <f>COUNTIF(B:B,B1035)</f>
        <v>5</v>
      </c>
    </row>
    <row r="1036" spans="1:6" ht="29.55" customHeight="1" thickBot="1" x14ac:dyDescent="0.45">
      <c r="A1036" s="61">
        <v>46079</v>
      </c>
      <c r="B1036" s="62" t="s">
        <v>6405</v>
      </c>
      <c r="C1036" s="63">
        <v>0.12570000000000001</v>
      </c>
      <c r="D1036" s="62" t="s">
        <v>37010</v>
      </c>
      <c r="E1036" s="65" t="s">
        <v>37040</v>
      </c>
      <c r="F1036">
        <f>COUNTIF(B:B,B1036)</f>
        <v>2</v>
      </c>
    </row>
    <row r="1037" spans="1:6" ht="29.55" customHeight="1" thickBot="1" x14ac:dyDescent="0.45">
      <c r="A1037" s="61">
        <v>46079</v>
      </c>
      <c r="B1037" s="62" t="s">
        <v>18276</v>
      </c>
      <c r="C1037" s="63">
        <v>0.1232</v>
      </c>
      <c r="D1037" s="62" t="s">
        <v>37010</v>
      </c>
      <c r="E1037" s="65" t="s">
        <v>37040</v>
      </c>
      <c r="F1037">
        <f>COUNTIF(B:B,B1037)</f>
        <v>2</v>
      </c>
    </row>
    <row r="1038" spans="1:6" ht="29.55" customHeight="1" thickBot="1" x14ac:dyDescent="0.45">
      <c r="A1038" s="61">
        <v>46079</v>
      </c>
      <c r="B1038" s="62" t="s">
        <v>155</v>
      </c>
      <c r="C1038" s="63">
        <v>9.8799999999999999E-2</v>
      </c>
      <c r="D1038" s="62" t="s">
        <v>37010</v>
      </c>
      <c r="E1038" s="65" t="s">
        <v>37040</v>
      </c>
      <c r="F1038">
        <f>COUNTIF(B:B,B1038)</f>
        <v>4</v>
      </c>
    </row>
    <row r="1039" spans="1:6" ht="29.55" customHeight="1" thickBot="1" x14ac:dyDescent="0.45">
      <c r="A1039" s="61">
        <v>46079</v>
      </c>
      <c r="B1039" s="62" t="s">
        <v>10050</v>
      </c>
      <c r="C1039" s="63">
        <v>0.19650000000000001</v>
      </c>
      <c r="D1039" s="62" t="s">
        <v>37010</v>
      </c>
      <c r="E1039" s="65" t="s">
        <v>37040</v>
      </c>
      <c r="F1039">
        <f>COUNTIF(B:B,B1039)</f>
        <v>1</v>
      </c>
    </row>
    <row r="1040" spans="1:6" ht="29.55" customHeight="1" thickBot="1" x14ac:dyDescent="0.45">
      <c r="A1040" s="61">
        <v>46079</v>
      </c>
      <c r="B1040" s="62" t="s">
        <v>432</v>
      </c>
      <c r="C1040" s="63">
        <v>0.28439999999999999</v>
      </c>
      <c r="D1040" s="62" t="s">
        <v>37011</v>
      </c>
      <c r="E1040" s="65" t="s">
        <v>37040</v>
      </c>
      <c r="F1040">
        <f>COUNTIF(B:B,B1040)</f>
        <v>7</v>
      </c>
    </row>
    <row r="1041" spans="1:6" ht="29.55" customHeight="1" thickBot="1" x14ac:dyDescent="0.45">
      <c r="A1041" s="61">
        <v>46079</v>
      </c>
      <c r="B1041" s="62" t="s">
        <v>6029</v>
      </c>
      <c r="C1041" s="63">
        <v>0.1346</v>
      </c>
      <c r="D1041" s="62" t="s">
        <v>37012</v>
      </c>
      <c r="E1041" s="65" t="s">
        <v>37040</v>
      </c>
      <c r="F1041">
        <f>COUNTIF(B:B,B1041)</f>
        <v>6</v>
      </c>
    </row>
    <row r="1042" spans="1:6" ht="29.55" customHeight="1" thickBot="1" x14ac:dyDescent="0.45">
      <c r="A1042" s="61">
        <v>46079</v>
      </c>
      <c r="B1042" s="62" t="s">
        <v>113</v>
      </c>
      <c r="C1042" s="63">
        <v>0.2984</v>
      </c>
      <c r="D1042" s="62" t="s">
        <v>37013</v>
      </c>
      <c r="E1042" s="65" t="s">
        <v>37040</v>
      </c>
      <c r="F1042">
        <f>COUNTIF(B:B,B1042)</f>
        <v>4</v>
      </c>
    </row>
    <row r="1043" spans="1:6" ht="29.55" customHeight="1" thickBot="1" x14ac:dyDescent="0.45">
      <c r="A1043" s="61">
        <v>46079</v>
      </c>
      <c r="B1043" s="62" t="s">
        <v>5672</v>
      </c>
      <c r="C1043" s="63">
        <v>0.15429999999999999</v>
      </c>
      <c r="D1043" s="62" t="s">
        <v>37014</v>
      </c>
      <c r="E1043" s="65" t="s">
        <v>37040</v>
      </c>
      <c r="F1043">
        <f>COUNTIF(B:B,B1043)</f>
        <v>3</v>
      </c>
    </row>
    <row r="1044" spans="1:6" ht="29.55" customHeight="1" thickBot="1" x14ac:dyDescent="0.45">
      <c r="A1044" s="61">
        <v>46079</v>
      </c>
      <c r="B1044" s="62" t="s">
        <v>11690</v>
      </c>
      <c r="C1044" s="63">
        <v>0.13950000000000001</v>
      </c>
      <c r="D1044" s="62" t="s">
        <v>37015</v>
      </c>
      <c r="E1044" s="65" t="s">
        <v>37040</v>
      </c>
      <c r="F1044">
        <f>COUNTIF(B:B,B1044)</f>
        <v>4</v>
      </c>
    </row>
    <row r="1045" spans="1:6" ht="29.55" customHeight="1" thickBot="1" x14ac:dyDescent="0.45">
      <c r="A1045" s="61">
        <v>46079</v>
      </c>
      <c r="B1045" s="62" t="s">
        <v>12406</v>
      </c>
      <c r="C1045" s="63">
        <v>0.1106</v>
      </c>
      <c r="D1045" s="62" t="s">
        <v>37016</v>
      </c>
      <c r="E1045" s="65" t="s">
        <v>37040</v>
      </c>
      <c r="F1045">
        <f>COUNTIF(B:B,B1045)</f>
        <v>3</v>
      </c>
    </row>
    <row r="1046" spans="1:6" ht="29.55" customHeight="1" thickBot="1" x14ac:dyDescent="0.45">
      <c r="A1046" s="61">
        <v>46079</v>
      </c>
      <c r="B1046" s="62" t="s">
        <v>624</v>
      </c>
      <c r="C1046" s="63">
        <v>7.9200000000000007E-2</v>
      </c>
      <c r="D1046" s="62" t="s">
        <v>37016</v>
      </c>
      <c r="E1046" s="65" t="s">
        <v>37040</v>
      </c>
      <c r="F1046">
        <f>COUNTIF(B:B,B1046)</f>
        <v>3</v>
      </c>
    </row>
    <row r="1047" spans="1:6" ht="29.55" customHeight="1" thickBot="1" x14ac:dyDescent="0.45">
      <c r="A1047" s="61">
        <v>46079</v>
      </c>
      <c r="B1047" s="62" t="s">
        <v>6309</v>
      </c>
      <c r="C1047" s="63">
        <v>0.1019</v>
      </c>
      <c r="D1047" s="62" t="s">
        <v>37017</v>
      </c>
      <c r="E1047" s="65" t="s">
        <v>37040</v>
      </c>
      <c r="F1047">
        <f>COUNTIF(B:B,B1047)</f>
        <v>5</v>
      </c>
    </row>
    <row r="1048" spans="1:6" ht="29.55" customHeight="1" thickBot="1" x14ac:dyDescent="0.45">
      <c r="A1048" s="61">
        <v>46079</v>
      </c>
      <c r="B1048" s="62" t="s">
        <v>12031</v>
      </c>
      <c r="C1048" s="63">
        <v>8.1500000000000003E-2</v>
      </c>
      <c r="D1048" s="62" t="s">
        <v>37018</v>
      </c>
      <c r="E1048" s="65" t="s">
        <v>37040</v>
      </c>
      <c r="F1048">
        <f>COUNTIF(B:B,B1048)</f>
        <v>4</v>
      </c>
    </row>
    <row r="1049" spans="1:6" ht="29.55" customHeight="1" thickBot="1" x14ac:dyDescent="0.45">
      <c r="A1049" s="61">
        <v>46079</v>
      </c>
      <c r="B1049" s="62" t="s">
        <v>620</v>
      </c>
      <c r="C1049" s="63">
        <v>0.2</v>
      </c>
      <c r="D1049" s="62" t="s">
        <v>37019</v>
      </c>
      <c r="E1049" s="65" t="s">
        <v>37041</v>
      </c>
      <c r="F1049">
        <f>COUNTIF(B:B,B1049)</f>
        <v>3</v>
      </c>
    </row>
    <row r="1050" spans="1:6" ht="29.55" customHeight="1" thickBot="1" x14ac:dyDescent="0.45">
      <c r="A1050" s="61">
        <v>46079</v>
      </c>
      <c r="B1050" s="62" t="s">
        <v>5827</v>
      </c>
      <c r="C1050" s="66">
        <v>6.9500000000000006E-2</v>
      </c>
      <c r="D1050" s="62" t="s">
        <v>37020</v>
      </c>
      <c r="E1050" s="65" t="s">
        <v>37041</v>
      </c>
      <c r="F1050">
        <f>COUNTIF(B:B,B1050)</f>
        <v>2</v>
      </c>
    </row>
    <row r="1051" spans="1:6" ht="29.55" customHeight="1" thickBot="1" x14ac:dyDescent="0.45">
      <c r="A1051" s="61">
        <v>46079</v>
      </c>
      <c r="B1051" s="62" t="s">
        <v>626</v>
      </c>
      <c r="C1051" s="63">
        <v>0.10050000000000001</v>
      </c>
      <c r="D1051" s="62" t="s">
        <v>37021</v>
      </c>
      <c r="E1051" s="65" t="s">
        <v>37041</v>
      </c>
      <c r="F1051">
        <f>COUNTIF(B:B,B1051)</f>
        <v>2</v>
      </c>
    </row>
    <row r="1052" spans="1:6" ht="29.55" customHeight="1" thickBot="1" x14ac:dyDescent="0.45">
      <c r="A1052" s="61">
        <v>46079</v>
      </c>
      <c r="B1052" s="62" t="s">
        <v>6664</v>
      </c>
      <c r="C1052" s="63">
        <v>6.4699999999999994E-2</v>
      </c>
      <c r="D1052" s="62" t="s">
        <v>37022</v>
      </c>
      <c r="E1052" s="65" t="s">
        <v>37041</v>
      </c>
      <c r="F1052">
        <f>COUNTIF(B:B,B1052)</f>
        <v>11</v>
      </c>
    </row>
    <row r="1053" spans="1:6" ht="29.55" customHeight="1" thickBot="1" x14ac:dyDescent="0.45">
      <c r="A1053" s="61">
        <v>46079</v>
      </c>
      <c r="B1053" s="62" t="s">
        <v>35728</v>
      </c>
      <c r="C1053" s="63">
        <v>0.248</v>
      </c>
      <c r="D1053" s="62" t="s">
        <v>37023</v>
      </c>
      <c r="E1053" s="65" t="s">
        <v>37041</v>
      </c>
      <c r="F1053">
        <f>COUNTIF(B:B,B1053)</f>
        <v>6</v>
      </c>
    </row>
    <row r="1054" spans="1:6" ht="29.55" customHeight="1" thickBot="1" x14ac:dyDescent="0.45">
      <c r="A1054" s="61">
        <v>46079</v>
      </c>
      <c r="B1054" s="62" t="s">
        <v>44</v>
      </c>
      <c r="C1054" s="63">
        <v>0.1792</v>
      </c>
      <c r="D1054" s="62" t="s">
        <v>37024</v>
      </c>
      <c r="E1054" s="65" t="s">
        <v>37041</v>
      </c>
      <c r="F1054">
        <f>COUNTIF(B:B,B1054)</f>
        <v>8</v>
      </c>
    </row>
    <row r="1055" spans="1:6" ht="29.55" customHeight="1" thickBot="1" x14ac:dyDescent="0.45">
      <c r="A1055" s="61">
        <v>46079</v>
      </c>
      <c r="B1055" s="62" t="s">
        <v>111</v>
      </c>
      <c r="C1055" s="63">
        <v>0.1168</v>
      </c>
      <c r="D1055" s="62" t="s">
        <v>37025</v>
      </c>
      <c r="E1055" s="65" t="s">
        <v>37041</v>
      </c>
      <c r="F1055">
        <f>COUNTIF(B:B,B1055)</f>
        <v>4</v>
      </c>
    </row>
    <row r="1056" spans="1:6" ht="29.55" customHeight="1" thickBot="1" x14ac:dyDescent="0.45">
      <c r="A1056" s="61">
        <v>46079</v>
      </c>
      <c r="B1056" s="62" t="s">
        <v>16479</v>
      </c>
      <c r="C1056" s="63">
        <v>0.29970000000000002</v>
      </c>
      <c r="D1056" s="62" t="s">
        <v>37026</v>
      </c>
      <c r="E1056" s="62" t="s">
        <v>7</v>
      </c>
      <c r="F1056">
        <f>COUNTIF(B:B,B1056)</f>
        <v>4</v>
      </c>
    </row>
    <row r="1057" spans="1:6" ht="29.55" customHeight="1" thickBot="1" x14ac:dyDescent="0.45">
      <c r="A1057" s="61">
        <v>46079</v>
      </c>
      <c r="B1057" s="62" t="s">
        <v>9548</v>
      </c>
      <c r="C1057" s="63">
        <v>0.19139999999999999</v>
      </c>
      <c r="D1057" s="62" t="s">
        <v>37027</v>
      </c>
      <c r="E1057" s="62" t="s">
        <v>7</v>
      </c>
      <c r="F1057">
        <f>COUNTIF(B:B,B1057)</f>
        <v>9</v>
      </c>
    </row>
    <row r="1058" spans="1:6" ht="29.55" customHeight="1" thickBot="1" x14ac:dyDescent="0.45">
      <c r="A1058" s="61">
        <v>46079</v>
      </c>
      <c r="B1058" s="62" t="s">
        <v>5718</v>
      </c>
      <c r="C1058" s="63">
        <v>0.29849999999999999</v>
      </c>
      <c r="D1058" s="62" t="s">
        <v>37028</v>
      </c>
      <c r="E1058" s="62" t="s">
        <v>7</v>
      </c>
      <c r="F1058">
        <f>COUNTIF(B:B,B1058)</f>
        <v>8</v>
      </c>
    </row>
    <row r="1059" spans="1:6" ht="29.55" customHeight="1" thickBot="1" x14ac:dyDescent="0.45">
      <c r="A1059" s="61">
        <v>46079</v>
      </c>
      <c r="B1059" s="62" t="s">
        <v>96</v>
      </c>
      <c r="C1059" s="63">
        <v>0.1053</v>
      </c>
      <c r="D1059" s="62" t="s">
        <v>37029</v>
      </c>
      <c r="E1059" s="62" t="s">
        <v>7</v>
      </c>
      <c r="F1059">
        <f>COUNTIF(B:B,B1059)</f>
        <v>4</v>
      </c>
    </row>
    <row r="1060" spans="1:6" ht="29.55" customHeight="1" thickBot="1" x14ac:dyDescent="0.45">
      <c r="A1060" s="61">
        <v>46079</v>
      </c>
      <c r="B1060" s="62" t="s">
        <v>447</v>
      </c>
      <c r="C1060" s="63">
        <v>7.1800000000000003E-2</v>
      </c>
      <c r="D1060" s="62" t="s">
        <v>37030</v>
      </c>
      <c r="E1060" s="62" t="s">
        <v>7</v>
      </c>
      <c r="F1060">
        <f>COUNTIF(B:B,B1060)</f>
        <v>3</v>
      </c>
    </row>
    <row r="1061" spans="1:6" ht="29.55" customHeight="1" thickBot="1" x14ac:dyDescent="0.45">
      <c r="A1061" s="61">
        <v>46079</v>
      </c>
      <c r="B1061" s="62" t="s">
        <v>26883</v>
      </c>
      <c r="C1061" s="63">
        <v>0.2994</v>
      </c>
      <c r="D1061" s="62" t="s">
        <v>37031</v>
      </c>
      <c r="E1061" s="62" t="s">
        <v>37032</v>
      </c>
      <c r="F1061">
        <f>COUNTIF(B:B,B1061)</f>
        <v>2</v>
      </c>
    </row>
    <row r="1062" spans="1:6" ht="29.55" customHeight="1" thickBot="1" x14ac:dyDescent="0.45">
      <c r="A1062" s="61">
        <v>46079</v>
      </c>
      <c r="B1062" s="62" t="s">
        <v>15031</v>
      </c>
      <c r="C1062" s="63">
        <v>0.25130000000000002</v>
      </c>
      <c r="D1062" s="62" t="s">
        <v>37033</v>
      </c>
      <c r="E1062" s="62" t="s">
        <v>37034</v>
      </c>
      <c r="F1062">
        <f>COUNTIF(B:B,B1062)</f>
        <v>5</v>
      </c>
    </row>
    <row r="1063" spans="1:6" ht="29.55" customHeight="1" thickBot="1" x14ac:dyDescent="0.45">
      <c r="A1063" s="61">
        <v>46079</v>
      </c>
      <c r="B1063" s="62" t="s">
        <v>5882</v>
      </c>
      <c r="C1063" s="63">
        <v>0.15629999999999999</v>
      </c>
      <c r="D1063" s="62" t="s">
        <v>37035</v>
      </c>
      <c r="E1063" s="62" t="s">
        <v>37036</v>
      </c>
      <c r="F1063">
        <f>COUNTIF(B:B,B1063)</f>
        <v>6</v>
      </c>
    </row>
    <row r="1064" spans="1:6" ht="29.55" customHeight="1" thickBot="1" x14ac:dyDescent="0.45">
      <c r="A1064" s="61">
        <v>46079</v>
      </c>
      <c r="B1064" s="62" t="s">
        <v>6627</v>
      </c>
      <c r="C1064" s="63">
        <v>6.5500000000000003E-2</v>
      </c>
      <c r="D1064" s="62" t="s">
        <v>37037</v>
      </c>
      <c r="E1064" s="62" t="s">
        <v>37036</v>
      </c>
      <c r="F1064">
        <f>COUNTIF(B:B,B1064)</f>
        <v>3</v>
      </c>
    </row>
    <row r="1065" spans="1:6" ht="29.55" customHeight="1" thickBot="1" x14ac:dyDescent="0.45">
      <c r="A1065" s="61">
        <v>46079</v>
      </c>
      <c r="B1065" s="62" t="s">
        <v>12304</v>
      </c>
      <c r="C1065" s="63">
        <v>0.1225</v>
      </c>
      <c r="D1065" s="62" t="s">
        <v>37038</v>
      </c>
      <c r="E1065" s="64" t="s">
        <v>37039</v>
      </c>
      <c r="F1065">
        <f>COUNTIF(B:B,B1065)</f>
        <v>2</v>
      </c>
    </row>
    <row r="1066" spans="1:6" ht="29.55" customHeight="1" thickBot="1" x14ac:dyDescent="0.45">
      <c r="A1066" s="61">
        <v>46080</v>
      </c>
      <c r="B1066" s="65" t="s">
        <v>37065</v>
      </c>
      <c r="C1066" s="63">
        <v>0.29920000000000002</v>
      </c>
      <c r="D1066" s="67" t="s">
        <v>37070</v>
      </c>
      <c r="E1066" s="67" t="s">
        <v>37069</v>
      </c>
      <c r="F1066">
        <f>COUNTIF(B:B,B1066)</f>
        <v>3</v>
      </c>
    </row>
    <row r="1067" spans="1:6" ht="29.55" customHeight="1" thickBot="1" x14ac:dyDescent="0.45">
      <c r="A1067" s="61">
        <v>46080</v>
      </c>
      <c r="B1067" s="65" t="s">
        <v>37066</v>
      </c>
      <c r="C1067" s="63">
        <v>0.1067</v>
      </c>
      <c r="D1067" s="67" t="s">
        <v>37071</v>
      </c>
      <c r="E1067" s="67" t="s">
        <v>37069</v>
      </c>
      <c r="F1067">
        <f>COUNTIF(B:B,B1067)</f>
        <v>11</v>
      </c>
    </row>
    <row r="1068" spans="1:6" ht="29.55" customHeight="1" thickBot="1" x14ac:dyDescent="0.45">
      <c r="A1068" s="61">
        <v>46080</v>
      </c>
      <c r="B1068" s="62" t="s">
        <v>14086</v>
      </c>
      <c r="C1068" s="63">
        <v>0.14630000000000001</v>
      </c>
      <c r="D1068" s="62" t="s">
        <v>37042</v>
      </c>
      <c r="E1068" s="67" t="s">
        <v>37069</v>
      </c>
      <c r="F1068">
        <f>COUNTIF(B:B,B1068)</f>
        <v>1</v>
      </c>
    </row>
    <row r="1069" spans="1:6" ht="29.55" customHeight="1" thickBot="1" x14ac:dyDescent="0.45">
      <c r="A1069" s="61">
        <v>46080</v>
      </c>
      <c r="B1069" s="62" t="s">
        <v>12978</v>
      </c>
      <c r="C1069" s="63">
        <v>0.1103</v>
      </c>
      <c r="D1069" s="62" t="s">
        <v>37042</v>
      </c>
      <c r="E1069" s="67" t="s">
        <v>37069</v>
      </c>
      <c r="F1069">
        <f>COUNTIF(B:B,B1069)</f>
        <v>5</v>
      </c>
    </row>
    <row r="1070" spans="1:6" ht="29.55" customHeight="1" thickBot="1" x14ac:dyDescent="0.45">
      <c r="A1070" s="61">
        <v>46080</v>
      </c>
      <c r="B1070" s="62" t="s">
        <v>7002</v>
      </c>
      <c r="C1070" s="63">
        <v>0.19850000000000001</v>
      </c>
      <c r="D1070" s="62" t="s">
        <v>37043</v>
      </c>
      <c r="E1070" s="67" t="s">
        <v>37069</v>
      </c>
      <c r="F1070">
        <f>COUNTIF(B:B,B1070)</f>
        <v>3</v>
      </c>
    </row>
    <row r="1071" spans="1:6" ht="29.55" customHeight="1" thickBot="1" x14ac:dyDescent="0.45">
      <c r="A1071" s="61">
        <v>46080</v>
      </c>
      <c r="B1071" s="62" t="s">
        <v>13633</v>
      </c>
      <c r="C1071" s="63">
        <v>0.107</v>
      </c>
      <c r="D1071" s="62" t="s">
        <v>37072</v>
      </c>
      <c r="E1071" s="67" t="s">
        <v>37069</v>
      </c>
      <c r="F1071">
        <f>COUNTIF(B:B,B1071)</f>
        <v>5</v>
      </c>
    </row>
    <row r="1072" spans="1:6" ht="29.55" customHeight="1" thickBot="1" x14ac:dyDescent="0.45">
      <c r="A1072" s="61">
        <v>46080</v>
      </c>
      <c r="B1072" s="62" t="s">
        <v>35922</v>
      </c>
      <c r="C1072" s="63">
        <v>0.1421</v>
      </c>
      <c r="D1072" s="62" t="s">
        <v>37044</v>
      </c>
      <c r="E1072" s="67" t="s">
        <v>37069</v>
      </c>
      <c r="F1072">
        <f>COUNTIF(B:B,B1072)</f>
        <v>5</v>
      </c>
    </row>
    <row r="1073" spans="1:6" ht="29.55" customHeight="1" thickBot="1" x14ac:dyDescent="0.45">
      <c r="A1073" s="61">
        <v>46080</v>
      </c>
      <c r="B1073" s="62" t="s">
        <v>12064</v>
      </c>
      <c r="C1073" s="63">
        <v>0.1133</v>
      </c>
      <c r="D1073" s="62" t="s">
        <v>37045</v>
      </c>
      <c r="E1073" s="67" t="s">
        <v>37069</v>
      </c>
      <c r="F1073">
        <f>COUNTIF(B:B,B1073)</f>
        <v>3</v>
      </c>
    </row>
    <row r="1074" spans="1:6" ht="29.55" customHeight="1" thickBot="1" x14ac:dyDescent="0.45">
      <c r="A1074" s="61">
        <v>46080</v>
      </c>
      <c r="B1074" s="62" t="s">
        <v>432</v>
      </c>
      <c r="C1074" s="63">
        <v>0.17419999999999999</v>
      </c>
      <c r="D1074" s="62" t="s">
        <v>37046</v>
      </c>
      <c r="E1074" s="62" t="s">
        <v>78</v>
      </c>
      <c r="F1074">
        <f>COUNTIF(B:B,B1074)</f>
        <v>7</v>
      </c>
    </row>
    <row r="1075" spans="1:6" ht="29.55" customHeight="1" thickBot="1" x14ac:dyDescent="0.45">
      <c r="A1075" s="61">
        <v>46080</v>
      </c>
      <c r="B1075" s="62" t="s">
        <v>6338</v>
      </c>
      <c r="C1075" s="63">
        <v>0.14749999999999999</v>
      </c>
      <c r="D1075" s="62" t="s">
        <v>37047</v>
      </c>
      <c r="E1075" s="62" t="s">
        <v>78</v>
      </c>
      <c r="F1075">
        <f>COUNTIF(B:B,B1075)</f>
        <v>5</v>
      </c>
    </row>
    <row r="1076" spans="1:6" ht="29.55" customHeight="1" thickBot="1" x14ac:dyDescent="0.45">
      <c r="A1076" s="61">
        <v>46080</v>
      </c>
      <c r="B1076" s="62" t="s">
        <v>16</v>
      </c>
      <c r="C1076" s="63">
        <v>0.1206</v>
      </c>
      <c r="D1076" s="62" t="s">
        <v>37048</v>
      </c>
      <c r="E1076" s="62" t="s">
        <v>78</v>
      </c>
      <c r="F1076">
        <f>COUNTIF(B:B,B1076)</f>
        <v>3</v>
      </c>
    </row>
    <row r="1077" spans="1:6" ht="29.55" customHeight="1" thickBot="1" x14ac:dyDescent="0.45">
      <c r="A1077" s="61">
        <v>46080</v>
      </c>
      <c r="B1077" s="62" t="s">
        <v>153</v>
      </c>
      <c r="C1077" s="63">
        <v>7.6799999999999993E-2</v>
      </c>
      <c r="D1077" s="62" t="s">
        <v>37049</v>
      </c>
      <c r="E1077" s="62" t="s">
        <v>78</v>
      </c>
      <c r="F1077">
        <f>COUNTIF(B:B,B1077)</f>
        <v>3</v>
      </c>
    </row>
    <row r="1078" spans="1:6" ht="29.55" customHeight="1" thickBot="1" x14ac:dyDescent="0.45">
      <c r="A1078" s="61">
        <v>46080</v>
      </c>
      <c r="B1078" s="62" t="s">
        <v>253</v>
      </c>
      <c r="C1078" s="63">
        <v>5.1900000000000002E-2</v>
      </c>
      <c r="D1078" s="62" t="s">
        <v>37050</v>
      </c>
      <c r="E1078" s="62" t="s">
        <v>78</v>
      </c>
      <c r="F1078">
        <f>COUNTIF(B:B,B1078)</f>
        <v>3</v>
      </c>
    </row>
    <row r="1079" spans="1:6" ht="29.55" customHeight="1" thickBot="1" x14ac:dyDescent="0.45">
      <c r="A1079" s="61">
        <v>46080</v>
      </c>
      <c r="B1079" s="62" t="s">
        <v>16479</v>
      </c>
      <c r="C1079" s="63">
        <v>0.29930000000000001</v>
      </c>
      <c r="D1079" s="62" t="s">
        <v>37026</v>
      </c>
      <c r="E1079" s="62" t="s">
        <v>7</v>
      </c>
      <c r="F1079">
        <f>COUNTIF(B:B,B1079)</f>
        <v>4</v>
      </c>
    </row>
    <row r="1080" spans="1:6" ht="29.55" customHeight="1" thickBot="1" x14ac:dyDescent="0.45">
      <c r="A1080" s="61">
        <v>46080</v>
      </c>
      <c r="B1080" s="62" t="s">
        <v>6636</v>
      </c>
      <c r="C1080" s="63">
        <v>0.185</v>
      </c>
      <c r="D1080" s="62" t="s">
        <v>37051</v>
      </c>
      <c r="E1080" s="62" t="s">
        <v>7</v>
      </c>
      <c r="F1080">
        <f>COUNTIF(B:B,B1080)</f>
        <v>2</v>
      </c>
    </row>
    <row r="1081" spans="1:6" ht="29.55" customHeight="1" thickBot="1" x14ac:dyDescent="0.45">
      <c r="A1081" s="61">
        <v>46080</v>
      </c>
      <c r="B1081" s="62" t="s">
        <v>288</v>
      </c>
      <c r="C1081" s="63">
        <v>0.13039999999999999</v>
      </c>
      <c r="D1081" s="62" t="s">
        <v>37052</v>
      </c>
      <c r="E1081" s="62" t="s">
        <v>7</v>
      </c>
      <c r="F1081">
        <f>COUNTIF(B:B,B1081)</f>
        <v>1</v>
      </c>
    </row>
    <row r="1082" spans="1:6" ht="29.55" customHeight="1" thickBot="1" x14ac:dyDescent="0.45">
      <c r="A1082" s="61">
        <v>46080</v>
      </c>
      <c r="B1082" s="62" t="s">
        <v>282</v>
      </c>
      <c r="C1082" s="63">
        <v>0.12920000000000001</v>
      </c>
      <c r="D1082" s="62" t="s">
        <v>37053</v>
      </c>
      <c r="E1082" s="62" t="s">
        <v>7</v>
      </c>
      <c r="F1082">
        <f>COUNTIF(B:B,B1082)</f>
        <v>4</v>
      </c>
    </row>
    <row r="1083" spans="1:6" ht="29.55" customHeight="1" thickBot="1" x14ac:dyDescent="0.45">
      <c r="A1083" s="61">
        <v>46080</v>
      </c>
      <c r="B1083" s="62" t="s">
        <v>5713</v>
      </c>
      <c r="C1083" s="63">
        <v>9.98E-2</v>
      </c>
      <c r="D1083" s="62" t="s">
        <v>37054</v>
      </c>
      <c r="E1083" s="62" t="s">
        <v>7</v>
      </c>
      <c r="F1083">
        <f>COUNTIF(B:B,B1083)</f>
        <v>1</v>
      </c>
    </row>
    <row r="1084" spans="1:6" ht="29.55" customHeight="1" thickBot="1" x14ac:dyDescent="0.45">
      <c r="A1084" s="61">
        <v>46080</v>
      </c>
      <c r="B1084" s="62" t="s">
        <v>21</v>
      </c>
      <c r="C1084" s="63">
        <v>8.7900000000000006E-2</v>
      </c>
      <c r="D1084" s="62" t="s">
        <v>37055</v>
      </c>
      <c r="E1084" s="62" t="s">
        <v>7</v>
      </c>
      <c r="F1084">
        <f>COUNTIF(B:B,B1084)</f>
        <v>10</v>
      </c>
    </row>
    <row r="1085" spans="1:6" ht="29.55" customHeight="1" thickBot="1" x14ac:dyDescent="0.45">
      <c r="A1085" s="61">
        <v>46080</v>
      </c>
      <c r="B1085" s="62" t="s">
        <v>5749</v>
      </c>
      <c r="C1085" s="63">
        <v>4.7699999999999999E-2</v>
      </c>
      <c r="D1085" s="62" t="s">
        <v>37056</v>
      </c>
      <c r="E1085" s="62" t="s">
        <v>7376</v>
      </c>
      <c r="F1085">
        <f>COUNTIF(B:B,B1085)</f>
        <v>2</v>
      </c>
    </row>
    <row r="1086" spans="1:6" ht="29.55" customHeight="1" thickBot="1" x14ac:dyDescent="0.45">
      <c r="A1086" s="61">
        <v>46080</v>
      </c>
      <c r="B1086" s="62" t="s">
        <v>6070</v>
      </c>
      <c r="C1086" s="63">
        <v>5.9299999999999999E-2</v>
      </c>
      <c r="D1086" s="62" t="s">
        <v>37057</v>
      </c>
      <c r="E1086" s="62" t="s">
        <v>7376</v>
      </c>
      <c r="F1086">
        <f>COUNTIF(B:B,B1086)</f>
        <v>2</v>
      </c>
    </row>
    <row r="1087" spans="1:6" ht="29.55" customHeight="1" thickBot="1" x14ac:dyDescent="0.45">
      <c r="A1087" s="61">
        <v>46080</v>
      </c>
      <c r="B1087" s="62" t="s">
        <v>6697</v>
      </c>
      <c r="C1087" s="63">
        <v>0.3</v>
      </c>
      <c r="D1087" s="62" t="s">
        <v>37058</v>
      </c>
      <c r="E1087" s="62" t="s">
        <v>14422</v>
      </c>
      <c r="F1087">
        <f>COUNTIF(B:B,B1087)</f>
        <v>8</v>
      </c>
    </row>
    <row r="1088" spans="1:6" ht="29.55" customHeight="1" thickBot="1" x14ac:dyDescent="0.45">
      <c r="A1088" s="61">
        <v>46080</v>
      </c>
      <c r="B1088" s="62" t="s">
        <v>9924</v>
      </c>
      <c r="C1088" s="63">
        <v>0.21609999999999999</v>
      </c>
      <c r="D1088" s="62" t="s">
        <v>37059</v>
      </c>
      <c r="E1088" s="62" t="s">
        <v>14422</v>
      </c>
      <c r="F1088">
        <f>COUNTIF(B:B,B1088)</f>
        <v>3</v>
      </c>
    </row>
    <row r="1089" spans="1:6" ht="29.55" customHeight="1" thickBot="1" x14ac:dyDescent="0.45">
      <c r="A1089" s="61">
        <v>46080</v>
      </c>
      <c r="B1089" s="62" t="s">
        <v>6449</v>
      </c>
      <c r="C1089" s="63">
        <v>8.8499999999999995E-2</v>
      </c>
      <c r="D1089" s="62" t="s">
        <v>37060</v>
      </c>
      <c r="E1089" s="62" t="s">
        <v>14422</v>
      </c>
      <c r="F1089">
        <f>COUNTIF(B:B,B1089)</f>
        <v>1</v>
      </c>
    </row>
    <row r="1090" spans="1:6" ht="29.55" customHeight="1" thickBot="1" x14ac:dyDescent="0.45">
      <c r="A1090" s="61">
        <v>46080</v>
      </c>
      <c r="B1090" s="62" t="s">
        <v>9960</v>
      </c>
      <c r="C1090" s="63">
        <v>0.29980000000000001</v>
      </c>
      <c r="D1090" s="62" t="s">
        <v>37061</v>
      </c>
      <c r="E1090" s="64" t="s">
        <v>37062</v>
      </c>
      <c r="F1090">
        <f>COUNTIF(B:B,B1090)</f>
        <v>8</v>
      </c>
    </row>
    <row r="1091" spans="1:6" ht="29.55" customHeight="1" thickBot="1" x14ac:dyDescent="0.45">
      <c r="A1091" s="61">
        <v>46080</v>
      </c>
      <c r="B1091" s="65" t="s">
        <v>37100</v>
      </c>
      <c r="C1091" s="63">
        <v>8.0199999999999994E-2</v>
      </c>
      <c r="D1091" s="67" t="s">
        <v>37068</v>
      </c>
      <c r="E1091" s="62" t="s">
        <v>37063</v>
      </c>
      <c r="F1091">
        <f>COUNTIF(B:B,B1091)</f>
        <v>4</v>
      </c>
    </row>
    <row r="1092" spans="1:6" ht="29.55" customHeight="1" thickBot="1" x14ac:dyDescent="0.45">
      <c r="A1092" s="61">
        <v>46080</v>
      </c>
      <c r="B1092" s="67" t="s">
        <v>37099</v>
      </c>
      <c r="C1092" s="66">
        <v>7.8700000000000006E-2</v>
      </c>
      <c r="D1092" s="67" t="s">
        <v>37067</v>
      </c>
      <c r="E1092" s="64" t="s">
        <v>37064</v>
      </c>
      <c r="F1092">
        <f>COUNTIF(B:B,B1092)</f>
        <v>2</v>
      </c>
    </row>
    <row r="1093" spans="1:6" ht="29.55" customHeight="1" thickBot="1" x14ac:dyDescent="0.45">
      <c r="A1093" s="4">
        <v>46084</v>
      </c>
      <c r="B1093" s="2" t="s">
        <v>5836</v>
      </c>
      <c r="C1093" s="3">
        <v>0.29139999999999999</v>
      </c>
      <c r="D1093" s="2" t="s">
        <v>37073</v>
      </c>
      <c r="E1093" s="2" t="s">
        <v>37074</v>
      </c>
    </row>
    <row r="1094" spans="1:6" ht="29.55" customHeight="1" thickBot="1" x14ac:dyDescent="0.45">
      <c r="A1094" s="4">
        <v>46084</v>
      </c>
      <c r="B1094" s="2" t="s">
        <v>5581</v>
      </c>
      <c r="C1094" s="3">
        <v>0.1983</v>
      </c>
      <c r="D1094" s="2" t="s">
        <v>37075</v>
      </c>
      <c r="E1094" s="2" t="s">
        <v>37074</v>
      </c>
    </row>
    <row r="1095" spans="1:6" ht="29.55" customHeight="1" thickBot="1" x14ac:dyDescent="0.45">
      <c r="A1095" s="4">
        <v>46084</v>
      </c>
      <c r="B1095" s="2" t="s">
        <v>12470</v>
      </c>
      <c r="C1095" s="3">
        <v>0.3</v>
      </c>
      <c r="D1095" s="2" t="s">
        <v>37076</v>
      </c>
      <c r="E1095" s="2" t="s">
        <v>37074</v>
      </c>
    </row>
    <row r="1096" spans="1:6" ht="29.55" customHeight="1" thickBot="1" x14ac:dyDescent="0.45">
      <c r="A1096" s="4">
        <v>46084</v>
      </c>
      <c r="B1096" s="2" t="s">
        <v>7215</v>
      </c>
      <c r="C1096" s="3">
        <v>0.29759999999999998</v>
      </c>
      <c r="D1096" s="2" t="s">
        <v>37077</v>
      </c>
      <c r="E1096" s="2" t="s">
        <v>37074</v>
      </c>
    </row>
    <row r="1097" spans="1:6" ht="29.55" customHeight="1" thickBot="1" x14ac:dyDescent="0.45">
      <c r="A1097" s="4">
        <v>46084</v>
      </c>
      <c r="B1097" s="2" t="s">
        <v>16238</v>
      </c>
      <c r="C1097" s="3">
        <v>0.3</v>
      </c>
      <c r="D1097" s="2" t="s">
        <v>37077</v>
      </c>
      <c r="E1097" s="2" t="s">
        <v>37074</v>
      </c>
    </row>
    <row r="1098" spans="1:6" ht="29.55" customHeight="1" thickBot="1" x14ac:dyDescent="0.45">
      <c r="A1098" s="4">
        <v>46084</v>
      </c>
      <c r="B1098" s="2" t="s">
        <v>7394</v>
      </c>
      <c r="C1098" s="3">
        <v>0.29980000000000001</v>
      </c>
      <c r="D1098" s="2" t="s">
        <v>37078</v>
      </c>
      <c r="E1098" s="2" t="s">
        <v>37074</v>
      </c>
    </row>
    <row r="1099" spans="1:6" ht="29.55" customHeight="1" thickBot="1" x14ac:dyDescent="0.45">
      <c r="A1099" s="4">
        <v>46084</v>
      </c>
      <c r="B1099" s="2" t="s">
        <v>37079</v>
      </c>
      <c r="C1099" s="3">
        <v>0.28449999999999998</v>
      </c>
      <c r="D1099" s="2" t="s">
        <v>37080</v>
      </c>
      <c r="E1099" s="2" t="s">
        <v>37074</v>
      </c>
    </row>
    <row r="1100" spans="1:6" ht="29.55" customHeight="1" thickBot="1" x14ac:dyDescent="0.45">
      <c r="A1100" s="4">
        <v>46084</v>
      </c>
      <c r="B1100" s="2" t="s">
        <v>11978</v>
      </c>
      <c r="C1100" s="3">
        <v>0.29949999999999999</v>
      </c>
      <c r="D1100" s="2" t="s">
        <v>37081</v>
      </c>
      <c r="E1100" s="2" t="s">
        <v>37074</v>
      </c>
    </row>
    <row r="1101" spans="1:6" ht="29.55" customHeight="1" thickBot="1" x14ac:dyDescent="0.45">
      <c r="A1101" s="4">
        <v>46084</v>
      </c>
      <c r="B1101" s="2" t="s">
        <v>7227</v>
      </c>
      <c r="C1101" s="3">
        <v>0.29899999999999999</v>
      </c>
      <c r="D1101" s="2" t="s">
        <v>37082</v>
      </c>
      <c r="E1101" s="2" t="s">
        <v>37074</v>
      </c>
    </row>
    <row r="1102" spans="1:6" ht="29.55" customHeight="1" thickBot="1" x14ac:dyDescent="0.45">
      <c r="A1102" s="4">
        <v>46084</v>
      </c>
      <c r="B1102" s="2" t="s">
        <v>5552</v>
      </c>
      <c r="C1102" s="3">
        <v>0.29730000000000001</v>
      </c>
      <c r="D1102" s="2" t="s">
        <v>37083</v>
      </c>
      <c r="E1102" s="2" t="s">
        <v>37074</v>
      </c>
    </row>
    <row r="1103" spans="1:6" ht="29.55" customHeight="1" thickBot="1" x14ac:dyDescent="0.45">
      <c r="A1103" s="4">
        <v>46084</v>
      </c>
      <c r="B1103" s="2" t="s">
        <v>5832</v>
      </c>
      <c r="C1103" s="3">
        <v>0.29859999999999998</v>
      </c>
      <c r="D1103" s="2" t="s">
        <v>37084</v>
      </c>
      <c r="E1103" s="2" t="s">
        <v>37074</v>
      </c>
    </row>
    <row r="1104" spans="1:6" ht="29.55" customHeight="1" thickBot="1" x14ac:dyDescent="0.45">
      <c r="A1104" s="4">
        <v>46084</v>
      </c>
      <c r="B1104" s="2" t="s">
        <v>37085</v>
      </c>
      <c r="C1104" s="3">
        <v>0.1691</v>
      </c>
      <c r="D1104" s="2" t="s">
        <v>37086</v>
      </c>
      <c r="E1104" s="2" t="s">
        <v>37074</v>
      </c>
    </row>
    <row r="1105" spans="1:5" ht="29.55" customHeight="1" thickBot="1" x14ac:dyDescent="0.45">
      <c r="A1105" s="4">
        <v>46084</v>
      </c>
      <c r="B1105" s="2" t="s">
        <v>5913</v>
      </c>
      <c r="C1105" s="3">
        <v>0.189</v>
      </c>
      <c r="D1105" s="2" t="s">
        <v>37087</v>
      </c>
      <c r="E1105" s="2" t="s">
        <v>37074</v>
      </c>
    </row>
    <row r="1106" spans="1:5" ht="29.55" customHeight="1" thickBot="1" x14ac:dyDescent="0.45">
      <c r="A1106" s="4">
        <v>46084</v>
      </c>
      <c r="B1106" s="2" t="s">
        <v>360</v>
      </c>
      <c r="C1106" s="3">
        <v>9.2299999999999993E-2</v>
      </c>
      <c r="D1106" s="2" t="s">
        <v>37088</v>
      </c>
      <c r="E1106" s="2" t="s">
        <v>37074</v>
      </c>
    </row>
    <row r="1107" spans="1:5" ht="29.55" customHeight="1" thickBot="1" x14ac:dyDescent="0.45">
      <c r="A1107" s="4">
        <v>46084</v>
      </c>
      <c r="B1107" s="2" t="s">
        <v>6777</v>
      </c>
      <c r="C1107" s="3">
        <v>0.13750000000000001</v>
      </c>
      <c r="D1107" s="2" t="s">
        <v>37089</v>
      </c>
      <c r="E1107" s="2" t="s">
        <v>78</v>
      </c>
    </row>
    <row r="1108" spans="1:5" ht="29.55" customHeight="1" thickBot="1" x14ac:dyDescent="0.45">
      <c r="A1108" s="4">
        <v>46084</v>
      </c>
      <c r="B1108" s="2" t="s">
        <v>5852</v>
      </c>
      <c r="C1108" s="3">
        <v>0.1009</v>
      </c>
      <c r="D1108" s="2" t="s">
        <v>37090</v>
      </c>
      <c r="E1108" s="2" t="s">
        <v>78</v>
      </c>
    </row>
    <row r="1109" spans="1:5" ht="29.55" customHeight="1" thickBot="1" x14ac:dyDescent="0.45">
      <c r="A1109" s="4">
        <v>46084</v>
      </c>
      <c r="B1109" s="2" t="s">
        <v>6458</v>
      </c>
      <c r="C1109" s="3">
        <v>0.18890000000000001</v>
      </c>
      <c r="D1109" s="2" t="s">
        <v>37091</v>
      </c>
      <c r="E1109" s="2" t="s">
        <v>7</v>
      </c>
    </row>
    <row r="1110" spans="1:5" ht="29.55" customHeight="1" thickBot="1" x14ac:dyDescent="0.45">
      <c r="A1110" s="4">
        <v>46084</v>
      </c>
      <c r="B1110" s="2" t="s">
        <v>282</v>
      </c>
      <c r="C1110" s="3">
        <v>7.8899999999999998E-2</v>
      </c>
      <c r="D1110" s="2" t="s">
        <v>37092</v>
      </c>
      <c r="E1110" s="2" t="s">
        <v>7</v>
      </c>
    </row>
    <row r="1111" spans="1:5" ht="29.55" customHeight="1" thickBot="1" x14ac:dyDescent="0.45">
      <c r="A1111" s="4">
        <v>46084</v>
      </c>
      <c r="B1111" s="2" t="s">
        <v>7312</v>
      </c>
      <c r="C1111" s="3">
        <v>4.4400000000000002E-2</v>
      </c>
      <c r="D1111" s="2" t="s">
        <v>37093</v>
      </c>
      <c r="E1111" s="2" t="s">
        <v>7</v>
      </c>
    </row>
    <row r="1112" spans="1:5" ht="29.55" customHeight="1" thickBot="1" x14ac:dyDescent="0.45">
      <c r="A1112" s="4">
        <v>46084</v>
      </c>
      <c r="B1112" s="2" t="s">
        <v>6872</v>
      </c>
      <c r="C1112" s="3">
        <v>0.29949999999999999</v>
      </c>
      <c r="D1112" s="2" t="s">
        <v>37094</v>
      </c>
      <c r="E1112" s="2" t="s">
        <v>37095</v>
      </c>
    </row>
    <row r="1113" spans="1:5" ht="29.55" customHeight="1" thickBot="1" x14ac:dyDescent="0.45">
      <c r="A1113" s="4">
        <v>46084</v>
      </c>
      <c r="B1113" s="2" t="s">
        <v>37120</v>
      </c>
      <c r="C1113" s="3">
        <v>0.20330000000000001</v>
      </c>
      <c r="D1113" s="2" t="s">
        <v>37096</v>
      </c>
      <c r="E1113" s="2" t="s">
        <v>37097</v>
      </c>
    </row>
    <row r="1114" spans="1:5" ht="29.55" customHeight="1" thickBot="1" x14ac:dyDescent="0.45">
      <c r="A1114" s="4">
        <v>46084</v>
      </c>
      <c r="B1114" s="2" t="s">
        <v>12885</v>
      </c>
      <c r="C1114" s="3">
        <v>0.11940000000000001</v>
      </c>
      <c r="D1114" s="2" t="s">
        <v>37098</v>
      </c>
      <c r="E1114" s="2" t="s">
        <v>36315</v>
      </c>
    </row>
    <row r="1115" spans="1:5" ht="29.55" customHeight="1" x14ac:dyDescent="0.4">
      <c r="A1115" s="54">
        <v>46085</v>
      </c>
      <c r="B1115" s="56" t="s">
        <v>37116</v>
      </c>
      <c r="C1115" s="55">
        <v>0.29980000000000001</v>
      </c>
      <c r="D1115" s="34" t="s">
        <v>37101</v>
      </c>
      <c r="E1115" s="34" t="s">
        <v>37102</v>
      </c>
    </row>
    <row r="1116" spans="1:5" ht="29.55" customHeight="1" x14ac:dyDescent="0.4">
      <c r="A1116" s="54">
        <v>46085</v>
      </c>
      <c r="B1116" s="56" t="s">
        <v>37117</v>
      </c>
      <c r="C1116" s="55">
        <v>0.2979</v>
      </c>
      <c r="D1116" s="34" t="s">
        <v>37101</v>
      </c>
      <c r="E1116" s="34" t="s">
        <v>37102</v>
      </c>
    </row>
    <row r="1117" spans="1:5" ht="29.55" customHeight="1" x14ac:dyDescent="0.4">
      <c r="A1117" s="54">
        <v>46085</v>
      </c>
      <c r="B1117" s="56" t="s">
        <v>37118</v>
      </c>
      <c r="C1117" s="55">
        <v>0.2979</v>
      </c>
      <c r="D1117" s="34" t="s">
        <v>37101</v>
      </c>
      <c r="E1117" s="34" t="s">
        <v>37102</v>
      </c>
    </row>
    <row r="1118" spans="1:5" ht="29.55" customHeight="1" x14ac:dyDescent="0.4">
      <c r="A1118" s="54">
        <v>46085</v>
      </c>
      <c r="B1118" s="56" t="s">
        <v>37119</v>
      </c>
      <c r="C1118" s="55">
        <v>0.2979</v>
      </c>
      <c r="D1118" s="34" t="s">
        <v>37101</v>
      </c>
      <c r="E1118" s="34" t="s">
        <v>37102</v>
      </c>
    </row>
    <row r="1119" spans="1:5" ht="29.55" customHeight="1" x14ac:dyDescent="0.4">
      <c r="A1119" s="54">
        <v>46085</v>
      </c>
      <c r="B1119" s="56" t="s">
        <v>37110</v>
      </c>
      <c r="C1119" s="55">
        <v>0.29949999999999999</v>
      </c>
      <c r="D1119" s="34" t="s">
        <v>37103</v>
      </c>
      <c r="E1119" s="34" t="s">
        <v>37102</v>
      </c>
    </row>
    <row r="1120" spans="1:5" ht="29.55" customHeight="1" x14ac:dyDescent="0.4">
      <c r="A1120" s="54">
        <v>46085</v>
      </c>
      <c r="B1120" s="56" t="s">
        <v>37111</v>
      </c>
      <c r="C1120" s="55">
        <v>0.29770000000000002</v>
      </c>
      <c r="D1120" s="34" t="s">
        <v>37103</v>
      </c>
      <c r="E1120" s="34" t="s">
        <v>37102</v>
      </c>
    </row>
    <row r="1121" spans="1:5" ht="29.55" customHeight="1" x14ac:dyDescent="0.4">
      <c r="A1121" s="54">
        <v>46085</v>
      </c>
      <c r="B1121" s="56" t="s">
        <v>37112</v>
      </c>
      <c r="C1121" s="55">
        <v>0.24679999999999999</v>
      </c>
      <c r="D1121" s="34" t="s">
        <v>37104</v>
      </c>
      <c r="E1121" s="34" t="s">
        <v>37102</v>
      </c>
    </row>
    <row r="1122" spans="1:5" ht="29.55" customHeight="1" x14ac:dyDescent="0.4">
      <c r="A1122" s="54">
        <v>46085</v>
      </c>
      <c r="B1122" s="56" t="s">
        <v>37113</v>
      </c>
      <c r="C1122" s="55">
        <v>0.20499999999999999</v>
      </c>
      <c r="D1122" s="34" t="s">
        <v>37105</v>
      </c>
      <c r="E1122" s="34" t="s">
        <v>37102</v>
      </c>
    </row>
    <row r="1123" spans="1:5" ht="29.55" customHeight="1" x14ac:dyDescent="0.4">
      <c r="A1123" s="54">
        <v>46085</v>
      </c>
      <c r="B1123" s="56" t="s">
        <v>37114</v>
      </c>
      <c r="C1123" s="55">
        <v>0.29959999999999998</v>
      </c>
      <c r="D1123" s="34" t="s">
        <v>37106</v>
      </c>
      <c r="E1123" s="34" t="s">
        <v>37107</v>
      </c>
    </row>
    <row r="1124" spans="1:5" ht="29.55" customHeight="1" x14ac:dyDescent="0.4">
      <c r="A1124" s="54">
        <v>46085</v>
      </c>
      <c r="B1124" s="56" t="s">
        <v>37115</v>
      </c>
      <c r="C1124" s="55">
        <v>0.111</v>
      </c>
      <c r="D1124" s="34" t="s">
        <v>37108</v>
      </c>
      <c r="E1124" s="34" t="s">
        <v>37109</v>
      </c>
    </row>
    <row r="1125" spans="1:5" ht="29.55" customHeight="1" x14ac:dyDescent="0.4">
      <c r="A1125" s="54">
        <v>46086</v>
      </c>
      <c r="B1125" s="56" t="s">
        <v>37154</v>
      </c>
      <c r="C1125" s="55">
        <v>0.11269999999999999</v>
      </c>
      <c r="D1125" s="34" t="s">
        <v>37121</v>
      </c>
      <c r="E1125" s="34" t="s">
        <v>37122</v>
      </c>
    </row>
    <row r="1126" spans="1:5" ht="29.55" customHeight="1" x14ac:dyDescent="0.4">
      <c r="A1126" s="54">
        <v>46086</v>
      </c>
      <c r="B1126" s="34" t="s">
        <v>37155</v>
      </c>
      <c r="C1126" s="55">
        <v>0.1084</v>
      </c>
      <c r="D1126" s="34" t="s">
        <v>37123</v>
      </c>
      <c r="E1126" s="34" t="s">
        <v>37122</v>
      </c>
    </row>
    <row r="1127" spans="1:5" ht="29.55" customHeight="1" x14ac:dyDescent="0.4">
      <c r="A1127" s="54">
        <v>46086</v>
      </c>
      <c r="B1127" s="56" t="s">
        <v>37156</v>
      </c>
      <c r="C1127" s="55">
        <v>0.3</v>
      </c>
      <c r="D1127" s="34" t="s">
        <v>37124</v>
      </c>
      <c r="E1127" s="34" t="s">
        <v>37122</v>
      </c>
    </row>
    <row r="1128" spans="1:5" ht="29.55" customHeight="1" x14ac:dyDescent="0.4">
      <c r="A1128" s="54">
        <v>46086</v>
      </c>
      <c r="B1128" s="56" t="s">
        <v>37157</v>
      </c>
      <c r="C1128" s="55">
        <v>0.2157</v>
      </c>
      <c r="D1128" s="34" t="s">
        <v>37125</v>
      </c>
      <c r="E1128" s="34" t="s">
        <v>37122</v>
      </c>
    </row>
    <row r="1129" spans="1:5" ht="29.55" customHeight="1" x14ac:dyDescent="0.4">
      <c r="A1129" s="54">
        <v>46086</v>
      </c>
      <c r="B1129" s="56" t="s">
        <v>37158</v>
      </c>
      <c r="C1129" s="55">
        <v>0.2263</v>
      </c>
      <c r="D1129" s="34" t="s">
        <v>37126</v>
      </c>
      <c r="E1129" s="34" t="s">
        <v>37122</v>
      </c>
    </row>
    <row r="1130" spans="1:5" ht="29.55" customHeight="1" x14ac:dyDescent="0.4">
      <c r="A1130" s="54">
        <v>46086</v>
      </c>
      <c r="B1130" s="56" t="s">
        <v>37159</v>
      </c>
      <c r="C1130" s="55">
        <v>0.3</v>
      </c>
      <c r="D1130" s="34" t="s">
        <v>37127</v>
      </c>
      <c r="E1130" s="34" t="s">
        <v>37128</v>
      </c>
    </row>
    <row r="1131" spans="1:5" ht="29.55" customHeight="1" x14ac:dyDescent="0.4">
      <c r="A1131" s="54">
        <v>46086</v>
      </c>
      <c r="B1131" s="34" t="s">
        <v>37160</v>
      </c>
      <c r="C1131" s="55">
        <v>0.2326</v>
      </c>
      <c r="D1131" s="34" t="s">
        <v>37129</v>
      </c>
      <c r="E1131" s="34" t="s">
        <v>37128</v>
      </c>
    </row>
    <row r="1132" spans="1:5" ht="29.55" customHeight="1" x14ac:dyDescent="0.4">
      <c r="A1132" s="54">
        <v>46086</v>
      </c>
      <c r="B1132" s="34" t="s">
        <v>37161</v>
      </c>
      <c r="C1132" s="55">
        <v>0.1789</v>
      </c>
      <c r="D1132" s="34" t="s">
        <v>37129</v>
      </c>
      <c r="E1132" s="34" t="s">
        <v>37128</v>
      </c>
    </row>
    <row r="1133" spans="1:5" ht="29.55" customHeight="1" x14ac:dyDescent="0.4">
      <c r="A1133" s="54">
        <v>46086</v>
      </c>
      <c r="B1133" s="60" t="s">
        <v>37162</v>
      </c>
      <c r="C1133" s="55">
        <v>0.29830000000000001</v>
      </c>
      <c r="D1133" s="34" t="s">
        <v>37130</v>
      </c>
      <c r="E1133" s="34" t="s">
        <v>37128</v>
      </c>
    </row>
    <row r="1134" spans="1:5" ht="29.55" customHeight="1" x14ac:dyDescent="0.4">
      <c r="A1134" s="54">
        <v>46086</v>
      </c>
      <c r="B1134" s="56" t="s">
        <v>37163</v>
      </c>
      <c r="C1134" s="55">
        <v>0.10100000000000001</v>
      </c>
      <c r="D1134" s="34" t="s">
        <v>37131</v>
      </c>
      <c r="E1134" s="34" t="s">
        <v>37128</v>
      </c>
    </row>
    <row r="1135" spans="1:5" ht="29.55" customHeight="1" x14ac:dyDescent="0.4">
      <c r="A1135" s="54">
        <v>46086</v>
      </c>
      <c r="B1135" s="34" t="s">
        <v>37164</v>
      </c>
      <c r="C1135" s="55">
        <v>6.4799999999999996E-2</v>
      </c>
      <c r="D1135" s="34" t="s">
        <v>37131</v>
      </c>
      <c r="E1135" s="34" t="s">
        <v>37128</v>
      </c>
    </row>
    <row r="1136" spans="1:5" ht="29.55" customHeight="1" x14ac:dyDescent="0.4">
      <c r="A1136" s="54">
        <v>46086</v>
      </c>
      <c r="B1136" s="56" t="s">
        <v>37165</v>
      </c>
      <c r="C1136" s="55">
        <v>0.29970000000000002</v>
      </c>
      <c r="D1136" s="34" t="s">
        <v>37132</v>
      </c>
      <c r="E1136" s="34" t="s">
        <v>37133</v>
      </c>
    </row>
    <row r="1137" spans="1:5" ht="29.55" customHeight="1" x14ac:dyDescent="0.4">
      <c r="A1137" s="54">
        <v>46086</v>
      </c>
      <c r="B1137" s="60" t="s">
        <v>37166</v>
      </c>
      <c r="C1137" s="55">
        <v>0.29959999999999998</v>
      </c>
      <c r="D1137" s="34" t="s">
        <v>37134</v>
      </c>
      <c r="E1137" s="34" t="s">
        <v>37133</v>
      </c>
    </row>
    <row r="1138" spans="1:5" ht="29.55" customHeight="1" x14ac:dyDescent="0.4">
      <c r="A1138" s="54">
        <v>46086</v>
      </c>
      <c r="B1138" s="56" t="s">
        <v>37167</v>
      </c>
      <c r="C1138" s="55">
        <v>0.2263</v>
      </c>
      <c r="D1138" s="34" t="s">
        <v>37134</v>
      </c>
      <c r="E1138" s="34" t="s">
        <v>37133</v>
      </c>
    </row>
    <row r="1139" spans="1:5" ht="29.55" customHeight="1" x14ac:dyDescent="0.4">
      <c r="A1139" s="54">
        <v>46086</v>
      </c>
      <c r="B1139" s="56" t="s">
        <v>37168</v>
      </c>
      <c r="C1139" s="55">
        <v>0.29920000000000002</v>
      </c>
      <c r="D1139" s="34" t="s">
        <v>37135</v>
      </c>
      <c r="E1139" s="34" t="s">
        <v>37133</v>
      </c>
    </row>
    <row r="1140" spans="1:5" ht="29.55" customHeight="1" x14ac:dyDescent="0.4">
      <c r="A1140" s="54">
        <v>46086</v>
      </c>
      <c r="B1140" s="56" t="s">
        <v>37169</v>
      </c>
      <c r="C1140" s="55">
        <v>0.22420000000000001</v>
      </c>
      <c r="D1140" s="34" t="s">
        <v>37136</v>
      </c>
      <c r="E1140" s="34" t="s">
        <v>37133</v>
      </c>
    </row>
    <row r="1141" spans="1:5" ht="29.55" customHeight="1" x14ac:dyDescent="0.4">
      <c r="A1141" s="54">
        <v>46086</v>
      </c>
      <c r="B1141" s="56" t="s">
        <v>37170</v>
      </c>
      <c r="C1141" s="55">
        <v>0.2137</v>
      </c>
      <c r="D1141" s="34" t="s">
        <v>37137</v>
      </c>
      <c r="E1141" s="34" t="s">
        <v>37138</v>
      </c>
    </row>
    <row r="1142" spans="1:5" ht="29.55" customHeight="1" x14ac:dyDescent="0.4">
      <c r="A1142" s="54">
        <v>46086</v>
      </c>
      <c r="B1142" s="56" t="s">
        <v>37171</v>
      </c>
      <c r="C1142" s="55">
        <v>9.3799999999999994E-2</v>
      </c>
      <c r="D1142" s="34" t="s">
        <v>37139</v>
      </c>
      <c r="E1142" s="34" t="s">
        <v>37138</v>
      </c>
    </row>
    <row r="1143" spans="1:5" ht="29.55" customHeight="1" x14ac:dyDescent="0.4">
      <c r="A1143" s="54">
        <v>46086</v>
      </c>
      <c r="B1143" s="56" t="s">
        <v>37172</v>
      </c>
      <c r="C1143" s="55">
        <v>8.2699999999999996E-2</v>
      </c>
      <c r="D1143" s="34" t="s">
        <v>37140</v>
      </c>
      <c r="E1143" s="34" t="s">
        <v>37138</v>
      </c>
    </row>
    <row r="1144" spans="1:5" ht="29.55" customHeight="1" x14ac:dyDescent="0.4">
      <c r="A1144" s="54">
        <v>46086</v>
      </c>
      <c r="B1144" s="56" t="s">
        <v>37173</v>
      </c>
      <c r="C1144" s="55">
        <v>0.2994</v>
      </c>
      <c r="D1144" s="34" t="s">
        <v>37141</v>
      </c>
      <c r="E1144" s="34" t="s">
        <v>37142</v>
      </c>
    </row>
    <row r="1145" spans="1:5" ht="29.55" customHeight="1" x14ac:dyDescent="0.4">
      <c r="A1145" s="54">
        <v>46086</v>
      </c>
      <c r="B1145" s="56" t="s">
        <v>37174</v>
      </c>
      <c r="C1145" s="55">
        <v>0.27260000000000001</v>
      </c>
      <c r="D1145" s="34" t="s">
        <v>37141</v>
      </c>
      <c r="E1145" s="34" t="s">
        <v>37142</v>
      </c>
    </row>
    <row r="1146" spans="1:5" ht="29.55" customHeight="1" x14ac:dyDescent="0.4">
      <c r="A1146" s="54">
        <v>46086</v>
      </c>
      <c r="B1146" s="56" t="s">
        <v>37175</v>
      </c>
      <c r="C1146" s="55">
        <v>0.29980000000000001</v>
      </c>
      <c r="D1146" s="34" t="s">
        <v>37143</v>
      </c>
      <c r="E1146" s="34" t="s">
        <v>37144</v>
      </c>
    </row>
    <row r="1147" spans="1:5" ht="29.55" customHeight="1" x14ac:dyDescent="0.4">
      <c r="A1147" s="54">
        <v>46086</v>
      </c>
      <c r="B1147" s="56" t="s">
        <v>37176</v>
      </c>
      <c r="C1147" s="55">
        <v>0.29920000000000002</v>
      </c>
      <c r="D1147" s="34" t="s">
        <v>37145</v>
      </c>
      <c r="E1147" s="34" t="s">
        <v>37146</v>
      </c>
    </row>
    <row r="1148" spans="1:5" ht="29.55" customHeight="1" x14ac:dyDescent="0.4">
      <c r="A1148" s="54">
        <v>46086</v>
      </c>
      <c r="B1148" s="56" t="s">
        <v>37177</v>
      </c>
      <c r="C1148" s="55">
        <v>0.17699999999999999</v>
      </c>
      <c r="D1148" s="34" t="s">
        <v>37147</v>
      </c>
      <c r="E1148" s="34" t="s">
        <v>37146</v>
      </c>
    </row>
    <row r="1149" spans="1:5" ht="29.55" customHeight="1" x14ac:dyDescent="0.4">
      <c r="A1149" s="54">
        <v>46086</v>
      </c>
      <c r="B1149" s="56" t="s">
        <v>37178</v>
      </c>
      <c r="C1149" s="55">
        <v>0.26929999999999998</v>
      </c>
      <c r="D1149" s="34" t="s">
        <v>37148</v>
      </c>
      <c r="E1149" s="34" t="s">
        <v>37149</v>
      </c>
    </row>
    <row r="1150" spans="1:5" ht="29.55" customHeight="1" x14ac:dyDescent="0.4">
      <c r="A1150" s="54">
        <v>46086</v>
      </c>
      <c r="B1150" s="56" t="s">
        <v>37179</v>
      </c>
      <c r="C1150" s="55">
        <v>0.20180000000000001</v>
      </c>
      <c r="D1150" s="34" t="s">
        <v>37150</v>
      </c>
      <c r="E1150" s="34" t="s">
        <v>37151</v>
      </c>
    </row>
    <row r="1151" spans="1:5" ht="29.55" customHeight="1" thickBot="1" x14ac:dyDescent="0.45">
      <c r="A1151" s="54">
        <v>46086</v>
      </c>
      <c r="B1151" s="56" t="s">
        <v>37180</v>
      </c>
      <c r="C1151" s="55">
        <v>0.2407</v>
      </c>
      <c r="D1151" s="34" t="s">
        <v>37152</v>
      </c>
      <c r="E1151" s="34" t="s">
        <v>37153</v>
      </c>
    </row>
    <row r="1152" spans="1:5" ht="29.55" customHeight="1" thickBot="1" x14ac:dyDescent="0.45">
      <c r="A1152" s="4">
        <v>46087</v>
      </c>
      <c r="B1152" s="10" t="s">
        <v>37220</v>
      </c>
      <c r="C1152" s="55">
        <v>0.29909999999999998</v>
      </c>
      <c r="D1152" s="34" t="s">
        <v>37181</v>
      </c>
      <c r="E1152" s="34" t="s">
        <v>36809</v>
      </c>
    </row>
    <row r="1153" spans="1:5" ht="29.55" customHeight="1" thickBot="1" x14ac:dyDescent="0.45">
      <c r="A1153" s="4">
        <v>46087</v>
      </c>
      <c r="B1153" s="68" t="s">
        <v>37221</v>
      </c>
      <c r="C1153" s="55">
        <v>0.20030000000000001</v>
      </c>
      <c r="D1153" s="34" t="s">
        <v>37182</v>
      </c>
      <c r="E1153" s="34" t="s">
        <v>36809</v>
      </c>
    </row>
    <row r="1154" spans="1:5" ht="29.55" customHeight="1" thickBot="1" x14ac:dyDescent="0.45">
      <c r="A1154" s="4">
        <v>46087</v>
      </c>
      <c r="B1154" s="2" t="s">
        <v>5455</v>
      </c>
      <c r="C1154" s="55">
        <v>0.16370000000000001</v>
      </c>
      <c r="D1154" s="34" t="s">
        <v>37183</v>
      </c>
      <c r="E1154" s="34" t="s">
        <v>36809</v>
      </c>
    </row>
    <row r="1155" spans="1:5" ht="29.55" customHeight="1" thickBot="1" x14ac:dyDescent="0.45">
      <c r="A1155" s="4">
        <v>46087</v>
      </c>
      <c r="B1155" s="2" t="s">
        <v>5434</v>
      </c>
      <c r="C1155" s="55">
        <v>0.14000000000000001</v>
      </c>
      <c r="D1155" s="34" t="s">
        <v>37184</v>
      </c>
      <c r="E1155" s="34" t="s">
        <v>36809</v>
      </c>
    </row>
    <row r="1156" spans="1:5" ht="29.55" customHeight="1" thickBot="1" x14ac:dyDescent="0.45">
      <c r="A1156" s="4">
        <v>46087</v>
      </c>
      <c r="B1156" s="2" t="s">
        <v>161</v>
      </c>
      <c r="C1156" s="55">
        <v>0.12479999999999999</v>
      </c>
      <c r="D1156" s="34" t="s">
        <v>37185</v>
      </c>
      <c r="E1156" s="34" t="s">
        <v>36809</v>
      </c>
    </row>
    <row r="1157" spans="1:5" ht="29.55" customHeight="1" thickBot="1" x14ac:dyDescent="0.45">
      <c r="A1157" s="4">
        <v>46087</v>
      </c>
      <c r="B1157" s="2" t="s">
        <v>13038</v>
      </c>
      <c r="C1157" s="55">
        <v>0.1157</v>
      </c>
      <c r="D1157" s="34" t="s">
        <v>37186</v>
      </c>
      <c r="E1157" s="34" t="s">
        <v>36809</v>
      </c>
    </row>
    <row r="1158" spans="1:5" ht="29.55" customHeight="1" thickBot="1" x14ac:dyDescent="0.45">
      <c r="A1158" s="4">
        <v>46087</v>
      </c>
      <c r="B1158" s="2" t="s">
        <v>12325</v>
      </c>
      <c r="C1158" s="55">
        <v>0.10009999999999999</v>
      </c>
      <c r="D1158" s="34" t="s">
        <v>37187</v>
      </c>
      <c r="E1158" s="34" t="s">
        <v>36809</v>
      </c>
    </row>
    <row r="1159" spans="1:5" ht="29.55" customHeight="1" thickBot="1" x14ac:dyDescent="0.45">
      <c r="A1159" s="4">
        <v>46087</v>
      </c>
      <c r="B1159" s="2" t="s">
        <v>9973</v>
      </c>
      <c r="C1159" s="55">
        <v>0.29949999999999999</v>
      </c>
      <c r="D1159" s="34" t="s">
        <v>37188</v>
      </c>
      <c r="E1159" s="34" t="s">
        <v>37189</v>
      </c>
    </row>
    <row r="1160" spans="1:5" ht="29.55" customHeight="1" thickBot="1" x14ac:dyDescent="0.45">
      <c r="A1160" s="4">
        <v>46087</v>
      </c>
      <c r="B1160" s="2" t="s">
        <v>7399</v>
      </c>
      <c r="C1160" s="55">
        <v>0.2984</v>
      </c>
      <c r="D1160" s="34" t="s">
        <v>37190</v>
      </c>
      <c r="E1160" s="34" t="s">
        <v>37189</v>
      </c>
    </row>
    <row r="1161" spans="1:5" ht="29.55" customHeight="1" thickBot="1" x14ac:dyDescent="0.45">
      <c r="A1161" s="4">
        <v>46087</v>
      </c>
      <c r="B1161" s="10" t="s">
        <v>37222</v>
      </c>
      <c r="C1161" s="55">
        <v>0.16839999999999999</v>
      </c>
      <c r="D1161" s="34" t="s">
        <v>37191</v>
      </c>
      <c r="E1161" s="34" t="s">
        <v>37189</v>
      </c>
    </row>
    <row r="1162" spans="1:5" ht="29.55" customHeight="1" thickBot="1" x14ac:dyDescent="0.45">
      <c r="A1162" s="4">
        <v>46087</v>
      </c>
      <c r="B1162" s="2" t="s">
        <v>8266</v>
      </c>
      <c r="C1162" s="55">
        <v>0.16769999999999999</v>
      </c>
      <c r="D1162" s="34" t="s">
        <v>37192</v>
      </c>
      <c r="E1162" s="34" t="s">
        <v>37189</v>
      </c>
    </row>
    <row r="1163" spans="1:5" ht="29.55" customHeight="1" thickBot="1" x14ac:dyDescent="0.45">
      <c r="A1163" s="4">
        <v>46087</v>
      </c>
      <c r="B1163" s="2" t="s">
        <v>5832</v>
      </c>
      <c r="C1163" s="55">
        <v>9.3100000000000002E-2</v>
      </c>
      <c r="D1163" s="34" t="s">
        <v>37193</v>
      </c>
      <c r="E1163" s="34" t="s">
        <v>37189</v>
      </c>
    </row>
    <row r="1164" spans="1:5" ht="29.55" customHeight="1" thickBot="1" x14ac:dyDescent="0.45">
      <c r="A1164" s="4">
        <v>46087</v>
      </c>
      <c r="B1164" s="2" t="s">
        <v>5836</v>
      </c>
      <c r="C1164" s="55">
        <v>5.3699999999999998E-2</v>
      </c>
      <c r="D1164" s="34" t="s">
        <v>37193</v>
      </c>
      <c r="E1164" s="34" t="s">
        <v>37189</v>
      </c>
    </row>
    <row r="1165" spans="1:5" ht="29.55" customHeight="1" thickBot="1" x14ac:dyDescent="0.45">
      <c r="A1165" s="4">
        <v>46087</v>
      </c>
      <c r="B1165" s="2" t="s">
        <v>6697</v>
      </c>
      <c r="C1165" s="55">
        <v>0.29970000000000002</v>
      </c>
      <c r="D1165" s="34" t="s">
        <v>37194</v>
      </c>
      <c r="E1165" s="34" t="s">
        <v>37195</v>
      </c>
    </row>
    <row r="1166" spans="1:5" ht="29.55" customHeight="1" thickBot="1" x14ac:dyDescent="0.45">
      <c r="A1166" s="4">
        <v>46087</v>
      </c>
      <c r="B1166" s="2" t="s">
        <v>9497</v>
      </c>
      <c r="C1166" s="55">
        <v>0.2324</v>
      </c>
      <c r="D1166" s="34" t="s">
        <v>37196</v>
      </c>
      <c r="E1166" s="34" t="s">
        <v>37195</v>
      </c>
    </row>
    <row r="1167" spans="1:5" ht="29.55" customHeight="1" thickBot="1" x14ac:dyDescent="0.45">
      <c r="A1167" s="4">
        <v>46087</v>
      </c>
      <c r="B1167" s="2" t="s">
        <v>5528</v>
      </c>
      <c r="C1167" s="55">
        <v>0.17330000000000001</v>
      </c>
      <c r="D1167" s="34" t="s">
        <v>37197</v>
      </c>
      <c r="E1167" s="34" t="s">
        <v>37195</v>
      </c>
    </row>
    <row r="1168" spans="1:5" ht="29.55" customHeight="1" thickBot="1" x14ac:dyDescent="0.45">
      <c r="A1168" s="4">
        <v>46087</v>
      </c>
      <c r="B1168" s="2" t="s">
        <v>6756</v>
      </c>
      <c r="C1168" s="55">
        <v>0.16669999999999999</v>
      </c>
      <c r="D1168" s="34" t="s">
        <v>37198</v>
      </c>
      <c r="E1168" s="34" t="s">
        <v>37195</v>
      </c>
    </row>
    <row r="1169" spans="1:5" ht="29.55" customHeight="1" thickBot="1" x14ac:dyDescent="0.45">
      <c r="A1169" s="4">
        <v>46087</v>
      </c>
      <c r="B1169" s="2" t="s">
        <v>7860</v>
      </c>
      <c r="C1169" s="55">
        <v>0.12790000000000001</v>
      </c>
      <c r="D1169" s="34" t="s">
        <v>37199</v>
      </c>
      <c r="E1169" s="34" t="s">
        <v>37195</v>
      </c>
    </row>
    <row r="1170" spans="1:5" ht="29.55" customHeight="1" thickBot="1" x14ac:dyDescent="0.45">
      <c r="A1170" s="4">
        <v>46087</v>
      </c>
      <c r="B1170" s="2" t="s">
        <v>332</v>
      </c>
      <c r="C1170" s="55">
        <v>8.2900000000000001E-2</v>
      </c>
      <c r="D1170" s="34" t="s">
        <v>37200</v>
      </c>
      <c r="E1170" s="34" t="s">
        <v>37195</v>
      </c>
    </row>
    <row r="1171" spans="1:5" ht="29.55" customHeight="1" thickBot="1" x14ac:dyDescent="0.45">
      <c r="A1171" s="4">
        <v>46087</v>
      </c>
      <c r="B1171" s="2" t="s">
        <v>13016</v>
      </c>
      <c r="C1171" s="55">
        <v>0.26</v>
      </c>
      <c r="D1171" s="34" t="s">
        <v>37201</v>
      </c>
      <c r="E1171" s="34" t="s">
        <v>36961</v>
      </c>
    </row>
    <row r="1172" spans="1:5" ht="29.55" customHeight="1" thickBot="1" x14ac:dyDescent="0.45">
      <c r="A1172" s="4">
        <v>46087</v>
      </c>
      <c r="B1172" s="2" t="s">
        <v>15184</v>
      </c>
      <c r="C1172" s="55">
        <v>0.1925</v>
      </c>
      <c r="D1172" s="34" t="s">
        <v>37202</v>
      </c>
      <c r="E1172" s="34" t="s">
        <v>36961</v>
      </c>
    </row>
    <row r="1173" spans="1:5" ht="29.55" customHeight="1" thickBot="1" x14ac:dyDescent="0.45">
      <c r="A1173" s="4">
        <v>46087</v>
      </c>
      <c r="B1173" s="2" t="s">
        <v>109</v>
      </c>
      <c r="C1173" s="55">
        <v>0.14630000000000001</v>
      </c>
      <c r="D1173" s="34" t="s">
        <v>37203</v>
      </c>
      <c r="E1173" s="34" t="s">
        <v>36961</v>
      </c>
    </row>
    <row r="1174" spans="1:5" ht="29.55" customHeight="1" thickBot="1" x14ac:dyDescent="0.45">
      <c r="A1174" s="4">
        <v>46087</v>
      </c>
      <c r="B1174" s="2" t="s">
        <v>96</v>
      </c>
      <c r="C1174" s="55">
        <v>0.1046</v>
      </c>
      <c r="D1174" s="34" t="s">
        <v>37204</v>
      </c>
      <c r="E1174" s="34" t="s">
        <v>36961</v>
      </c>
    </row>
    <row r="1175" spans="1:5" ht="29.55" customHeight="1" thickBot="1" x14ac:dyDescent="0.45">
      <c r="A1175" s="4">
        <v>46087</v>
      </c>
      <c r="B1175" s="2" t="s">
        <v>44</v>
      </c>
      <c r="C1175" s="55">
        <v>0.2107</v>
      </c>
      <c r="D1175" s="34" t="s">
        <v>37205</v>
      </c>
      <c r="E1175" s="34" t="s">
        <v>37206</v>
      </c>
    </row>
    <row r="1176" spans="1:5" ht="29.55" customHeight="1" thickBot="1" x14ac:dyDescent="0.45">
      <c r="A1176" s="4">
        <v>46087</v>
      </c>
      <c r="B1176" s="2" t="s">
        <v>30595</v>
      </c>
      <c r="C1176" s="55">
        <v>0.16159999999999999</v>
      </c>
      <c r="D1176" s="34" t="s">
        <v>37207</v>
      </c>
      <c r="E1176" s="34" t="s">
        <v>37206</v>
      </c>
    </row>
    <row r="1177" spans="1:5" ht="29.55" customHeight="1" thickBot="1" x14ac:dyDescent="0.45">
      <c r="A1177" s="4">
        <v>46087</v>
      </c>
      <c r="B1177" s="2" t="s">
        <v>11690</v>
      </c>
      <c r="C1177" s="55">
        <v>0.1399</v>
      </c>
      <c r="D1177" s="34" t="s">
        <v>37208</v>
      </c>
      <c r="E1177" s="34" t="s">
        <v>37206</v>
      </c>
    </row>
    <row r="1178" spans="1:5" ht="29.55" customHeight="1" thickBot="1" x14ac:dyDescent="0.45">
      <c r="A1178" s="4">
        <v>46087</v>
      </c>
      <c r="B1178" s="2" t="s">
        <v>5548</v>
      </c>
      <c r="C1178" s="55">
        <v>0.1084</v>
      </c>
      <c r="D1178" s="34" t="s">
        <v>37209</v>
      </c>
      <c r="E1178" s="34" t="s">
        <v>37206</v>
      </c>
    </row>
    <row r="1179" spans="1:5" ht="29.55" customHeight="1" thickBot="1" x14ac:dyDescent="0.45">
      <c r="A1179" s="4">
        <v>46087</v>
      </c>
      <c r="B1179" s="2" t="s">
        <v>37210</v>
      </c>
      <c r="C1179" s="55">
        <v>3</v>
      </c>
      <c r="D1179" s="34" t="s">
        <v>37211</v>
      </c>
      <c r="E1179" s="34" t="s">
        <v>37212</v>
      </c>
    </row>
    <row r="1180" spans="1:5" ht="29.55" customHeight="1" thickBot="1" x14ac:dyDescent="0.45">
      <c r="A1180" s="4">
        <v>46087</v>
      </c>
      <c r="B1180" s="2" t="s">
        <v>6689</v>
      </c>
      <c r="C1180" s="55">
        <v>0.1399</v>
      </c>
      <c r="D1180" s="34" t="s">
        <v>37213</v>
      </c>
      <c r="E1180" s="34" t="s">
        <v>37214</v>
      </c>
    </row>
    <row r="1181" spans="1:5" ht="29.55" customHeight="1" thickBot="1" x14ac:dyDescent="0.45">
      <c r="A1181" s="4">
        <v>46087</v>
      </c>
      <c r="B1181" s="2" t="s">
        <v>7929</v>
      </c>
      <c r="C1181" s="55">
        <v>0.1134</v>
      </c>
      <c r="D1181" s="34" t="s">
        <v>37215</v>
      </c>
      <c r="E1181" s="34" t="s">
        <v>37216</v>
      </c>
    </row>
    <row r="1182" spans="1:5" ht="29.55" customHeight="1" thickBot="1" x14ac:dyDescent="0.45">
      <c r="A1182" s="4">
        <v>46087</v>
      </c>
      <c r="B1182" s="2" t="s">
        <v>7002</v>
      </c>
      <c r="C1182" s="55">
        <v>0.1103</v>
      </c>
      <c r="D1182" s="34" t="s">
        <v>37217</v>
      </c>
      <c r="E1182" s="34" t="s">
        <v>37218</v>
      </c>
    </row>
    <row r="1183" spans="1:5" ht="29.55" customHeight="1" thickBot="1" x14ac:dyDescent="0.45">
      <c r="A1183" s="4">
        <v>46087</v>
      </c>
      <c r="B1183" s="2" t="s">
        <v>37223</v>
      </c>
      <c r="C1183" s="55">
        <v>0.1079</v>
      </c>
      <c r="D1183" s="34" t="s">
        <v>37219</v>
      </c>
      <c r="E1183" s="34" t="s">
        <v>37144</v>
      </c>
    </row>
    <row r="1184" spans="1:5" ht="29.55" customHeight="1" thickBot="1" x14ac:dyDescent="0.45">
      <c r="A1184" s="4">
        <v>46090</v>
      </c>
      <c r="B1184" s="10" t="s">
        <v>37247</v>
      </c>
      <c r="C1184" s="3">
        <v>0.21229999999999999</v>
      </c>
      <c r="D1184" s="34" t="s">
        <v>37224</v>
      </c>
      <c r="E1184" s="34" t="s">
        <v>37225</v>
      </c>
    </row>
    <row r="1185" spans="1:5" ht="29.55" customHeight="1" thickBot="1" x14ac:dyDescent="0.45">
      <c r="A1185" s="4">
        <v>46090</v>
      </c>
      <c r="B1185" s="10" t="s">
        <v>37248</v>
      </c>
      <c r="C1185" s="3">
        <v>0.1115</v>
      </c>
      <c r="D1185" s="34" t="s">
        <v>37224</v>
      </c>
      <c r="E1185" s="34" t="s">
        <v>37225</v>
      </c>
    </row>
    <row r="1186" spans="1:5" ht="29.55" customHeight="1" thickBot="1" x14ac:dyDescent="0.45">
      <c r="A1186" s="4">
        <v>46090</v>
      </c>
      <c r="B1186" s="2" t="s">
        <v>15631</v>
      </c>
      <c r="C1186" s="3">
        <v>0.17519999999999999</v>
      </c>
      <c r="D1186" s="34" t="s">
        <v>37226</v>
      </c>
      <c r="E1186" s="34" t="s">
        <v>37225</v>
      </c>
    </row>
    <row r="1187" spans="1:5" ht="29.55" customHeight="1" thickBot="1" x14ac:dyDescent="0.45">
      <c r="A1187" s="4">
        <v>46090</v>
      </c>
      <c r="B1187" s="2" t="s">
        <v>13477</v>
      </c>
      <c r="C1187" s="3">
        <v>0.10580000000000001</v>
      </c>
      <c r="D1187" s="34" t="s">
        <v>37226</v>
      </c>
      <c r="E1187" s="34" t="s">
        <v>37225</v>
      </c>
    </row>
    <row r="1188" spans="1:5" ht="29.55" customHeight="1" thickBot="1" x14ac:dyDescent="0.45">
      <c r="A1188" s="4">
        <v>46090</v>
      </c>
      <c r="B1188" s="2" t="s">
        <v>24444</v>
      </c>
      <c r="C1188" s="3">
        <v>0.29830000000000001</v>
      </c>
      <c r="D1188" s="34" t="s">
        <v>37227</v>
      </c>
      <c r="E1188" s="34" t="s">
        <v>37225</v>
      </c>
    </row>
    <row r="1189" spans="1:5" ht="29.55" customHeight="1" thickBot="1" x14ac:dyDescent="0.45">
      <c r="A1189" s="4">
        <v>46090</v>
      </c>
      <c r="B1189" s="2" t="s">
        <v>21771</v>
      </c>
      <c r="C1189" s="3">
        <v>0.29970000000000002</v>
      </c>
      <c r="D1189" s="34" t="s">
        <v>37228</v>
      </c>
      <c r="E1189" s="34" t="s">
        <v>37225</v>
      </c>
    </row>
    <row r="1190" spans="1:5" ht="29.55" customHeight="1" thickBot="1" x14ac:dyDescent="0.45">
      <c r="A1190" s="4">
        <v>46090</v>
      </c>
      <c r="B1190" s="2" t="s">
        <v>9484</v>
      </c>
      <c r="C1190" s="3">
        <v>0.1077</v>
      </c>
      <c r="D1190" s="34" t="s">
        <v>37229</v>
      </c>
      <c r="E1190" s="34" t="s">
        <v>37225</v>
      </c>
    </row>
    <row r="1191" spans="1:5" ht="29.55" customHeight="1" thickBot="1" x14ac:dyDescent="0.45">
      <c r="A1191" s="4">
        <v>46090</v>
      </c>
      <c r="B1191" s="2" t="s">
        <v>37230</v>
      </c>
      <c r="C1191" s="3">
        <v>4.1000000000000002E-2</v>
      </c>
      <c r="D1191" s="34" t="s">
        <v>37231</v>
      </c>
      <c r="E1191" s="34" t="s">
        <v>37225</v>
      </c>
    </row>
    <row r="1192" spans="1:5" ht="29.55" customHeight="1" thickBot="1" x14ac:dyDescent="0.45">
      <c r="A1192" s="4">
        <v>46090</v>
      </c>
      <c r="B1192" s="2" t="s">
        <v>8806</v>
      </c>
      <c r="C1192" s="3">
        <v>4.4999999999999998E-2</v>
      </c>
      <c r="D1192" s="34" t="s">
        <v>37232</v>
      </c>
      <c r="E1192" s="34" t="s">
        <v>37225</v>
      </c>
    </row>
    <row r="1193" spans="1:5" ht="29.55" customHeight="1" thickBot="1" x14ac:dyDescent="0.45">
      <c r="A1193" s="4">
        <v>46090</v>
      </c>
      <c r="B1193" s="2" t="s">
        <v>442</v>
      </c>
      <c r="C1193" s="3">
        <v>3.44E-2</v>
      </c>
      <c r="D1193" s="34" t="s">
        <v>37233</v>
      </c>
      <c r="E1193" s="34" t="s">
        <v>37234</v>
      </c>
    </row>
    <row r="1194" spans="1:5" ht="29.55" customHeight="1" thickBot="1" x14ac:dyDescent="0.45">
      <c r="A1194" s="4">
        <v>46090</v>
      </c>
      <c r="B1194" s="2" t="s">
        <v>6211</v>
      </c>
      <c r="C1194" s="3">
        <v>0.04</v>
      </c>
      <c r="D1194" s="34" t="s">
        <v>37233</v>
      </c>
      <c r="E1194" s="34" t="s">
        <v>37234</v>
      </c>
    </row>
    <row r="1195" spans="1:5" ht="29.55" customHeight="1" thickBot="1" x14ac:dyDescent="0.45">
      <c r="A1195" s="4">
        <v>46090</v>
      </c>
      <c r="B1195" s="2" t="s">
        <v>6322</v>
      </c>
      <c r="C1195" s="3">
        <v>0.13619999999999999</v>
      </c>
      <c r="D1195" s="34" t="s">
        <v>37235</v>
      </c>
      <c r="E1195" s="34" t="s">
        <v>37234</v>
      </c>
    </row>
    <row r="1196" spans="1:5" ht="29.55" customHeight="1" thickBot="1" x14ac:dyDescent="0.45">
      <c r="A1196" s="4">
        <v>46090</v>
      </c>
      <c r="B1196" s="2" t="s">
        <v>29701</v>
      </c>
      <c r="C1196" s="3">
        <v>7.0599999999999996E-2</v>
      </c>
      <c r="D1196" s="34" t="s">
        <v>37235</v>
      </c>
      <c r="E1196" s="34" t="s">
        <v>37234</v>
      </c>
    </row>
    <row r="1197" spans="1:5" ht="29.55" customHeight="1" thickBot="1" x14ac:dyDescent="0.45">
      <c r="A1197" s="4">
        <v>46090</v>
      </c>
      <c r="B1197" s="2" t="s">
        <v>9973</v>
      </c>
      <c r="C1197" s="3">
        <v>5.9499999999999997E-2</v>
      </c>
      <c r="D1197" s="34" t="s">
        <v>37236</v>
      </c>
      <c r="E1197" s="34" t="s">
        <v>37234</v>
      </c>
    </row>
    <row r="1198" spans="1:5" ht="29.55" customHeight="1" thickBot="1" x14ac:dyDescent="0.45">
      <c r="A1198" s="4">
        <v>46090</v>
      </c>
      <c r="B1198" s="2" t="s">
        <v>7399</v>
      </c>
      <c r="C1198" s="3">
        <v>6.0499999999999998E-2</v>
      </c>
      <c r="D1198" s="34" t="s">
        <v>37237</v>
      </c>
      <c r="E1198" s="34" t="s">
        <v>37234</v>
      </c>
    </row>
    <row r="1199" spans="1:5" ht="29.55" customHeight="1" thickBot="1" x14ac:dyDescent="0.45">
      <c r="A1199" s="4">
        <v>46090</v>
      </c>
      <c r="B1199" s="2" t="s">
        <v>17838</v>
      </c>
      <c r="C1199" s="3">
        <v>0.14560000000000001</v>
      </c>
      <c r="D1199" s="34" t="s">
        <v>37238</v>
      </c>
      <c r="E1199" s="34" t="s">
        <v>37133</v>
      </c>
    </row>
    <row r="1200" spans="1:5" ht="29.55" customHeight="1" thickBot="1" x14ac:dyDescent="0.45">
      <c r="A1200" s="4">
        <v>46090</v>
      </c>
      <c r="B1200" s="2" t="s">
        <v>113</v>
      </c>
      <c r="C1200" s="3">
        <v>8.3699999999999997E-2</v>
      </c>
      <c r="D1200" s="34" t="s">
        <v>37239</v>
      </c>
      <c r="E1200" s="34" t="s">
        <v>37133</v>
      </c>
    </row>
    <row r="1201" spans="1:5" ht="29.55" customHeight="1" thickBot="1" x14ac:dyDescent="0.45">
      <c r="A1201" s="4">
        <v>46090</v>
      </c>
      <c r="B1201" s="2" t="s">
        <v>16824</v>
      </c>
      <c r="C1201" s="3">
        <v>3.7100000000000001E-2</v>
      </c>
      <c r="D1201" s="34" t="s">
        <v>37240</v>
      </c>
      <c r="E1201" s="34" t="s">
        <v>37133</v>
      </c>
    </row>
    <row r="1202" spans="1:5" ht="29.55" customHeight="1" thickBot="1" x14ac:dyDescent="0.45">
      <c r="A1202" s="4">
        <v>46090</v>
      </c>
      <c r="B1202" s="2" t="s">
        <v>37241</v>
      </c>
      <c r="C1202" s="3">
        <v>3</v>
      </c>
      <c r="D1202" s="34" t="s">
        <v>37242</v>
      </c>
      <c r="E1202" s="34" t="s">
        <v>37243</v>
      </c>
    </row>
    <row r="1203" spans="1:5" ht="29.55" customHeight="1" thickBot="1" x14ac:dyDescent="0.45">
      <c r="A1203" s="4">
        <v>46090</v>
      </c>
      <c r="B1203" s="2" t="s">
        <v>12885</v>
      </c>
      <c r="C1203" s="3">
        <v>0.1241</v>
      </c>
      <c r="D1203" s="34" t="s">
        <v>37244</v>
      </c>
      <c r="E1203" s="34" t="s">
        <v>37216</v>
      </c>
    </row>
    <row r="1204" spans="1:5" ht="29.55" customHeight="1" thickBot="1" x14ac:dyDescent="0.45">
      <c r="A1204" s="4">
        <v>46090</v>
      </c>
      <c r="B1204" s="2" t="s">
        <v>9765</v>
      </c>
      <c r="C1204" s="3">
        <v>6.2600000000000003E-2</v>
      </c>
      <c r="D1204" s="34" t="s">
        <v>37245</v>
      </c>
      <c r="E1204" s="34" t="s">
        <v>37246</v>
      </c>
    </row>
    <row r="1205" spans="1:5" ht="29.55" customHeight="1" x14ac:dyDescent="0.4">
      <c r="A1205" s="54">
        <v>46091</v>
      </c>
      <c r="B1205" s="56" t="s">
        <v>37273</v>
      </c>
      <c r="C1205" s="55">
        <v>8.3000000000000004E-2</v>
      </c>
      <c r="D1205" s="34" t="s">
        <v>37250</v>
      </c>
      <c r="E1205" s="34" t="s">
        <v>37122</v>
      </c>
    </row>
    <row r="1206" spans="1:5" ht="29.55" customHeight="1" x14ac:dyDescent="0.4">
      <c r="A1206" s="54">
        <v>46091</v>
      </c>
      <c r="B1206" s="34" t="s">
        <v>37274</v>
      </c>
      <c r="C1206" s="55">
        <v>0.122</v>
      </c>
      <c r="D1206" s="34" t="s">
        <v>37250</v>
      </c>
      <c r="E1206" s="34" t="s">
        <v>37122</v>
      </c>
    </row>
    <row r="1207" spans="1:5" ht="29.55" customHeight="1" x14ac:dyDescent="0.4">
      <c r="A1207" s="54">
        <v>46091</v>
      </c>
      <c r="B1207" s="56" t="s">
        <v>37275</v>
      </c>
      <c r="C1207" s="55">
        <v>0.29899999999999999</v>
      </c>
      <c r="D1207" s="34" t="s">
        <v>37251</v>
      </c>
      <c r="E1207" s="34" t="s">
        <v>37122</v>
      </c>
    </row>
    <row r="1208" spans="1:5" ht="29.55" customHeight="1" x14ac:dyDescent="0.4">
      <c r="A1208" s="54">
        <v>46091</v>
      </c>
      <c r="B1208" s="56" t="s">
        <v>37276</v>
      </c>
      <c r="C1208" s="55">
        <v>0.1686</v>
      </c>
      <c r="D1208" s="34" t="s">
        <v>37251</v>
      </c>
      <c r="E1208" s="34" t="s">
        <v>37122</v>
      </c>
    </row>
    <row r="1209" spans="1:5" ht="29.55" customHeight="1" x14ac:dyDescent="0.4">
      <c r="A1209" s="54">
        <v>46091</v>
      </c>
      <c r="B1209" s="56" t="s">
        <v>37277</v>
      </c>
      <c r="C1209" s="55">
        <v>0.25519999999999998</v>
      </c>
      <c r="D1209" s="34" t="s">
        <v>37252</v>
      </c>
      <c r="E1209" s="34" t="s">
        <v>37122</v>
      </c>
    </row>
    <row r="1210" spans="1:5" ht="29.55" customHeight="1" x14ac:dyDescent="0.4">
      <c r="A1210" s="54">
        <v>46091</v>
      </c>
      <c r="B1210" s="34" t="s">
        <v>37278</v>
      </c>
      <c r="C1210" s="55">
        <v>0.29909999999999998</v>
      </c>
      <c r="D1210" s="34" t="s">
        <v>37253</v>
      </c>
      <c r="E1210" s="34" t="s">
        <v>37254</v>
      </c>
    </row>
    <row r="1211" spans="1:5" ht="29.55" customHeight="1" x14ac:dyDescent="0.4">
      <c r="A1211" s="54">
        <v>46091</v>
      </c>
      <c r="B1211" s="34" t="s">
        <v>37272</v>
      </c>
      <c r="C1211" s="55">
        <v>0.182</v>
      </c>
      <c r="D1211" s="34" t="s">
        <v>37255</v>
      </c>
      <c r="E1211" s="34" t="s">
        <v>37254</v>
      </c>
    </row>
    <row r="1212" spans="1:5" ht="29.55" customHeight="1" x14ac:dyDescent="0.4">
      <c r="A1212" s="54">
        <v>46091</v>
      </c>
      <c r="B1212" s="56" t="s">
        <v>37279</v>
      </c>
      <c r="C1212" s="55">
        <v>0.29799999999999999</v>
      </c>
      <c r="D1212" s="34" t="s">
        <v>37256</v>
      </c>
      <c r="E1212" s="34" t="s">
        <v>37254</v>
      </c>
    </row>
    <row r="1213" spans="1:5" ht="29.55" customHeight="1" x14ac:dyDescent="0.4">
      <c r="A1213" s="54">
        <v>46091</v>
      </c>
      <c r="B1213" s="56" t="s">
        <v>37280</v>
      </c>
      <c r="C1213" s="55">
        <v>0.25850000000000001</v>
      </c>
      <c r="D1213" s="34" t="s">
        <v>37257</v>
      </c>
      <c r="E1213" s="34" t="s">
        <v>37254</v>
      </c>
    </row>
    <row r="1214" spans="1:5" ht="29.55" customHeight="1" x14ac:dyDescent="0.4">
      <c r="A1214" s="54">
        <v>46091</v>
      </c>
      <c r="B1214" s="56" t="s">
        <v>37281</v>
      </c>
      <c r="C1214" s="55">
        <v>0.1094</v>
      </c>
      <c r="D1214" s="34" t="s">
        <v>37258</v>
      </c>
      <c r="E1214" s="34" t="s">
        <v>37254</v>
      </c>
    </row>
    <row r="1215" spans="1:5" ht="29.55" customHeight="1" x14ac:dyDescent="0.4">
      <c r="A1215" s="54">
        <v>46091</v>
      </c>
      <c r="B1215" s="56" t="s">
        <v>37282</v>
      </c>
      <c r="C1215" s="55">
        <v>6.5500000000000003E-2</v>
      </c>
      <c r="D1215" s="34" t="s">
        <v>37259</v>
      </c>
      <c r="E1215" s="34" t="s">
        <v>37260</v>
      </c>
    </row>
    <row r="1216" spans="1:5" ht="29.55" customHeight="1" x14ac:dyDescent="0.4">
      <c r="A1216" s="54">
        <v>46091</v>
      </c>
      <c r="B1216" s="56" t="s">
        <v>37283</v>
      </c>
      <c r="C1216" s="55">
        <v>0.19359999999999999</v>
      </c>
      <c r="D1216" s="34" t="s">
        <v>37259</v>
      </c>
      <c r="E1216" s="34" t="s">
        <v>37260</v>
      </c>
    </row>
    <row r="1217" spans="1:5" ht="29.55" customHeight="1" x14ac:dyDescent="0.4">
      <c r="A1217" s="54">
        <v>46091</v>
      </c>
      <c r="B1217" s="56" t="s">
        <v>37284</v>
      </c>
      <c r="C1217" s="55">
        <v>0.17860000000000001</v>
      </c>
      <c r="D1217" s="34" t="s">
        <v>37259</v>
      </c>
      <c r="E1217" s="34" t="s">
        <v>37260</v>
      </c>
    </row>
    <row r="1218" spans="1:5" ht="29.55" customHeight="1" x14ac:dyDescent="0.4">
      <c r="A1218" s="54">
        <v>46091</v>
      </c>
      <c r="B1218" s="56" t="s">
        <v>37285</v>
      </c>
      <c r="C1218" s="55">
        <v>0.24690000000000001</v>
      </c>
      <c r="D1218" s="34" t="s">
        <v>37261</v>
      </c>
      <c r="E1218" s="34" t="s">
        <v>37260</v>
      </c>
    </row>
    <row r="1219" spans="1:5" ht="29.55" customHeight="1" x14ac:dyDescent="0.4">
      <c r="A1219" s="54">
        <v>46091</v>
      </c>
      <c r="B1219" s="56" t="s">
        <v>37286</v>
      </c>
      <c r="C1219" s="55">
        <v>0.2205</v>
      </c>
      <c r="D1219" s="34" t="s">
        <v>37262</v>
      </c>
      <c r="E1219" s="34" t="s">
        <v>37260</v>
      </c>
    </row>
    <row r="1220" spans="1:5" ht="29.55" customHeight="1" x14ac:dyDescent="0.4">
      <c r="A1220" s="54">
        <v>46091</v>
      </c>
      <c r="B1220" s="56" t="s">
        <v>37287</v>
      </c>
      <c r="C1220" s="55">
        <v>0.29909999999999998</v>
      </c>
      <c r="D1220" s="34" t="s">
        <v>37263</v>
      </c>
      <c r="E1220" s="34" t="s">
        <v>37133</v>
      </c>
    </row>
    <row r="1221" spans="1:5" ht="29.55" customHeight="1" x14ac:dyDescent="0.4">
      <c r="A1221" s="54">
        <v>46091</v>
      </c>
      <c r="B1221" s="56" t="s">
        <v>37288</v>
      </c>
      <c r="C1221" s="55">
        <v>0.13009999999999999</v>
      </c>
      <c r="D1221" s="34" t="s">
        <v>37264</v>
      </c>
      <c r="E1221" s="34" t="s">
        <v>37133</v>
      </c>
    </row>
    <row r="1222" spans="1:5" ht="29.55" customHeight="1" x14ac:dyDescent="0.4">
      <c r="A1222" s="54">
        <v>46091</v>
      </c>
      <c r="B1222" s="56" t="s">
        <v>37249</v>
      </c>
      <c r="C1222" s="55">
        <v>1.4E-2</v>
      </c>
      <c r="D1222" s="34" t="s">
        <v>37265</v>
      </c>
      <c r="E1222" s="34" t="s">
        <v>37133</v>
      </c>
    </row>
    <row r="1223" spans="1:5" ht="29.55" customHeight="1" x14ac:dyDescent="0.4">
      <c r="A1223" s="54">
        <v>46091</v>
      </c>
      <c r="B1223" s="56" t="s">
        <v>37289</v>
      </c>
      <c r="C1223" s="55">
        <v>3.0800000000000001E-2</v>
      </c>
      <c r="D1223" s="34" t="s">
        <v>37265</v>
      </c>
      <c r="E1223" s="34" t="s">
        <v>37133</v>
      </c>
    </row>
    <row r="1224" spans="1:5" ht="29.55" customHeight="1" x14ac:dyDescent="0.4">
      <c r="A1224" s="54">
        <v>46091</v>
      </c>
      <c r="B1224" s="56" t="s">
        <v>37290</v>
      </c>
      <c r="C1224" s="55">
        <v>0.28310000000000002</v>
      </c>
      <c r="D1224" s="34" t="s">
        <v>37266</v>
      </c>
      <c r="E1224" s="34" t="s">
        <v>37267</v>
      </c>
    </row>
    <row r="1225" spans="1:5" ht="29.55" customHeight="1" x14ac:dyDescent="0.4">
      <c r="A1225" s="54">
        <v>46091</v>
      </c>
      <c r="B1225" s="56" t="s">
        <v>37291</v>
      </c>
      <c r="C1225" s="55">
        <v>0.25369999999999998</v>
      </c>
      <c r="D1225" s="34" t="s">
        <v>37266</v>
      </c>
      <c r="E1225" s="34" t="s">
        <v>37267</v>
      </c>
    </row>
    <row r="1226" spans="1:5" ht="29.55" customHeight="1" x14ac:dyDescent="0.4">
      <c r="A1226" s="54">
        <v>46091</v>
      </c>
      <c r="B1226" s="56" t="s">
        <v>37292</v>
      </c>
      <c r="C1226" s="55">
        <v>0.22109999999999999</v>
      </c>
      <c r="D1226" s="34" t="s">
        <v>37268</v>
      </c>
      <c r="E1226" s="34" t="s">
        <v>37267</v>
      </c>
    </row>
    <row r="1227" spans="1:5" ht="29.55" customHeight="1" x14ac:dyDescent="0.4">
      <c r="A1227" s="54">
        <v>46091</v>
      </c>
      <c r="B1227" s="56" t="s">
        <v>37293</v>
      </c>
      <c r="C1227" s="55">
        <v>0.1905</v>
      </c>
      <c r="D1227" s="34" t="s">
        <v>37269</v>
      </c>
      <c r="E1227" s="34" t="s">
        <v>37267</v>
      </c>
    </row>
    <row r="1228" spans="1:5" ht="29.55" customHeight="1" thickBot="1" x14ac:dyDescent="0.45">
      <c r="A1228" s="54">
        <v>46091</v>
      </c>
      <c r="B1228" s="56" t="s">
        <v>37294</v>
      </c>
      <c r="C1228" s="55">
        <v>9.6100000000000005E-2</v>
      </c>
      <c r="D1228" s="34" t="s">
        <v>37270</v>
      </c>
      <c r="E1228" s="34" t="s">
        <v>37271</v>
      </c>
    </row>
    <row r="1229" spans="1:5" ht="29.55" customHeight="1" thickBot="1" x14ac:dyDescent="0.45">
      <c r="A1229" s="54">
        <v>46092</v>
      </c>
      <c r="B1229" s="2" t="s">
        <v>12</v>
      </c>
      <c r="C1229" s="55">
        <v>0.29949999999999999</v>
      </c>
      <c r="D1229" s="34" t="s">
        <v>37295</v>
      </c>
      <c r="E1229" s="34" t="s">
        <v>37296</v>
      </c>
    </row>
    <row r="1230" spans="1:5" ht="29.55" customHeight="1" thickBot="1" x14ac:dyDescent="0.45">
      <c r="A1230" s="54">
        <v>46092</v>
      </c>
      <c r="B1230" s="2" t="s">
        <v>9337</v>
      </c>
      <c r="C1230" s="55">
        <v>0.29970000000000002</v>
      </c>
      <c r="D1230" s="34" t="s">
        <v>37295</v>
      </c>
      <c r="E1230" s="34" t="s">
        <v>37296</v>
      </c>
    </row>
    <row r="1231" spans="1:5" ht="29.55" customHeight="1" thickBot="1" x14ac:dyDescent="0.45">
      <c r="A1231" s="54">
        <v>46092</v>
      </c>
      <c r="B1231" s="2" t="s">
        <v>13520</v>
      </c>
      <c r="C1231" s="55">
        <v>0.29799999999999999</v>
      </c>
      <c r="D1231" s="34" t="s">
        <v>37295</v>
      </c>
      <c r="E1231" s="34" t="s">
        <v>37296</v>
      </c>
    </row>
    <row r="1232" spans="1:5" ht="29.55" customHeight="1" thickBot="1" x14ac:dyDescent="0.45">
      <c r="A1232" s="54">
        <v>46092</v>
      </c>
      <c r="B1232" s="2" t="s">
        <v>9991</v>
      </c>
      <c r="C1232" s="55">
        <v>0.25509999999999999</v>
      </c>
      <c r="D1232" s="34" t="s">
        <v>37297</v>
      </c>
      <c r="E1232" s="34" t="s">
        <v>37296</v>
      </c>
    </row>
    <row r="1233" spans="1:5" ht="29.55" customHeight="1" thickBot="1" x14ac:dyDescent="0.45">
      <c r="A1233" s="54">
        <v>46092</v>
      </c>
      <c r="B1233" s="2" t="s">
        <v>9973</v>
      </c>
      <c r="C1233" s="55">
        <v>0.24510000000000001</v>
      </c>
      <c r="D1233" s="34" t="s">
        <v>37298</v>
      </c>
      <c r="E1233" s="34" t="s">
        <v>37296</v>
      </c>
    </row>
    <row r="1234" spans="1:5" ht="29.55" customHeight="1" thickBot="1" x14ac:dyDescent="0.45">
      <c r="A1234" s="54">
        <v>46092</v>
      </c>
      <c r="B1234" s="2" t="s">
        <v>18107</v>
      </c>
      <c r="C1234" s="55">
        <v>0.2082</v>
      </c>
      <c r="D1234" s="34" t="s">
        <v>37299</v>
      </c>
      <c r="E1234" s="34" t="s">
        <v>37296</v>
      </c>
    </row>
    <row r="1235" spans="1:5" ht="29.55" customHeight="1" thickBot="1" x14ac:dyDescent="0.45">
      <c r="A1235" s="54">
        <v>46092</v>
      </c>
      <c r="B1235" s="2" t="s">
        <v>18086</v>
      </c>
      <c r="C1235" s="55">
        <v>0.20669999999999999</v>
      </c>
      <c r="D1235" s="34" t="s">
        <v>37300</v>
      </c>
      <c r="E1235" s="34" t="s">
        <v>37296</v>
      </c>
    </row>
    <row r="1236" spans="1:5" ht="29.55" customHeight="1" thickBot="1" x14ac:dyDescent="0.45">
      <c r="A1236" s="54">
        <v>46092</v>
      </c>
      <c r="B1236" s="2" t="s">
        <v>505</v>
      </c>
      <c r="C1236" s="55">
        <v>0.19950000000000001</v>
      </c>
      <c r="D1236" s="34" t="s">
        <v>37301</v>
      </c>
      <c r="E1236" s="34" t="s">
        <v>37296</v>
      </c>
    </row>
    <row r="1237" spans="1:5" ht="29.55" customHeight="1" thickBot="1" x14ac:dyDescent="0.45">
      <c r="A1237" s="54">
        <v>46092</v>
      </c>
      <c r="B1237" s="2" t="s">
        <v>18058</v>
      </c>
      <c r="C1237" s="55">
        <v>9.3799999999999994E-2</v>
      </c>
      <c r="D1237" s="34" t="s">
        <v>37302</v>
      </c>
      <c r="E1237" s="34" t="s">
        <v>37296</v>
      </c>
    </row>
    <row r="1238" spans="1:5" ht="29.55" customHeight="1" thickBot="1" x14ac:dyDescent="0.45">
      <c r="A1238" s="54">
        <v>46092</v>
      </c>
      <c r="B1238" s="2" t="s">
        <v>14491</v>
      </c>
      <c r="C1238" s="55">
        <v>0.25629999999999997</v>
      </c>
      <c r="D1238" s="34" t="s">
        <v>37303</v>
      </c>
      <c r="E1238" s="34" t="s">
        <v>37122</v>
      </c>
    </row>
    <row r="1239" spans="1:5" ht="29.55" customHeight="1" thickBot="1" x14ac:dyDescent="0.45">
      <c r="A1239" s="54">
        <v>46092</v>
      </c>
      <c r="B1239" s="2" t="s">
        <v>17849</v>
      </c>
      <c r="C1239" s="55">
        <v>0.16900000000000001</v>
      </c>
      <c r="D1239" s="34" t="s">
        <v>37304</v>
      </c>
      <c r="E1239" s="34" t="s">
        <v>37122</v>
      </c>
    </row>
    <row r="1240" spans="1:5" ht="29.55" customHeight="1" thickBot="1" x14ac:dyDescent="0.45">
      <c r="A1240" s="54">
        <v>46092</v>
      </c>
      <c r="B1240" s="2" t="s">
        <v>5448</v>
      </c>
      <c r="C1240" s="55">
        <v>0.16259999999999999</v>
      </c>
      <c r="D1240" s="34" t="s">
        <v>37305</v>
      </c>
      <c r="E1240" s="34" t="s">
        <v>37122</v>
      </c>
    </row>
    <row r="1241" spans="1:5" ht="29.55" customHeight="1" thickBot="1" x14ac:dyDescent="0.45">
      <c r="A1241" s="54">
        <v>46092</v>
      </c>
      <c r="B1241" s="2" t="s">
        <v>7093</v>
      </c>
      <c r="C1241" s="55">
        <v>0.16339999999999999</v>
      </c>
      <c r="D1241" s="34" t="s">
        <v>37306</v>
      </c>
      <c r="E1241" s="34" t="s">
        <v>37122</v>
      </c>
    </row>
    <row r="1242" spans="1:5" ht="29.55" customHeight="1" thickBot="1" x14ac:dyDescent="0.45">
      <c r="A1242" s="54">
        <v>46092</v>
      </c>
      <c r="B1242" s="2" t="s">
        <v>6564</v>
      </c>
      <c r="C1242" s="55">
        <v>0.1482</v>
      </c>
      <c r="D1242" s="34" t="s">
        <v>37307</v>
      </c>
      <c r="E1242" s="34" t="s">
        <v>37122</v>
      </c>
    </row>
    <row r="1243" spans="1:5" ht="29.55" customHeight="1" thickBot="1" x14ac:dyDescent="0.45">
      <c r="A1243" s="54">
        <v>46092</v>
      </c>
      <c r="B1243" s="2" t="s">
        <v>6338</v>
      </c>
      <c r="C1243" s="55">
        <v>0.1195</v>
      </c>
      <c r="D1243" s="34" t="s">
        <v>37308</v>
      </c>
      <c r="E1243" s="34" t="s">
        <v>37122</v>
      </c>
    </row>
    <row r="1244" spans="1:5" ht="29.55" customHeight="1" thickBot="1" x14ac:dyDescent="0.45">
      <c r="A1244" s="54">
        <v>46092</v>
      </c>
      <c r="B1244" s="2" t="s">
        <v>8627</v>
      </c>
      <c r="C1244" s="55">
        <v>9.6199999999999994E-2</v>
      </c>
      <c r="D1244" s="34" t="s">
        <v>37309</v>
      </c>
      <c r="E1244" s="34" t="s">
        <v>37122</v>
      </c>
    </row>
    <row r="1245" spans="1:5" ht="29.55" customHeight="1" thickBot="1" x14ac:dyDescent="0.45">
      <c r="A1245" s="54">
        <v>46092</v>
      </c>
      <c r="B1245" s="2" t="s">
        <v>381</v>
      </c>
      <c r="C1245" s="55">
        <v>7.5600000000000001E-2</v>
      </c>
      <c r="D1245" s="34" t="s">
        <v>37310</v>
      </c>
      <c r="E1245" s="34" t="s">
        <v>37122</v>
      </c>
    </row>
    <row r="1246" spans="1:5" ht="29.55" customHeight="1" thickBot="1" x14ac:dyDescent="0.45">
      <c r="A1246" s="54">
        <v>46092</v>
      </c>
      <c r="B1246" s="2" t="s">
        <v>7583</v>
      </c>
      <c r="C1246" s="55">
        <v>0.29770000000000002</v>
      </c>
      <c r="D1246" s="34" t="s">
        <v>37311</v>
      </c>
      <c r="E1246" s="34" t="s">
        <v>37225</v>
      </c>
    </row>
    <row r="1247" spans="1:5" ht="29.55" customHeight="1" thickBot="1" x14ac:dyDescent="0.45">
      <c r="A1247" s="54">
        <v>46092</v>
      </c>
      <c r="B1247" s="2" t="s">
        <v>6503</v>
      </c>
      <c r="C1247" s="55">
        <v>9.9900000000000003E-2</v>
      </c>
      <c r="D1247" s="34" t="s">
        <v>37312</v>
      </c>
      <c r="E1247" s="34" t="s">
        <v>37225</v>
      </c>
    </row>
    <row r="1248" spans="1:5" ht="29.55" customHeight="1" thickBot="1" x14ac:dyDescent="0.45">
      <c r="A1248" s="54">
        <v>46092</v>
      </c>
      <c r="B1248" s="2" t="s">
        <v>5477</v>
      </c>
      <c r="C1248" s="55">
        <v>0.1226</v>
      </c>
      <c r="D1248" s="34" t="s">
        <v>37313</v>
      </c>
      <c r="E1248" s="34" t="s">
        <v>37225</v>
      </c>
    </row>
    <row r="1249" spans="1:5" ht="29.55" customHeight="1" thickBot="1" x14ac:dyDescent="0.45">
      <c r="A1249" s="54">
        <v>46092</v>
      </c>
      <c r="B1249" s="2" t="s">
        <v>5709</v>
      </c>
      <c r="C1249" s="55">
        <v>9.9299999999999999E-2</v>
      </c>
      <c r="D1249" s="34" t="s">
        <v>37313</v>
      </c>
      <c r="E1249" s="34" t="s">
        <v>37225</v>
      </c>
    </row>
    <row r="1250" spans="1:5" ht="29.55" customHeight="1" thickBot="1" x14ac:dyDescent="0.45">
      <c r="A1250" s="54">
        <v>46092</v>
      </c>
      <c r="B1250" s="2" t="s">
        <v>10980</v>
      </c>
      <c r="C1250" s="55">
        <v>0.29970000000000002</v>
      </c>
      <c r="D1250" s="34" t="s">
        <v>37314</v>
      </c>
      <c r="E1250" s="34" t="s">
        <v>37315</v>
      </c>
    </row>
    <row r="1251" spans="1:5" ht="29.55" customHeight="1" thickBot="1" x14ac:dyDescent="0.45">
      <c r="A1251" s="54">
        <v>46092</v>
      </c>
      <c r="B1251" s="2" t="s">
        <v>21</v>
      </c>
      <c r="C1251" s="55">
        <v>0.25490000000000002</v>
      </c>
      <c r="D1251" s="34" t="s">
        <v>37316</v>
      </c>
      <c r="E1251" s="34" t="s">
        <v>37315</v>
      </c>
    </row>
    <row r="1252" spans="1:5" ht="29.55" customHeight="1" thickBot="1" x14ac:dyDescent="0.45">
      <c r="A1252" s="54">
        <v>46092</v>
      </c>
      <c r="B1252" s="2" t="s">
        <v>8534</v>
      </c>
      <c r="C1252" s="55">
        <v>0.20499999999999999</v>
      </c>
      <c r="D1252" s="34" t="s">
        <v>37317</v>
      </c>
      <c r="E1252" s="34" t="s">
        <v>37315</v>
      </c>
    </row>
    <row r="1253" spans="1:5" ht="29.55" customHeight="1" thickBot="1" x14ac:dyDescent="0.45">
      <c r="A1253" s="54">
        <v>46092</v>
      </c>
      <c r="B1253" s="2" t="s">
        <v>10780</v>
      </c>
      <c r="C1253" s="55">
        <v>0.29970000000000002</v>
      </c>
      <c r="D1253" s="34" t="s">
        <v>37318</v>
      </c>
      <c r="E1253" s="34" t="s">
        <v>37319</v>
      </c>
    </row>
    <row r="1254" spans="1:5" ht="29.55" customHeight="1" thickBot="1" x14ac:dyDescent="0.45">
      <c r="A1254" s="54">
        <v>46092</v>
      </c>
      <c r="B1254" s="2" t="s">
        <v>8204</v>
      </c>
      <c r="C1254" s="55">
        <v>0.1497</v>
      </c>
      <c r="D1254" s="34" t="s">
        <v>37318</v>
      </c>
      <c r="E1254" s="34" t="s">
        <v>37319</v>
      </c>
    </row>
    <row r="1255" spans="1:5" ht="29.55" customHeight="1" thickBot="1" x14ac:dyDescent="0.45">
      <c r="A1255" s="54">
        <v>46092</v>
      </c>
      <c r="B1255" s="2" t="s">
        <v>9960</v>
      </c>
      <c r="C1255" s="55">
        <v>0.19259999999999999</v>
      </c>
      <c r="D1255" s="34" t="s">
        <v>37320</v>
      </c>
      <c r="E1255" s="34" t="s">
        <v>37321</v>
      </c>
    </row>
    <row r="1256" spans="1:5" ht="29.55" customHeight="1" thickBot="1" x14ac:dyDescent="0.45">
      <c r="A1256" s="54">
        <v>46092</v>
      </c>
      <c r="B1256" s="2" t="s">
        <v>5957</v>
      </c>
      <c r="C1256" s="55">
        <v>0.1053</v>
      </c>
      <c r="D1256" s="34" t="s">
        <v>37320</v>
      </c>
      <c r="E1256" s="34" t="s">
        <v>37321</v>
      </c>
    </row>
    <row r="1257" spans="1:5" ht="29.55" customHeight="1" thickBot="1" x14ac:dyDescent="0.45">
      <c r="A1257" s="54">
        <v>46092</v>
      </c>
      <c r="B1257" s="2" t="s">
        <v>6483</v>
      </c>
      <c r="C1257" s="55">
        <v>0.14530000000000001</v>
      </c>
      <c r="D1257" s="34" t="s">
        <v>37320</v>
      </c>
      <c r="E1257" s="34" t="s">
        <v>37321</v>
      </c>
    </row>
    <row r="1258" spans="1:5" ht="29.55" customHeight="1" thickBot="1" x14ac:dyDescent="0.45">
      <c r="A1258" s="54">
        <v>46092</v>
      </c>
      <c r="B1258" s="2" t="s">
        <v>10807</v>
      </c>
      <c r="C1258" s="55">
        <v>0.126</v>
      </c>
      <c r="D1258" s="34" t="s">
        <v>37320</v>
      </c>
      <c r="E1258" s="34" t="s">
        <v>37321</v>
      </c>
    </row>
    <row r="1259" spans="1:5" ht="29.55" customHeight="1" thickBot="1" x14ac:dyDescent="0.45">
      <c r="A1259" s="54">
        <v>46092</v>
      </c>
      <c r="B1259" s="2" t="s">
        <v>6872</v>
      </c>
      <c r="C1259" s="55">
        <v>0.14649999999999999</v>
      </c>
      <c r="D1259" s="34" t="s">
        <v>37322</v>
      </c>
      <c r="E1259" s="34" t="s">
        <v>37323</v>
      </c>
    </row>
    <row r="1260" spans="1:5" ht="29.55" customHeight="1" thickBot="1" x14ac:dyDescent="0.45">
      <c r="A1260" s="54">
        <v>46092</v>
      </c>
      <c r="B1260" s="2" t="s">
        <v>9168</v>
      </c>
      <c r="C1260" s="55">
        <v>0.1333</v>
      </c>
      <c r="D1260" s="34" t="s">
        <v>37324</v>
      </c>
      <c r="E1260" s="34" t="s">
        <v>37325</v>
      </c>
    </row>
    <row r="1261" spans="1:5" ht="29.55" customHeight="1" thickBot="1" x14ac:dyDescent="0.45">
      <c r="A1261" s="54">
        <v>46093</v>
      </c>
      <c r="B1261" s="10" t="s">
        <v>37354</v>
      </c>
      <c r="C1261" s="55">
        <v>0.29880000000000001</v>
      </c>
      <c r="D1261" s="34" t="s">
        <v>37326</v>
      </c>
      <c r="E1261" s="34" t="s">
        <v>37296</v>
      </c>
    </row>
    <row r="1262" spans="1:5" ht="29.55" customHeight="1" thickBot="1" x14ac:dyDescent="0.45">
      <c r="A1262" s="54">
        <v>46093</v>
      </c>
      <c r="B1262" s="10" t="s">
        <v>37355</v>
      </c>
      <c r="C1262" s="55">
        <v>0.29880000000000001</v>
      </c>
      <c r="D1262" s="34" t="s">
        <v>37327</v>
      </c>
      <c r="E1262" s="34" t="s">
        <v>37296</v>
      </c>
    </row>
    <row r="1263" spans="1:5" ht="29.55" customHeight="1" thickBot="1" x14ac:dyDescent="0.45">
      <c r="A1263" s="54">
        <v>46093</v>
      </c>
      <c r="B1263" s="10" t="s">
        <v>37356</v>
      </c>
      <c r="C1263" s="55">
        <v>0.29920000000000002</v>
      </c>
      <c r="D1263" s="34" t="s">
        <v>37328</v>
      </c>
      <c r="E1263" s="34" t="s">
        <v>37296</v>
      </c>
    </row>
    <row r="1264" spans="1:5" ht="29.55" customHeight="1" thickBot="1" x14ac:dyDescent="0.45">
      <c r="A1264" s="54">
        <v>46093</v>
      </c>
      <c r="B1264" s="2" t="s">
        <v>11420</v>
      </c>
      <c r="C1264" s="55">
        <v>0.24099999999999999</v>
      </c>
      <c r="D1264" s="34" t="s">
        <v>37329</v>
      </c>
      <c r="E1264" s="34" t="s">
        <v>37296</v>
      </c>
    </row>
    <row r="1265" spans="1:5" ht="29.55" customHeight="1" thickBot="1" x14ac:dyDescent="0.45">
      <c r="A1265" s="54">
        <v>46093</v>
      </c>
      <c r="B1265" s="2" t="s">
        <v>35803</v>
      </c>
      <c r="C1265" s="55">
        <v>0.16170000000000001</v>
      </c>
      <c r="D1265" s="34" t="s">
        <v>37330</v>
      </c>
      <c r="E1265" s="34" t="s">
        <v>37296</v>
      </c>
    </row>
    <row r="1266" spans="1:5" ht="29.55" customHeight="1" thickBot="1" x14ac:dyDescent="0.45">
      <c r="A1266" s="54">
        <v>46093</v>
      </c>
      <c r="B1266" s="2" t="s">
        <v>8720</v>
      </c>
      <c r="C1266" s="55">
        <v>0.13469999999999999</v>
      </c>
      <c r="D1266" s="34" t="s">
        <v>37327</v>
      </c>
      <c r="E1266" s="34" t="s">
        <v>37296</v>
      </c>
    </row>
    <row r="1267" spans="1:5" ht="29.55" customHeight="1" thickBot="1" x14ac:dyDescent="0.45">
      <c r="A1267" s="54">
        <v>46093</v>
      </c>
      <c r="B1267" s="2" t="s">
        <v>10596</v>
      </c>
      <c r="C1267" s="55">
        <v>0.1149</v>
      </c>
      <c r="D1267" s="34" t="s">
        <v>37331</v>
      </c>
      <c r="E1267" s="34" t="s">
        <v>37296</v>
      </c>
    </row>
    <row r="1268" spans="1:5" ht="29.55" customHeight="1" thickBot="1" x14ac:dyDescent="0.45">
      <c r="A1268" s="54">
        <v>46093</v>
      </c>
      <c r="B1268" s="2" t="s">
        <v>9337</v>
      </c>
      <c r="C1268" s="55">
        <v>5.8900000000000001E-2</v>
      </c>
      <c r="D1268" s="34" t="s">
        <v>37327</v>
      </c>
      <c r="E1268" s="34" t="s">
        <v>37296</v>
      </c>
    </row>
    <row r="1269" spans="1:5" ht="43.8" customHeight="1" thickBot="1" x14ac:dyDescent="0.45">
      <c r="A1269" s="54">
        <v>46093</v>
      </c>
      <c r="B1269" s="2" t="s">
        <v>5894</v>
      </c>
      <c r="C1269" s="55">
        <v>0.29949999999999999</v>
      </c>
      <c r="D1269" s="34" t="s">
        <v>37332</v>
      </c>
      <c r="E1269" s="34" t="s">
        <v>37333</v>
      </c>
    </row>
    <row r="1270" spans="1:5" ht="29.55" customHeight="1" thickBot="1" x14ac:dyDescent="0.45">
      <c r="A1270" s="54">
        <v>46093</v>
      </c>
      <c r="B1270" s="2" t="s">
        <v>7212</v>
      </c>
      <c r="C1270" s="55">
        <v>0.2994</v>
      </c>
      <c r="D1270" s="34" t="s">
        <v>37334</v>
      </c>
      <c r="E1270" s="34" t="s">
        <v>37333</v>
      </c>
    </row>
    <row r="1271" spans="1:5" ht="29.55" customHeight="1" thickBot="1" x14ac:dyDescent="0.45">
      <c r="A1271" s="54">
        <v>46093</v>
      </c>
      <c r="B1271" s="2" t="s">
        <v>6689</v>
      </c>
      <c r="C1271" s="55">
        <v>0.29909999999999998</v>
      </c>
      <c r="D1271" s="34" t="s">
        <v>37335</v>
      </c>
      <c r="E1271" s="34" t="s">
        <v>37333</v>
      </c>
    </row>
    <row r="1272" spans="1:5" ht="29.55" customHeight="1" thickBot="1" x14ac:dyDescent="0.45">
      <c r="A1272" s="54">
        <v>46093</v>
      </c>
      <c r="B1272" s="2" t="s">
        <v>6697</v>
      </c>
      <c r="C1272" s="55">
        <v>0.24479999999999999</v>
      </c>
      <c r="D1272" s="34" t="s">
        <v>37336</v>
      </c>
      <c r="E1272" s="34" t="s">
        <v>37333</v>
      </c>
    </row>
    <row r="1273" spans="1:5" ht="29.55" customHeight="1" thickBot="1" x14ac:dyDescent="0.45">
      <c r="A1273" s="54">
        <v>46093</v>
      </c>
      <c r="B1273" s="2" t="s">
        <v>7467</v>
      </c>
      <c r="C1273" s="55">
        <v>0.22070000000000001</v>
      </c>
      <c r="D1273" s="34" t="s">
        <v>37337</v>
      </c>
      <c r="E1273" s="34" t="s">
        <v>37333</v>
      </c>
    </row>
    <row r="1274" spans="1:5" ht="29.55" customHeight="1" thickBot="1" x14ac:dyDescent="0.45">
      <c r="A1274" s="54">
        <v>46093</v>
      </c>
      <c r="B1274" s="2" t="s">
        <v>15398</v>
      </c>
      <c r="C1274" s="55">
        <v>0.1797</v>
      </c>
      <c r="D1274" s="34" t="s">
        <v>37338</v>
      </c>
      <c r="E1274" s="34" t="s">
        <v>37333</v>
      </c>
    </row>
    <row r="1275" spans="1:5" ht="29.55" customHeight="1" thickBot="1" x14ac:dyDescent="0.45">
      <c r="A1275" s="54">
        <v>46093</v>
      </c>
      <c r="B1275" s="2" t="s">
        <v>7860</v>
      </c>
      <c r="C1275" s="55">
        <v>0.1545</v>
      </c>
      <c r="D1275" s="34" t="s">
        <v>37337</v>
      </c>
      <c r="E1275" s="34" t="s">
        <v>37333</v>
      </c>
    </row>
    <row r="1276" spans="1:5" ht="29.55" customHeight="1" thickBot="1" x14ac:dyDescent="0.45">
      <c r="A1276" s="54">
        <v>46093</v>
      </c>
      <c r="B1276" s="2" t="s">
        <v>6322</v>
      </c>
      <c r="C1276" s="55">
        <v>0.13780000000000001</v>
      </c>
      <c r="D1276" s="34" t="s">
        <v>37339</v>
      </c>
      <c r="E1276" s="34" t="s">
        <v>37340</v>
      </c>
    </row>
    <row r="1277" spans="1:5" ht="29.55" customHeight="1" thickBot="1" x14ac:dyDescent="0.45">
      <c r="A1277" s="54">
        <v>46093</v>
      </c>
      <c r="B1277" s="2" t="s">
        <v>6881</v>
      </c>
      <c r="C1277" s="55">
        <v>0.13020000000000001</v>
      </c>
      <c r="D1277" s="34" t="s">
        <v>37337</v>
      </c>
      <c r="E1277" s="34" t="s">
        <v>37333</v>
      </c>
    </row>
    <row r="1278" spans="1:5" ht="29.55" customHeight="1" thickBot="1" x14ac:dyDescent="0.45">
      <c r="A1278" s="54">
        <v>46093</v>
      </c>
      <c r="B1278" s="2" t="s">
        <v>5910</v>
      </c>
      <c r="C1278" s="55">
        <v>0.12529999999999999</v>
      </c>
      <c r="D1278" s="34" t="s">
        <v>37341</v>
      </c>
      <c r="E1278" s="34" t="s">
        <v>37333</v>
      </c>
    </row>
    <row r="1279" spans="1:5" ht="29.55" customHeight="1" thickBot="1" x14ac:dyDescent="0.45">
      <c r="A1279" s="54">
        <v>46093</v>
      </c>
      <c r="B1279" s="2" t="s">
        <v>429</v>
      </c>
      <c r="C1279" s="55">
        <v>0.1229</v>
      </c>
      <c r="D1279" s="34" t="s">
        <v>37342</v>
      </c>
      <c r="E1279" s="34" t="s">
        <v>37333</v>
      </c>
    </row>
    <row r="1280" spans="1:5" ht="29.55" customHeight="1" thickBot="1" x14ac:dyDescent="0.45">
      <c r="A1280" s="54">
        <v>46093</v>
      </c>
      <c r="B1280" s="2" t="s">
        <v>7522</v>
      </c>
      <c r="C1280" s="55">
        <v>0.11840000000000001</v>
      </c>
      <c r="D1280" s="34" t="s">
        <v>37339</v>
      </c>
      <c r="E1280" s="34" t="s">
        <v>37340</v>
      </c>
    </row>
    <row r="1281" spans="1:5" ht="29.55" customHeight="1" thickBot="1" x14ac:dyDescent="0.45">
      <c r="A1281" s="54">
        <v>46093</v>
      </c>
      <c r="B1281" s="2" t="s">
        <v>6750</v>
      </c>
      <c r="C1281" s="55">
        <v>8.3199999999999996E-2</v>
      </c>
      <c r="D1281" s="34" t="s">
        <v>37337</v>
      </c>
      <c r="E1281" s="34" t="s">
        <v>37333</v>
      </c>
    </row>
    <row r="1282" spans="1:5" ht="29.55" customHeight="1" thickBot="1" x14ac:dyDescent="0.45">
      <c r="A1282" s="54">
        <v>46093</v>
      </c>
      <c r="B1282" s="2" t="s">
        <v>442</v>
      </c>
      <c r="C1282" s="55">
        <v>7.1199999999999999E-2</v>
      </c>
      <c r="D1282" s="34" t="s">
        <v>37339</v>
      </c>
      <c r="E1282" s="34" t="s">
        <v>37340</v>
      </c>
    </row>
    <row r="1283" spans="1:5" ht="29.55" customHeight="1" thickBot="1" x14ac:dyDescent="0.45">
      <c r="A1283" s="54">
        <v>46093</v>
      </c>
      <c r="B1283" s="2" t="s">
        <v>12599</v>
      </c>
      <c r="C1283" s="55">
        <v>0.21460000000000001</v>
      </c>
      <c r="D1283" s="34" t="s">
        <v>37343</v>
      </c>
      <c r="E1283" s="34" t="s">
        <v>37122</v>
      </c>
    </row>
    <row r="1284" spans="1:5" ht="29.55" customHeight="1" thickBot="1" x14ac:dyDescent="0.45">
      <c r="A1284" s="54">
        <v>46093</v>
      </c>
      <c r="B1284" s="2" t="s">
        <v>5689</v>
      </c>
      <c r="C1284" s="55">
        <v>0.3</v>
      </c>
      <c r="D1284" s="34" t="s">
        <v>37344</v>
      </c>
      <c r="E1284" s="34" t="s">
        <v>37345</v>
      </c>
    </row>
    <row r="1285" spans="1:5" ht="29.55" customHeight="1" thickBot="1" x14ac:dyDescent="0.45">
      <c r="A1285" s="54">
        <v>46093</v>
      </c>
      <c r="B1285" s="2" t="s">
        <v>7208</v>
      </c>
      <c r="C1285" s="55">
        <v>0.21640000000000001</v>
      </c>
      <c r="D1285" s="34" t="s">
        <v>37346</v>
      </c>
      <c r="E1285" s="34" t="s">
        <v>37347</v>
      </c>
    </row>
    <row r="1286" spans="1:5" ht="29.55" customHeight="1" thickBot="1" x14ac:dyDescent="0.45">
      <c r="A1286" s="54">
        <v>46093</v>
      </c>
      <c r="B1286" s="2" t="s">
        <v>147</v>
      </c>
      <c r="C1286" s="55">
        <v>0.19170000000000001</v>
      </c>
      <c r="D1286" s="34" t="s">
        <v>37348</v>
      </c>
      <c r="E1286" s="34" t="s">
        <v>37347</v>
      </c>
    </row>
    <row r="1287" spans="1:5" ht="29.55" customHeight="1" thickBot="1" x14ac:dyDescent="0.45">
      <c r="A1287" s="54">
        <v>46093</v>
      </c>
      <c r="B1287" s="2" t="s">
        <v>21987</v>
      </c>
      <c r="C1287" s="55">
        <v>9.0399999999999994E-2</v>
      </c>
      <c r="D1287" s="34" t="s">
        <v>37349</v>
      </c>
      <c r="E1287" s="34" t="s">
        <v>37350</v>
      </c>
    </row>
    <row r="1288" spans="1:5" ht="29.55" customHeight="1" thickBot="1" x14ac:dyDescent="0.45">
      <c r="A1288" s="54">
        <v>46093</v>
      </c>
      <c r="B1288" s="2" t="s">
        <v>16824</v>
      </c>
      <c r="C1288" s="55">
        <v>7.6700000000000004E-2</v>
      </c>
      <c r="D1288" s="34" t="s">
        <v>37351</v>
      </c>
      <c r="E1288" s="34" t="s">
        <v>37133</v>
      </c>
    </row>
    <row r="1289" spans="1:5" ht="29.55" customHeight="1" thickBot="1" x14ac:dyDescent="0.45">
      <c r="A1289" s="54">
        <v>46093</v>
      </c>
      <c r="B1289" s="2" t="s">
        <v>13074</v>
      </c>
      <c r="C1289" s="55">
        <v>9.0700000000000003E-2</v>
      </c>
      <c r="D1289" s="34" t="s">
        <v>37352</v>
      </c>
      <c r="E1289" s="34" t="s">
        <v>37353</v>
      </c>
    </row>
    <row r="1290" spans="1:5" ht="29.55" customHeight="1" x14ac:dyDescent="0.4">
      <c r="A1290" s="54">
        <v>46094</v>
      </c>
      <c r="B1290" s="60" t="s">
        <v>37397</v>
      </c>
      <c r="C1290" s="55">
        <v>0.3</v>
      </c>
      <c r="D1290" s="34" t="s">
        <v>37357</v>
      </c>
      <c r="E1290" s="34" t="s">
        <v>37315</v>
      </c>
    </row>
    <row r="1291" spans="1:5" ht="29.55" customHeight="1" x14ac:dyDescent="0.4">
      <c r="A1291" s="54">
        <v>46094</v>
      </c>
      <c r="B1291" s="56" t="s">
        <v>37396</v>
      </c>
      <c r="C1291" s="55">
        <v>0.2994</v>
      </c>
      <c r="D1291" s="34" t="s">
        <v>37358</v>
      </c>
      <c r="E1291" s="34" t="s">
        <v>37315</v>
      </c>
    </row>
    <row r="1292" spans="1:5" ht="29.55" customHeight="1" x14ac:dyDescent="0.4">
      <c r="A1292" s="54">
        <v>46094</v>
      </c>
      <c r="B1292" s="34" t="s">
        <v>37398</v>
      </c>
      <c r="C1292" s="55">
        <v>0.29380000000000001</v>
      </c>
      <c r="D1292" s="34" t="s">
        <v>37359</v>
      </c>
      <c r="E1292" s="34" t="s">
        <v>37360</v>
      </c>
    </row>
    <row r="1293" spans="1:5" ht="29.55" customHeight="1" x14ac:dyDescent="0.4">
      <c r="A1293" s="54">
        <v>46094</v>
      </c>
      <c r="B1293" s="56" t="s">
        <v>37399</v>
      </c>
      <c r="C1293" s="55">
        <v>0.26939999999999997</v>
      </c>
      <c r="D1293" s="34" t="s">
        <v>37361</v>
      </c>
      <c r="E1293" s="34" t="s">
        <v>37315</v>
      </c>
    </row>
    <row r="1294" spans="1:5" ht="29.55" customHeight="1" x14ac:dyDescent="0.4">
      <c r="A1294" s="54">
        <v>46094</v>
      </c>
      <c r="B1294" s="56" t="s">
        <v>37400</v>
      </c>
      <c r="C1294" s="55">
        <v>0.24479999999999999</v>
      </c>
      <c r="D1294" s="34" t="s">
        <v>37362</v>
      </c>
      <c r="E1294" s="34" t="s">
        <v>37315</v>
      </c>
    </row>
    <row r="1295" spans="1:5" ht="29.55" customHeight="1" x14ac:dyDescent="0.4">
      <c r="A1295" s="54">
        <v>46094</v>
      </c>
      <c r="B1295" s="34" t="s">
        <v>37401</v>
      </c>
      <c r="C1295" s="55">
        <v>0.24079999999999999</v>
      </c>
      <c r="D1295" s="34" t="s">
        <v>37363</v>
      </c>
      <c r="E1295" s="34" t="s">
        <v>37296</v>
      </c>
    </row>
    <row r="1296" spans="1:5" ht="29.55" customHeight="1" x14ac:dyDescent="0.4">
      <c r="A1296" s="54">
        <v>46094</v>
      </c>
      <c r="B1296" s="34" t="s">
        <v>37402</v>
      </c>
      <c r="C1296" s="55">
        <v>0.2213</v>
      </c>
      <c r="D1296" s="34" t="s">
        <v>37364</v>
      </c>
      <c r="E1296" s="34" t="s">
        <v>37333</v>
      </c>
    </row>
    <row r="1297" spans="1:5" ht="29.55" customHeight="1" x14ac:dyDescent="0.4">
      <c r="A1297" s="54">
        <v>46094</v>
      </c>
      <c r="B1297" s="56" t="s">
        <v>37403</v>
      </c>
      <c r="C1297" s="55">
        <v>0.21460000000000001</v>
      </c>
      <c r="D1297" s="34" t="s">
        <v>37365</v>
      </c>
      <c r="E1297" s="34" t="s">
        <v>37122</v>
      </c>
    </row>
    <row r="1298" spans="1:5" ht="29.55" customHeight="1" x14ac:dyDescent="0.4">
      <c r="A1298" s="54">
        <v>46094</v>
      </c>
      <c r="B1298" s="56" t="s">
        <v>37404</v>
      </c>
      <c r="C1298" s="55">
        <v>0.17780000000000001</v>
      </c>
      <c r="D1298" s="34" t="s">
        <v>37366</v>
      </c>
      <c r="E1298" s="34" t="s">
        <v>37333</v>
      </c>
    </row>
    <row r="1299" spans="1:5" ht="29.55" customHeight="1" x14ac:dyDescent="0.4">
      <c r="A1299" s="54">
        <v>46094</v>
      </c>
      <c r="B1299" s="60" t="s">
        <v>37405</v>
      </c>
      <c r="C1299" s="55">
        <v>0.1686</v>
      </c>
      <c r="D1299" s="34" t="s">
        <v>37367</v>
      </c>
      <c r="E1299" s="34" t="s">
        <v>37246</v>
      </c>
    </row>
    <row r="1300" spans="1:5" ht="29.55" customHeight="1" x14ac:dyDescent="0.4">
      <c r="A1300" s="54">
        <v>46094</v>
      </c>
      <c r="B1300" s="56" t="s">
        <v>37406</v>
      </c>
      <c r="C1300" s="55">
        <v>0.16750000000000001</v>
      </c>
      <c r="D1300" s="34" t="s">
        <v>37368</v>
      </c>
      <c r="E1300" s="34" t="s">
        <v>37315</v>
      </c>
    </row>
    <row r="1301" spans="1:5" ht="29.55" customHeight="1" x14ac:dyDescent="0.4">
      <c r="A1301" s="54">
        <v>46094</v>
      </c>
      <c r="B1301" s="60" t="s">
        <v>37407</v>
      </c>
      <c r="C1301" s="55">
        <v>0.16520000000000001</v>
      </c>
      <c r="D1301" s="34" t="s">
        <v>37369</v>
      </c>
      <c r="E1301" s="34" t="s">
        <v>37315</v>
      </c>
    </row>
    <row r="1302" spans="1:5" ht="29.55" customHeight="1" x14ac:dyDescent="0.4">
      <c r="A1302" s="54">
        <v>46094</v>
      </c>
      <c r="B1302" s="56" t="s">
        <v>37408</v>
      </c>
      <c r="C1302" s="55">
        <v>0.1651</v>
      </c>
      <c r="D1302" s="34" t="s">
        <v>37370</v>
      </c>
      <c r="E1302" s="34" t="s">
        <v>37333</v>
      </c>
    </row>
    <row r="1303" spans="1:5" ht="29.55" customHeight="1" x14ac:dyDescent="0.4">
      <c r="A1303" s="54">
        <v>46094</v>
      </c>
      <c r="B1303" s="56" t="s">
        <v>37409</v>
      </c>
      <c r="C1303" s="55">
        <v>0.16239999999999999</v>
      </c>
      <c r="D1303" s="34" t="s">
        <v>37371</v>
      </c>
      <c r="E1303" s="34" t="s">
        <v>37360</v>
      </c>
    </row>
    <row r="1304" spans="1:5" ht="29.55" customHeight="1" x14ac:dyDescent="0.4">
      <c r="A1304" s="54">
        <v>46094</v>
      </c>
      <c r="B1304" s="56" t="s">
        <v>37410</v>
      </c>
      <c r="C1304" s="55">
        <v>0.16189999999999999</v>
      </c>
      <c r="D1304" s="34" t="s">
        <v>37372</v>
      </c>
      <c r="E1304" s="34" t="s">
        <v>37315</v>
      </c>
    </row>
    <row r="1305" spans="1:5" ht="29.55" customHeight="1" x14ac:dyDescent="0.4">
      <c r="A1305" s="54">
        <v>46094</v>
      </c>
      <c r="B1305" s="56" t="s">
        <v>37411</v>
      </c>
      <c r="C1305" s="55">
        <v>0.15379999999999999</v>
      </c>
      <c r="D1305" s="34" t="s">
        <v>37373</v>
      </c>
      <c r="E1305" s="34" t="s">
        <v>37315</v>
      </c>
    </row>
    <row r="1306" spans="1:5" ht="29.55" customHeight="1" x14ac:dyDescent="0.4">
      <c r="A1306" s="54">
        <v>46094</v>
      </c>
      <c r="B1306" s="56" t="s">
        <v>37412</v>
      </c>
      <c r="C1306" s="55">
        <v>0.14349999999999999</v>
      </c>
      <c r="D1306" s="34" t="s">
        <v>37374</v>
      </c>
      <c r="E1306" s="34" t="s">
        <v>37246</v>
      </c>
    </row>
    <row r="1307" spans="1:5" ht="29.55" customHeight="1" x14ac:dyDescent="0.4">
      <c r="A1307" s="54">
        <v>46094</v>
      </c>
      <c r="B1307" s="56" t="s">
        <v>37413</v>
      </c>
      <c r="C1307" s="55">
        <v>0.14180000000000001</v>
      </c>
      <c r="D1307" s="34" t="s">
        <v>37375</v>
      </c>
      <c r="E1307" s="34" t="s">
        <v>37122</v>
      </c>
    </row>
    <row r="1308" spans="1:5" ht="29.55" customHeight="1" x14ac:dyDescent="0.4">
      <c r="A1308" s="54">
        <v>46094</v>
      </c>
      <c r="B1308" s="56" t="s">
        <v>37414</v>
      </c>
      <c r="C1308" s="55">
        <v>0.13139999999999999</v>
      </c>
      <c r="D1308" s="34" t="s">
        <v>37376</v>
      </c>
      <c r="E1308" s="34" t="s">
        <v>37333</v>
      </c>
    </row>
    <row r="1309" spans="1:5" ht="29.55" customHeight="1" x14ac:dyDescent="0.4">
      <c r="A1309" s="54">
        <v>46094</v>
      </c>
      <c r="B1309" s="34" t="s">
        <v>37415</v>
      </c>
      <c r="C1309" s="55">
        <v>0.13009999999999999</v>
      </c>
      <c r="D1309" s="34" t="s">
        <v>37377</v>
      </c>
      <c r="E1309" s="34" t="s">
        <v>37333</v>
      </c>
    </row>
    <row r="1310" spans="1:5" ht="29.55" customHeight="1" x14ac:dyDescent="0.4">
      <c r="A1310" s="54">
        <v>46094</v>
      </c>
      <c r="B1310" s="56" t="s">
        <v>37416</v>
      </c>
      <c r="C1310" s="55">
        <v>0.1193</v>
      </c>
      <c r="D1310" s="34" t="s">
        <v>37378</v>
      </c>
      <c r="E1310" s="34" t="s">
        <v>37315</v>
      </c>
    </row>
    <row r="1311" spans="1:5" ht="29.55" customHeight="1" x14ac:dyDescent="0.4">
      <c r="A1311" s="54">
        <v>46094</v>
      </c>
      <c r="B1311" s="56" t="s">
        <v>37417</v>
      </c>
      <c r="C1311" s="55">
        <v>0.1186</v>
      </c>
      <c r="D1311" s="34" t="s">
        <v>37379</v>
      </c>
      <c r="E1311" s="34" t="s">
        <v>37296</v>
      </c>
    </row>
    <row r="1312" spans="1:5" ht="29.55" customHeight="1" x14ac:dyDescent="0.4">
      <c r="A1312" s="54">
        <v>46094</v>
      </c>
      <c r="B1312" s="56" t="s">
        <v>37418</v>
      </c>
      <c r="C1312" s="55">
        <v>0.1164</v>
      </c>
      <c r="D1312" s="34" t="s">
        <v>37380</v>
      </c>
      <c r="E1312" s="34" t="s">
        <v>37333</v>
      </c>
    </row>
    <row r="1313" spans="1:5" ht="29.55" customHeight="1" x14ac:dyDescent="0.4">
      <c r="A1313" s="54">
        <v>46094</v>
      </c>
      <c r="B1313" s="56" t="s">
        <v>37419</v>
      </c>
      <c r="C1313" s="55">
        <v>0.11409999999999999</v>
      </c>
      <c r="D1313" s="34" t="s">
        <v>37381</v>
      </c>
      <c r="E1313" s="34" t="s">
        <v>37333</v>
      </c>
    </row>
    <row r="1314" spans="1:5" ht="29.55" customHeight="1" x14ac:dyDescent="0.4">
      <c r="A1314" s="54">
        <v>46094</v>
      </c>
      <c r="B1314" s="56" t="s">
        <v>37420</v>
      </c>
      <c r="C1314" s="55">
        <v>0.1133</v>
      </c>
      <c r="D1314" s="34" t="s">
        <v>37382</v>
      </c>
      <c r="E1314" s="34" t="s">
        <v>37315</v>
      </c>
    </row>
    <row r="1315" spans="1:5" ht="29.55" customHeight="1" x14ac:dyDescent="0.4">
      <c r="A1315" s="54">
        <v>46094</v>
      </c>
      <c r="B1315" s="56" t="s">
        <v>37421</v>
      </c>
      <c r="C1315" s="55">
        <v>0.113</v>
      </c>
      <c r="D1315" s="34" t="s">
        <v>37383</v>
      </c>
      <c r="E1315" s="34" t="s">
        <v>37122</v>
      </c>
    </row>
    <row r="1316" spans="1:5" ht="29.55" customHeight="1" x14ac:dyDescent="0.4">
      <c r="A1316" s="54">
        <v>46094</v>
      </c>
      <c r="B1316" s="56" t="s">
        <v>37422</v>
      </c>
      <c r="C1316" s="55">
        <v>0.1116</v>
      </c>
      <c r="D1316" s="34" t="s">
        <v>37384</v>
      </c>
      <c r="E1316" s="34" t="s">
        <v>37296</v>
      </c>
    </row>
    <row r="1317" spans="1:5" ht="29.55" customHeight="1" x14ac:dyDescent="0.4">
      <c r="A1317" s="54">
        <v>46094</v>
      </c>
      <c r="B1317" s="56" t="s">
        <v>37423</v>
      </c>
      <c r="C1317" s="55">
        <v>0.1109</v>
      </c>
      <c r="D1317" s="34" t="s">
        <v>37385</v>
      </c>
      <c r="E1317" s="34" t="s">
        <v>37296</v>
      </c>
    </row>
    <row r="1318" spans="1:5" ht="29.55" customHeight="1" x14ac:dyDescent="0.4">
      <c r="A1318" s="54">
        <v>46094</v>
      </c>
      <c r="B1318" s="56" t="s">
        <v>37424</v>
      </c>
      <c r="C1318" s="55">
        <v>0.1106</v>
      </c>
      <c r="D1318" s="34" t="s">
        <v>37386</v>
      </c>
      <c r="E1318" s="34" t="s">
        <v>37387</v>
      </c>
    </row>
    <row r="1319" spans="1:5" ht="29.55" customHeight="1" x14ac:dyDescent="0.4">
      <c r="A1319" s="54">
        <v>46094</v>
      </c>
      <c r="B1319" s="56" t="s">
        <v>37425</v>
      </c>
      <c r="C1319" s="55">
        <v>0.11020000000000001</v>
      </c>
      <c r="D1319" s="34" t="s">
        <v>37388</v>
      </c>
      <c r="E1319" s="34" t="s">
        <v>37296</v>
      </c>
    </row>
    <row r="1320" spans="1:5" ht="29.55" customHeight="1" x14ac:dyDescent="0.4">
      <c r="A1320" s="54">
        <v>46094</v>
      </c>
      <c r="B1320" s="56" t="s">
        <v>37426</v>
      </c>
      <c r="C1320" s="55">
        <v>0.1066</v>
      </c>
      <c r="D1320" s="34" t="s">
        <v>37389</v>
      </c>
      <c r="E1320" s="34" t="s">
        <v>37390</v>
      </c>
    </row>
    <row r="1321" spans="1:5" ht="29.55" customHeight="1" x14ac:dyDescent="0.4">
      <c r="A1321" s="54">
        <v>46094</v>
      </c>
      <c r="B1321" s="56" t="s">
        <v>37427</v>
      </c>
      <c r="C1321" s="55">
        <v>0.10150000000000001</v>
      </c>
      <c r="D1321" s="34" t="s">
        <v>37391</v>
      </c>
      <c r="E1321" s="34" t="s">
        <v>37392</v>
      </c>
    </row>
    <row r="1322" spans="1:5" ht="29.55" customHeight="1" x14ac:dyDescent="0.4">
      <c r="A1322" s="54">
        <v>46094</v>
      </c>
      <c r="B1322" s="56" t="s">
        <v>37428</v>
      </c>
      <c r="C1322" s="55">
        <v>9.4200000000000006E-2</v>
      </c>
      <c r="D1322" s="34" t="s">
        <v>37393</v>
      </c>
      <c r="E1322" s="34" t="s">
        <v>37315</v>
      </c>
    </row>
    <row r="1323" spans="1:5" ht="29.55" customHeight="1" x14ac:dyDescent="0.4">
      <c r="A1323" s="54">
        <v>46094</v>
      </c>
      <c r="B1323" s="56" t="s">
        <v>37429</v>
      </c>
      <c r="C1323" s="55">
        <v>8.1900000000000001E-2</v>
      </c>
      <c r="D1323" s="34" t="s">
        <v>37394</v>
      </c>
      <c r="E1323" s="34" t="s">
        <v>37360</v>
      </c>
    </row>
    <row r="1324" spans="1:5" ht="29.55" customHeight="1" thickBot="1" x14ac:dyDescent="0.45">
      <c r="A1324" s="54">
        <v>46094</v>
      </c>
      <c r="B1324" s="56" t="s">
        <v>37430</v>
      </c>
      <c r="C1324" s="55">
        <v>8.0199999999999994E-2</v>
      </c>
      <c r="D1324" s="34" t="s">
        <v>37395</v>
      </c>
      <c r="E1324" s="34" t="s">
        <v>37296</v>
      </c>
    </row>
    <row r="1325" spans="1:5" ht="29.55" customHeight="1" thickBot="1" x14ac:dyDescent="0.45">
      <c r="A1325" s="4">
        <v>46097</v>
      </c>
      <c r="B1325" s="2" t="s">
        <v>395</v>
      </c>
      <c r="C1325" s="3">
        <v>7.0300000000000001E-2</v>
      </c>
      <c r="D1325" s="2" t="s">
        <v>37431</v>
      </c>
      <c r="E1325" s="2" t="s">
        <v>36471</v>
      </c>
    </row>
    <row r="1326" spans="1:5" ht="29.55" customHeight="1" thickBot="1" x14ac:dyDescent="0.45">
      <c r="A1326" s="4">
        <v>46097</v>
      </c>
      <c r="B1326" s="2" t="s">
        <v>475</v>
      </c>
      <c r="C1326" s="3">
        <v>2.8299999999999999E-2</v>
      </c>
      <c r="D1326" s="2" t="s">
        <v>37432</v>
      </c>
      <c r="E1326" s="2" t="s">
        <v>36471</v>
      </c>
    </row>
    <row r="1327" spans="1:5" ht="29.55" customHeight="1" thickBot="1" x14ac:dyDescent="0.45">
      <c r="A1327" s="4">
        <v>46097</v>
      </c>
      <c r="B1327" s="2" t="s">
        <v>117</v>
      </c>
      <c r="C1327" s="3">
        <v>0.18659999999999999</v>
      </c>
      <c r="D1327" s="2" t="s">
        <v>37433</v>
      </c>
      <c r="E1327" s="2" t="s">
        <v>36471</v>
      </c>
    </row>
    <row r="1328" spans="1:5" ht="29.55" customHeight="1" thickBot="1" x14ac:dyDescent="0.45">
      <c r="A1328" s="4">
        <v>46097</v>
      </c>
      <c r="B1328" s="2" t="s">
        <v>624</v>
      </c>
      <c r="C1328" s="3">
        <v>0.15440000000000001</v>
      </c>
      <c r="D1328" s="2" t="s">
        <v>37434</v>
      </c>
      <c r="E1328" s="2" t="s">
        <v>36471</v>
      </c>
    </row>
    <row r="1329" spans="1:5" ht="29.55" customHeight="1" thickBot="1" x14ac:dyDescent="0.45">
      <c r="A1329" s="4">
        <v>46097</v>
      </c>
      <c r="B1329" s="2" t="s">
        <v>14491</v>
      </c>
      <c r="C1329" s="3">
        <v>0.1196</v>
      </c>
      <c r="D1329" s="2" t="s">
        <v>37435</v>
      </c>
      <c r="E1329" s="2" t="s">
        <v>36471</v>
      </c>
    </row>
    <row r="1330" spans="1:5" ht="29.55" customHeight="1" thickBot="1" x14ac:dyDescent="0.45">
      <c r="A1330" s="4">
        <v>46097</v>
      </c>
      <c r="B1330" s="2" t="s">
        <v>5552</v>
      </c>
      <c r="C1330" s="3">
        <v>0.29980000000000001</v>
      </c>
      <c r="D1330" s="2" t="s">
        <v>37436</v>
      </c>
      <c r="E1330" s="2" t="s">
        <v>37437</v>
      </c>
    </row>
    <row r="1331" spans="1:5" ht="29.55" customHeight="1" thickBot="1" x14ac:dyDescent="0.45">
      <c r="A1331" s="4">
        <v>46097</v>
      </c>
      <c r="B1331" s="2" t="s">
        <v>11978</v>
      </c>
      <c r="C1331" s="3">
        <v>0.14319999999999999</v>
      </c>
      <c r="D1331" s="2" t="s">
        <v>37438</v>
      </c>
      <c r="E1331" s="2" t="s">
        <v>37437</v>
      </c>
    </row>
    <row r="1332" spans="1:5" ht="29.55" customHeight="1" thickBot="1" x14ac:dyDescent="0.45">
      <c r="A1332" s="4">
        <v>46097</v>
      </c>
      <c r="B1332" s="2" t="s">
        <v>7227</v>
      </c>
      <c r="C1332" s="3">
        <v>0.1933</v>
      </c>
      <c r="D1332" s="2" t="s">
        <v>37438</v>
      </c>
      <c r="E1332" s="2" t="s">
        <v>37437</v>
      </c>
    </row>
    <row r="1333" spans="1:5" ht="29.55" customHeight="1" thickBot="1" x14ac:dyDescent="0.45">
      <c r="A1333" s="4">
        <v>46097</v>
      </c>
      <c r="B1333" s="2" t="s">
        <v>7399</v>
      </c>
      <c r="C1333" s="3">
        <v>0.1588</v>
      </c>
      <c r="D1333" s="2" t="s">
        <v>37439</v>
      </c>
      <c r="E1333" s="2" t="s">
        <v>37437</v>
      </c>
    </row>
    <row r="1334" spans="1:5" ht="29.55" customHeight="1" thickBot="1" x14ac:dyDescent="0.45">
      <c r="A1334" s="4">
        <v>46097</v>
      </c>
      <c r="B1334" s="2" t="s">
        <v>5913</v>
      </c>
      <c r="C1334" s="3">
        <v>9.4399999999999998E-2</v>
      </c>
      <c r="D1334" s="2" t="s">
        <v>37439</v>
      </c>
      <c r="E1334" s="2" t="s">
        <v>37437</v>
      </c>
    </row>
    <row r="1335" spans="1:5" ht="29.55" customHeight="1" thickBot="1" x14ac:dyDescent="0.45">
      <c r="A1335" s="4">
        <v>46097</v>
      </c>
      <c r="B1335" s="2" t="s">
        <v>8266</v>
      </c>
      <c r="C1335" s="3">
        <v>8.0199999999999994E-2</v>
      </c>
      <c r="D1335" s="2" t="s">
        <v>37440</v>
      </c>
      <c r="E1335" s="2" t="s">
        <v>37437</v>
      </c>
    </row>
    <row r="1336" spans="1:5" ht="29.55" customHeight="1" thickBot="1" x14ac:dyDescent="0.45">
      <c r="A1336" s="4">
        <v>46097</v>
      </c>
      <c r="B1336" s="2" t="s">
        <v>9765</v>
      </c>
      <c r="C1336" s="3">
        <v>0.13880000000000001</v>
      </c>
      <c r="D1336" s="2" t="s">
        <v>37441</v>
      </c>
      <c r="E1336" s="2" t="s">
        <v>37437</v>
      </c>
    </row>
    <row r="1337" spans="1:5" ht="29.55" customHeight="1" thickBot="1" x14ac:dyDescent="0.45">
      <c r="A1337" s="4">
        <v>46097</v>
      </c>
      <c r="B1337" s="2" t="s">
        <v>6587</v>
      </c>
      <c r="C1337" s="3">
        <v>7.6799999999999993E-2</v>
      </c>
      <c r="D1337" s="2" t="s">
        <v>37441</v>
      </c>
      <c r="E1337" s="2" t="s">
        <v>37437</v>
      </c>
    </row>
    <row r="1338" spans="1:5" ht="29.55" customHeight="1" thickBot="1" x14ac:dyDescent="0.45">
      <c r="A1338" s="4">
        <v>46097</v>
      </c>
      <c r="B1338" s="2" t="s">
        <v>37442</v>
      </c>
      <c r="C1338" s="3">
        <v>1.53</v>
      </c>
      <c r="D1338" s="2" t="s">
        <v>37443</v>
      </c>
      <c r="E1338" s="2" t="s">
        <v>37444</v>
      </c>
    </row>
    <row r="1339" spans="1:5" ht="29.55" customHeight="1" thickBot="1" x14ac:dyDescent="0.45">
      <c r="A1339" s="4">
        <v>46097</v>
      </c>
      <c r="B1339" s="2" t="s">
        <v>6656</v>
      </c>
      <c r="C1339" s="3">
        <v>0.1832</v>
      </c>
      <c r="D1339" s="2" t="s">
        <v>37445</v>
      </c>
      <c r="E1339" s="2" t="s">
        <v>36480</v>
      </c>
    </row>
    <row r="1340" spans="1:5" ht="29.55" customHeight="1" thickBot="1" x14ac:dyDescent="0.45">
      <c r="A1340" s="4">
        <v>46097</v>
      </c>
      <c r="B1340" s="2" t="s">
        <v>5659</v>
      </c>
      <c r="C1340" s="3">
        <v>8.9099999999999999E-2</v>
      </c>
      <c r="D1340" s="2" t="s">
        <v>37446</v>
      </c>
      <c r="E1340" s="2" t="s">
        <v>36480</v>
      </c>
    </row>
    <row r="1341" spans="1:5" ht="29.55" customHeight="1" thickBot="1" x14ac:dyDescent="0.45">
      <c r="A1341" s="4">
        <v>46097</v>
      </c>
      <c r="B1341" s="2" t="s">
        <v>15031</v>
      </c>
      <c r="C1341" s="3">
        <v>0.29880000000000001</v>
      </c>
      <c r="D1341" s="2" t="s">
        <v>37447</v>
      </c>
      <c r="E1341" s="2" t="s">
        <v>37448</v>
      </c>
    </row>
    <row r="1342" spans="1:5" ht="29.55" customHeight="1" thickBot="1" x14ac:dyDescent="0.45">
      <c r="A1342" s="4">
        <v>46097</v>
      </c>
      <c r="B1342" s="2" t="s">
        <v>7208</v>
      </c>
      <c r="C1342" s="3">
        <v>0.10829999999999999</v>
      </c>
      <c r="D1342" s="2" t="s">
        <v>37449</v>
      </c>
      <c r="E1342" s="2" t="s">
        <v>37448</v>
      </c>
    </row>
    <row r="1343" spans="1:5" ht="29.55" customHeight="1" thickBot="1" x14ac:dyDescent="0.45">
      <c r="A1343" s="4">
        <v>46097</v>
      </c>
      <c r="B1343" s="2" t="s">
        <v>35803</v>
      </c>
      <c r="C1343" s="3">
        <v>0.185</v>
      </c>
      <c r="D1343" s="2" t="s">
        <v>37450</v>
      </c>
      <c r="E1343" s="2" t="s">
        <v>37451</v>
      </c>
    </row>
    <row r="1344" spans="1:5" ht="29.55" customHeight="1" thickBot="1" x14ac:dyDescent="0.45">
      <c r="A1344" s="4">
        <v>46097</v>
      </c>
      <c r="B1344" s="2" t="s">
        <v>21030</v>
      </c>
      <c r="C1344" s="3">
        <v>0.3</v>
      </c>
      <c r="D1344" s="2" t="s">
        <v>37452</v>
      </c>
      <c r="E1344" s="2" t="s">
        <v>37453</v>
      </c>
    </row>
    <row r="1345" spans="1:5" ht="29.55" customHeight="1" thickBot="1" x14ac:dyDescent="0.45">
      <c r="A1345" s="4">
        <v>46097</v>
      </c>
      <c r="B1345" s="2" t="s">
        <v>29108</v>
      </c>
      <c r="C1345" s="3">
        <v>0.2989</v>
      </c>
      <c r="D1345" s="2" t="s">
        <v>37454</v>
      </c>
      <c r="E1345" s="2" t="s">
        <v>37455</v>
      </c>
    </row>
    <row r="1346" spans="1:5" ht="29.55" customHeight="1" thickBot="1" x14ac:dyDescent="0.45">
      <c r="A1346" s="4">
        <v>46097</v>
      </c>
      <c r="B1346" s="2" t="s">
        <v>8723</v>
      </c>
      <c r="C1346" s="3">
        <v>0.13600000000000001</v>
      </c>
      <c r="D1346" s="2" t="s">
        <v>37456</v>
      </c>
      <c r="E1346" s="2" t="s">
        <v>37455</v>
      </c>
    </row>
    <row r="1347" spans="1:5" ht="29.55" customHeight="1" thickBot="1" x14ac:dyDescent="0.45">
      <c r="A1347" s="4">
        <v>46097</v>
      </c>
      <c r="B1347" s="2" t="s">
        <v>5994</v>
      </c>
      <c r="C1347" s="3">
        <v>5.9499999999999997E-2</v>
      </c>
      <c r="D1347" s="2" t="s">
        <v>37457</v>
      </c>
      <c r="E1347" s="2" t="s">
        <v>37455</v>
      </c>
    </row>
    <row r="1348" spans="1:5" ht="29.55" customHeight="1" thickBot="1" x14ac:dyDescent="0.45">
      <c r="A1348" s="4">
        <v>46097</v>
      </c>
      <c r="B1348" s="2" t="s">
        <v>9973</v>
      </c>
      <c r="C1348" s="3">
        <v>0.24729999999999999</v>
      </c>
      <c r="D1348" s="2" t="s">
        <v>37458</v>
      </c>
      <c r="E1348" s="2" t="s">
        <v>37459</v>
      </c>
    </row>
    <row r="1349" spans="1:5" ht="29.55" customHeight="1" thickBot="1" x14ac:dyDescent="0.45">
      <c r="A1349" s="4">
        <v>46097</v>
      </c>
      <c r="B1349" s="2" t="s">
        <v>7212</v>
      </c>
      <c r="C1349" s="3">
        <v>0.1792</v>
      </c>
      <c r="D1349" s="2" t="s">
        <v>37460</v>
      </c>
      <c r="E1349" s="2" t="s">
        <v>37461</v>
      </c>
    </row>
    <row r="1350" spans="1:5" ht="29.55" customHeight="1" thickBot="1" x14ac:dyDescent="0.45">
      <c r="A1350" s="4">
        <v>46097</v>
      </c>
      <c r="B1350" s="2" t="s">
        <v>9960</v>
      </c>
      <c r="C1350" s="3">
        <v>6.5699999999999995E-2</v>
      </c>
      <c r="D1350" s="2" t="s">
        <v>37462</v>
      </c>
      <c r="E1350" s="2" t="s">
        <v>37463</v>
      </c>
    </row>
    <row r="1351" spans="1:5" ht="52.2" customHeight="1" x14ac:dyDescent="0.4">
      <c r="A1351" s="54">
        <v>46098</v>
      </c>
      <c r="B1351" s="56" t="s">
        <v>37495</v>
      </c>
      <c r="C1351" s="55">
        <v>2.76E-2</v>
      </c>
      <c r="D1351" s="34" t="s">
        <v>37464</v>
      </c>
      <c r="E1351" s="34" t="s">
        <v>37122</v>
      </c>
    </row>
    <row r="1352" spans="1:5" ht="29.55" customHeight="1" x14ac:dyDescent="0.4">
      <c r="A1352" s="54">
        <v>46098</v>
      </c>
      <c r="B1352" s="56" t="s">
        <v>37496</v>
      </c>
      <c r="C1352" s="55">
        <v>0.13600000000000001</v>
      </c>
      <c r="D1352" s="34" t="s">
        <v>37465</v>
      </c>
      <c r="E1352" s="34" t="s">
        <v>37122</v>
      </c>
    </row>
    <row r="1353" spans="1:5" ht="29.55" customHeight="1" x14ac:dyDescent="0.4">
      <c r="A1353" s="54">
        <v>46098</v>
      </c>
      <c r="B1353" s="56" t="s">
        <v>37497</v>
      </c>
      <c r="C1353" s="55">
        <v>0.29909999999999998</v>
      </c>
      <c r="D1353" s="34" t="s">
        <v>37466</v>
      </c>
      <c r="E1353" s="34" t="s">
        <v>37122</v>
      </c>
    </row>
    <row r="1354" spans="1:5" ht="29.55" customHeight="1" x14ac:dyDescent="0.4">
      <c r="A1354" s="54">
        <v>46098</v>
      </c>
      <c r="B1354" s="56" t="s">
        <v>37498</v>
      </c>
      <c r="C1354" s="55">
        <v>0.29899999999999999</v>
      </c>
      <c r="D1354" s="34" t="s">
        <v>37467</v>
      </c>
      <c r="E1354" s="34" t="s">
        <v>37122</v>
      </c>
    </row>
    <row r="1355" spans="1:5" ht="29.55" customHeight="1" x14ac:dyDescent="0.4">
      <c r="A1355" s="54">
        <v>46098</v>
      </c>
      <c r="B1355" s="56" t="s">
        <v>37499</v>
      </c>
      <c r="C1355" s="55">
        <v>0.19450000000000001</v>
      </c>
      <c r="D1355" s="34" t="s">
        <v>37468</v>
      </c>
      <c r="E1355" s="34" t="s">
        <v>37122</v>
      </c>
    </row>
    <row r="1356" spans="1:5" ht="29.55" customHeight="1" x14ac:dyDescent="0.4">
      <c r="A1356" s="54">
        <v>46098</v>
      </c>
      <c r="B1356" s="56" t="s">
        <v>37500</v>
      </c>
      <c r="C1356" s="55">
        <v>0.19009999999999999</v>
      </c>
      <c r="D1356" s="34" t="s">
        <v>37469</v>
      </c>
      <c r="E1356" s="34" t="s">
        <v>37122</v>
      </c>
    </row>
    <row r="1357" spans="1:5" ht="29.55" customHeight="1" x14ac:dyDescent="0.4">
      <c r="A1357" s="54">
        <v>46098</v>
      </c>
      <c r="B1357" s="56" t="s">
        <v>37501</v>
      </c>
      <c r="C1357" s="55">
        <v>0.18790000000000001</v>
      </c>
      <c r="D1357" s="34" t="s">
        <v>37470</v>
      </c>
      <c r="E1357" s="34" t="s">
        <v>37122</v>
      </c>
    </row>
    <row r="1358" spans="1:5" ht="29.55" customHeight="1" x14ac:dyDescent="0.4">
      <c r="A1358" s="54">
        <v>46098</v>
      </c>
      <c r="B1358" s="56" t="s">
        <v>37502</v>
      </c>
      <c r="C1358" s="55">
        <v>8.1100000000000005E-2</v>
      </c>
      <c r="D1358" s="34" t="s">
        <v>37471</v>
      </c>
      <c r="E1358" s="34" t="s">
        <v>37472</v>
      </c>
    </row>
    <row r="1359" spans="1:5" ht="29.55" customHeight="1" x14ac:dyDescent="0.4">
      <c r="A1359" s="54">
        <v>46098</v>
      </c>
      <c r="B1359" s="56" t="s">
        <v>37503</v>
      </c>
      <c r="C1359" s="55">
        <v>0.1389</v>
      </c>
      <c r="D1359" s="34" t="s">
        <v>37473</v>
      </c>
      <c r="E1359" s="34" t="s">
        <v>37472</v>
      </c>
    </row>
    <row r="1360" spans="1:5" ht="29.55" customHeight="1" x14ac:dyDescent="0.4">
      <c r="A1360" s="54">
        <v>46098</v>
      </c>
      <c r="B1360" s="60" t="s">
        <v>37504</v>
      </c>
      <c r="C1360" s="55">
        <v>0.29809999999999998</v>
      </c>
      <c r="D1360" s="34" t="s">
        <v>37474</v>
      </c>
      <c r="E1360" s="34" t="s">
        <v>37472</v>
      </c>
    </row>
    <row r="1361" spans="1:5" ht="29.55" customHeight="1" x14ac:dyDescent="0.4">
      <c r="A1361" s="54">
        <v>46098</v>
      </c>
      <c r="B1361" s="60" t="s">
        <v>37505</v>
      </c>
      <c r="C1361" s="55">
        <v>0.14410000000000001</v>
      </c>
      <c r="D1361" s="34" t="s">
        <v>37475</v>
      </c>
      <c r="E1361" s="34" t="s">
        <v>37472</v>
      </c>
    </row>
    <row r="1362" spans="1:5" ht="29.55" customHeight="1" x14ac:dyDescent="0.4">
      <c r="A1362" s="54">
        <v>46098</v>
      </c>
      <c r="B1362" s="56" t="s">
        <v>37506</v>
      </c>
      <c r="C1362" s="55">
        <v>0.16550000000000001</v>
      </c>
      <c r="D1362" s="34" t="s">
        <v>37476</v>
      </c>
      <c r="E1362" s="34" t="s">
        <v>37472</v>
      </c>
    </row>
    <row r="1363" spans="1:5" ht="29.55" customHeight="1" x14ac:dyDescent="0.4">
      <c r="A1363" s="54">
        <v>46098</v>
      </c>
      <c r="B1363" s="56" t="s">
        <v>37507</v>
      </c>
      <c r="C1363" s="55">
        <v>0.1384</v>
      </c>
      <c r="D1363" s="34" t="s">
        <v>37477</v>
      </c>
      <c r="E1363" s="34" t="s">
        <v>37472</v>
      </c>
    </row>
    <row r="1364" spans="1:5" ht="29.55" customHeight="1" x14ac:dyDescent="0.4">
      <c r="A1364" s="54">
        <v>46098</v>
      </c>
      <c r="B1364" s="56" t="s">
        <v>37508</v>
      </c>
      <c r="C1364" s="55">
        <v>0.29980000000000001</v>
      </c>
      <c r="D1364" s="34" t="s">
        <v>37478</v>
      </c>
      <c r="E1364" s="34" t="s">
        <v>37296</v>
      </c>
    </row>
    <row r="1365" spans="1:5" ht="29.55" customHeight="1" x14ac:dyDescent="0.4">
      <c r="A1365" s="54">
        <v>46098</v>
      </c>
      <c r="B1365" s="56" t="s">
        <v>37509</v>
      </c>
      <c r="C1365" s="55">
        <v>0.29949999999999999</v>
      </c>
      <c r="D1365" s="34" t="s">
        <v>37479</v>
      </c>
      <c r="E1365" s="34" t="s">
        <v>37296</v>
      </c>
    </row>
    <row r="1366" spans="1:5" ht="29.55" customHeight="1" x14ac:dyDescent="0.4">
      <c r="A1366" s="54">
        <v>46098</v>
      </c>
      <c r="B1366" s="34" t="s">
        <v>37510</v>
      </c>
      <c r="C1366" s="55">
        <v>0.25779999999999997</v>
      </c>
      <c r="D1366" s="34" t="s">
        <v>37480</v>
      </c>
      <c r="E1366" s="34" t="s">
        <v>37296</v>
      </c>
    </row>
    <row r="1367" spans="1:5" ht="29.55" customHeight="1" x14ac:dyDescent="0.4">
      <c r="A1367" s="54">
        <v>46098</v>
      </c>
      <c r="B1367" s="56" t="s">
        <v>37511</v>
      </c>
      <c r="C1367" s="55">
        <v>0.10580000000000001</v>
      </c>
      <c r="D1367" s="34" t="s">
        <v>37481</v>
      </c>
      <c r="E1367" s="34" t="s">
        <v>37296</v>
      </c>
    </row>
    <row r="1368" spans="1:5" ht="29.55" customHeight="1" x14ac:dyDescent="0.4">
      <c r="A1368" s="54">
        <v>46098</v>
      </c>
      <c r="B1368" s="56" t="s">
        <v>37512</v>
      </c>
      <c r="C1368" s="55">
        <v>0.3</v>
      </c>
      <c r="D1368" s="34" t="s">
        <v>37482</v>
      </c>
      <c r="E1368" s="34" t="s">
        <v>37483</v>
      </c>
    </row>
    <row r="1369" spans="1:5" ht="29.55" customHeight="1" x14ac:dyDescent="0.4">
      <c r="A1369" s="54">
        <v>46098</v>
      </c>
      <c r="B1369" s="56" t="s">
        <v>37513</v>
      </c>
      <c r="C1369" s="55">
        <v>0.2359</v>
      </c>
      <c r="D1369" s="34" t="s">
        <v>37484</v>
      </c>
      <c r="E1369" s="34" t="s">
        <v>37485</v>
      </c>
    </row>
    <row r="1370" spans="1:5" ht="29.55" customHeight="1" x14ac:dyDescent="0.4">
      <c r="A1370" s="54">
        <v>46098</v>
      </c>
      <c r="B1370" s="56" t="s">
        <v>37514</v>
      </c>
      <c r="C1370" s="55">
        <v>0.2082</v>
      </c>
      <c r="D1370" s="34" t="s">
        <v>37484</v>
      </c>
      <c r="E1370" s="34" t="s">
        <v>37485</v>
      </c>
    </row>
    <row r="1371" spans="1:5" ht="29.55" customHeight="1" x14ac:dyDescent="0.4">
      <c r="A1371" s="54">
        <v>46098</v>
      </c>
      <c r="B1371" s="56" t="s">
        <v>37515</v>
      </c>
      <c r="C1371" s="55">
        <v>0.18410000000000001</v>
      </c>
      <c r="D1371" s="34" t="s">
        <v>37486</v>
      </c>
      <c r="E1371" s="34" t="s">
        <v>37321</v>
      </c>
    </row>
    <row r="1372" spans="1:5" ht="29.55" customHeight="1" x14ac:dyDescent="0.4">
      <c r="A1372" s="54">
        <v>46098</v>
      </c>
      <c r="B1372" s="60" t="s">
        <v>37516</v>
      </c>
      <c r="C1372" s="55">
        <v>0.1817</v>
      </c>
      <c r="D1372" s="34" t="s">
        <v>37487</v>
      </c>
      <c r="E1372" s="34" t="s">
        <v>37488</v>
      </c>
    </row>
    <row r="1373" spans="1:5" ht="29.55" customHeight="1" x14ac:dyDescent="0.4">
      <c r="A1373" s="54">
        <v>46098</v>
      </c>
      <c r="B1373" s="56" t="s">
        <v>37494</v>
      </c>
      <c r="C1373" s="55">
        <v>0.1153</v>
      </c>
      <c r="D1373" s="34" t="s">
        <v>37489</v>
      </c>
      <c r="E1373" s="34" t="s">
        <v>37490</v>
      </c>
    </row>
    <row r="1374" spans="1:5" ht="29.55" customHeight="1" thickBot="1" x14ac:dyDescent="0.45">
      <c r="A1374" s="54">
        <v>46098</v>
      </c>
      <c r="B1374" s="56" t="s">
        <v>37493</v>
      </c>
      <c r="C1374" s="55">
        <v>7.3800000000000004E-2</v>
      </c>
      <c r="D1374" s="34" t="s">
        <v>37491</v>
      </c>
      <c r="E1374" s="34" t="s">
        <v>37492</v>
      </c>
    </row>
    <row r="1375" spans="1:5" ht="29.55" customHeight="1" thickBot="1" x14ac:dyDescent="0.45">
      <c r="A1375" s="4">
        <v>46099</v>
      </c>
      <c r="B1375" s="2" t="s">
        <v>37552</v>
      </c>
      <c r="C1375" s="55">
        <v>8.8700000000000001E-2</v>
      </c>
      <c r="D1375" s="34" t="s">
        <v>37517</v>
      </c>
      <c r="E1375" s="34" t="s">
        <v>37122</v>
      </c>
    </row>
    <row r="1376" spans="1:5" ht="29.55" customHeight="1" thickBot="1" x14ac:dyDescent="0.45">
      <c r="A1376" s="4">
        <v>46099</v>
      </c>
      <c r="B1376" s="10" t="s">
        <v>37553</v>
      </c>
      <c r="C1376" s="55">
        <v>7.5300000000000006E-2</v>
      </c>
      <c r="D1376" s="34" t="s">
        <v>37518</v>
      </c>
      <c r="E1376" s="34" t="s">
        <v>37122</v>
      </c>
    </row>
    <row r="1377" spans="1:5" ht="29.55" customHeight="1" thickBot="1" x14ac:dyDescent="0.45">
      <c r="A1377" s="4">
        <v>46099</v>
      </c>
      <c r="B1377" s="2" t="s">
        <v>37554</v>
      </c>
      <c r="C1377" s="55">
        <v>0.1351</v>
      </c>
      <c r="D1377" s="34" t="s">
        <v>37519</v>
      </c>
      <c r="E1377" s="34" t="s">
        <v>37122</v>
      </c>
    </row>
    <row r="1378" spans="1:5" ht="29.55" customHeight="1" thickBot="1" x14ac:dyDescent="0.45">
      <c r="A1378" s="4">
        <v>46099</v>
      </c>
      <c r="B1378" s="2" t="s">
        <v>6029</v>
      </c>
      <c r="C1378" s="55">
        <v>9.0999999999999998E-2</v>
      </c>
      <c r="D1378" s="34" t="s">
        <v>37520</v>
      </c>
      <c r="E1378" s="34" t="s">
        <v>37122</v>
      </c>
    </row>
    <row r="1379" spans="1:5" ht="29.55" customHeight="1" thickBot="1" x14ac:dyDescent="0.45">
      <c r="A1379" s="4">
        <v>46099</v>
      </c>
      <c r="B1379" s="2" t="s">
        <v>5672</v>
      </c>
      <c r="C1379" s="55">
        <v>0.29980000000000001</v>
      </c>
      <c r="D1379" s="34" t="s">
        <v>37521</v>
      </c>
      <c r="E1379" s="34" t="s">
        <v>37122</v>
      </c>
    </row>
    <row r="1380" spans="1:5" ht="29.55" customHeight="1" thickBot="1" x14ac:dyDescent="0.45">
      <c r="A1380" s="4">
        <v>46099</v>
      </c>
      <c r="B1380" s="2" t="s">
        <v>37522</v>
      </c>
      <c r="C1380" s="55">
        <v>0.1913</v>
      </c>
      <c r="D1380" s="34" t="s">
        <v>37523</v>
      </c>
      <c r="E1380" s="34" t="s">
        <v>37122</v>
      </c>
    </row>
    <row r="1381" spans="1:5" ht="29.55" customHeight="1" thickBot="1" x14ac:dyDescent="0.45">
      <c r="A1381" s="4">
        <v>46099</v>
      </c>
      <c r="B1381" s="2" t="s">
        <v>153</v>
      </c>
      <c r="C1381" s="55">
        <v>9.4500000000000001E-2</v>
      </c>
      <c r="D1381" s="34" t="s">
        <v>37524</v>
      </c>
      <c r="E1381" s="34" t="s">
        <v>37122</v>
      </c>
    </row>
    <row r="1382" spans="1:5" ht="29.55" customHeight="1" thickBot="1" x14ac:dyDescent="0.45">
      <c r="A1382" s="4">
        <v>46099</v>
      </c>
      <c r="B1382" s="2" t="s">
        <v>239</v>
      </c>
      <c r="C1382" s="55">
        <v>0.20300000000000001</v>
      </c>
      <c r="D1382" s="34" t="s">
        <v>37525</v>
      </c>
      <c r="E1382" s="34" t="s">
        <v>37122</v>
      </c>
    </row>
    <row r="1383" spans="1:5" ht="29.55" customHeight="1" thickBot="1" x14ac:dyDescent="0.45">
      <c r="A1383" s="4">
        <v>46099</v>
      </c>
      <c r="B1383" s="2" t="s">
        <v>41</v>
      </c>
      <c r="C1383" s="55">
        <v>0.1467</v>
      </c>
      <c r="D1383" s="34" t="s">
        <v>37525</v>
      </c>
      <c r="E1383" s="34" t="s">
        <v>37122</v>
      </c>
    </row>
    <row r="1384" spans="1:5" ht="29.55" customHeight="1" thickBot="1" x14ac:dyDescent="0.45">
      <c r="A1384" s="4">
        <v>46099</v>
      </c>
      <c r="B1384" s="2" t="s">
        <v>161</v>
      </c>
      <c r="C1384" s="55">
        <v>0.11310000000000001</v>
      </c>
      <c r="D1384" s="34" t="s">
        <v>37525</v>
      </c>
      <c r="E1384" s="34" t="s">
        <v>37122</v>
      </c>
    </row>
    <row r="1385" spans="1:5" ht="29.55" customHeight="1" thickBot="1" x14ac:dyDescent="0.45">
      <c r="A1385" s="4">
        <v>46099</v>
      </c>
      <c r="B1385" s="2" t="s">
        <v>253</v>
      </c>
      <c r="C1385" s="55">
        <v>7.1199999999999999E-2</v>
      </c>
      <c r="D1385" s="34" t="s">
        <v>37526</v>
      </c>
      <c r="E1385" s="34" t="s">
        <v>37122</v>
      </c>
    </row>
    <row r="1386" spans="1:5" ht="29.55" customHeight="1" thickBot="1" x14ac:dyDescent="0.45">
      <c r="A1386" s="4">
        <v>46099</v>
      </c>
      <c r="B1386" s="2" t="s">
        <v>29233</v>
      </c>
      <c r="C1386" s="55">
        <v>0.14760000000000001</v>
      </c>
      <c r="D1386" s="34" t="s">
        <v>37527</v>
      </c>
      <c r="E1386" s="34" t="s">
        <v>37122</v>
      </c>
    </row>
    <row r="1387" spans="1:5" ht="29.55" customHeight="1" thickBot="1" x14ac:dyDescent="0.45">
      <c r="A1387" s="4">
        <v>46099</v>
      </c>
      <c r="B1387" s="2" t="s">
        <v>163</v>
      </c>
      <c r="C1387" s="55">
        <v>3.9199999999999999E-2</v>
      </c>
      <c r="D1387" s="34" t="s">
        <v>37528</v>
      </c>
      <c r="E1387" s="34" t="s">
        <v>37122</v>
      </c>
    </row>
    <row r="1388" spans="1:5" ht="29.55" customHeight="1" thickBot="1" x14ac:dyDescent="0.45">
      <c r="A1388" s="4">
        <v>46099</v>
      </c>
      <c r="B1388" s="2" t="s">
        <v>6021</v>
      </c>
      <c r="C1388" s="55">
        <v>0.14099999999999999</v>
      </c>
      <c r="D1388" s="34" t="s">
        <v>37529</v>
      </c>
      <c r="E1388" s="34" t="s">
        <v>37122</v>
      </c>
    </row>
    <row r="1389" spans="1:5" ht="29.55" customHeight="1" thickBot="1" x14ac:dyDescent="0.45">
      <c r="A1389" s="4">
        <v>46099</v>
      </c>
      <c r="B1389" s="2" t="s">
        <v>21</v>
      </c>
      <c r="C1389" s="55">
        <v>0.3</v>
      </c>
      <c r="D1389" s="34" t="s">
        <v>37530</v>
      </c>
      <c r="E1389" s="34" t="s">
        <v>37133</v>
      </c>
    </row>
    <row r="1390" spans="1:5" ht="29.55" customHeight="1" thickBot="1" x14ac:dyDescent="0.45">
      <c r="A1390" s="4">
        <v>46099</v>
      </c>
      <c r="B1390" s="2" t="s">
        <v>8542</v>
      </c>
      <c r="C1390" s="55">
        <v>0.29899999999999999</v>
      </c>
      <c r="D1390" s="34" t="s">
        <v>37531</v>
      </c>
      <c r="E1390" s="34" t="s">
        <v>37133</v>
      </c>
    </row>
    <row r="1391" spans="1:5" ht="29.55" customHeight="1" thickBot="1" x14ac:dyDescent="0.45">
      <c r="A1391" s="4">
        <v>46099</v>
      </c>
      <c r="B1391" s="2" t="s">
        <v>6368</v>
      </c>
      <c r="C1391" s="55">
        <v>0.27960000000000002</v>
      </c>
      <c r="D1391" s="34" t="s">
        <v>37532</v>
      </c>
      <c r="E1391" s="34" t="s">
        <v>37133</v>
      </c>
    </row>
    <row r="1392" spans="1:5" ht="29.55" customHeight="1" thickBot="1" x14ac:dyDescent="0.45">
      <c r="A1392" s="4">
        <v>46099</v>
      </c>
      <c r="B1392" s="2" t="s">
        <v>19893</v>
      </c>
      <c r="C1392" s="55">
        <v>0.24</v>
      </c>
      <c r="D1392" s="34" t="s">
        <v>37533</v>
      </c>
      <c r="E1392" s="34" t="s">
        <v>37133</v>
      </c>
    </row>
    <row r="1393" spans="1:5" ht="29.55" customHeight="1" thickBot="1" x14ac:dyDescent="0.45">
      <c r="A1393" s="4">
        <v>46099</v>
      </c>
      <c r="B1393" s="2" t="s">
        <v>13434</v>
      </c>
      <c r="C1393" s="55">
        <v>0.16500000000000001</v>
      </c>
      <c r="D1393" s="34" t="s">
        <v>37534</v>
      </c>
      <c r="E1393" s="34" t="s">
        <v>37133</v>
      </c>
    </row>
    <row r="1394" spans="1:5" ht="29.55" customHeight="1" thickBot="1" x14ac:dyDescent="0.45">
      <c r="A1394" s="4">
        <v>46099</v>
      </c>
      <c r="B1394" s="2" t="s">
        <v>13902</v>
      </c>
      <c r="C1394" s="55">
        <v>8.5800000000000001E-2</v>
      </c>
      <c r="D1394" s="34" t="s">
        <v>37535</v>
      </c>
      <c r="E1394" s="34" t="s">
        <v>37133</v>
      </c>
    </row>
    <row r="1395" spans="1:5" ht="29.55" customHeight="1" thickBot="1" x14ac:dyDescent="0.45">
      <c r="A1395" s="4">
        <v>46099</v>
      </c>
      <c r="B1395" s="2" t="s">
        <v>16824</v>
      </c>
      <c r="C1395" s="55">
        <v>5.2699999999999997E-2</v>
      </c>
      <c r="D1395" s="34" t="s">
        <v>37536</v>
      </c>
      <c r="E1395" s="34" t="s">
        <v>37133</v>
      </c>
    </row>
    <row r="1396" spans="1:5" ht="29.55" customHeight="1" thickBot="1" x14ac:dyDescent="0.45">
      <c r="A1396" s="4">
        <v>46099</v>
      </c>
      <c r="B1396" s="2" t="s">
        <v>19787</v>
      </c>
      <c r="C1396" s="55">
        <v>0.22789999999999999</v>
      </c>
      <c r="D1396" s="34" t="s">
        <v>37537</v>
      </c>
      <c r="E1396" s="34" t="s">
        <v>37333</v>
      </c>
    </row>
    <row r="1397" spans="1:5" ht="29.55" customHeight="1" thickBot="1" x14ac:dyDescent="0.45">
      <c r="A1397" s="4">
        <v>46099</v>
      </c>
      <c r="B1397" s="2" t="s">
        <v>11519</v>
      </c>
      <c r="C1397" s="55">
        <v>0.16589999999999999</v>
      </c>
      <c r="D1397" s="34" t="s">
        <v>37537</v>
      </c>
      <c r="E1397" s="34" t="s">
        <v>37333</v>
      </c>
    </row>
    <row r="1398" spans="1:5" ht="29.55" customHeight="1" thickBot="1" x14ac:dyDescent="0.45">
      <c r="A1398" s="4">
        <v>46099</v>
      </c>
      <c r="B1398" s="2" t="s">
        <v>5709</v>
      </c>
      <c r="C1398" s="55">
        <v>0.21579999999999999</v>
      </c>
      <c r="D1398" s="34" t="s">
        <v>37537</v>
      </c>
      <c r="E1398" s="34" t="s">
        <v>37333</v>
      </c>
    </row>
    <row r="1399" spans="1:5" ht="29.55" customHeight="1" thickBot="1" x14ac:dyDescent="0.45">
      <c r="A1399" s="4">
        <v>46099</v>
      </c>
      <c r="B1399" s="2" t="s">
        <v>8075</v>
      </c>
      <c r="C1399" s="55">
        <v>0.18290000000000001</v>
      </c>
      <c r="D1399" s="34" t="s">
        <v>37538</v>
      </c>
      <c r="E1399" s="34" t="s">
        <v>37333</v>
      </c>
    </row>
    <row r="1400" spans="1:5" ht="29.55" customHeight="1" thickBot="1" x14ac:dyDescent="0.45">
      <c r="A1400" s="4">
        <v>46099</v>
      </c>
      <c r="B1400" s="2" t="s">
        <v>6881</v>
      </c>
      <c r="C1400" s="55">
        <v>0.17330000000000001</v>
      </c>
      <c r="D1400" s="34" t="s">
        <v>37539</v>
      </c>
      <c r="E1400" s="34" t="s">
        <v>37333</v>
      </c>
    </row>
    <row r="1401" spans="1:5" ht="29.55" customHeight="1" thickBot="1" x14ac:dyDescent="0.45">
      <c r="A1401" s="4">
        <v>46099</v>
      </c>
      <c r="B1401" s="2" t="s">
        <v>6802</v>
      </c>
      <c r="C1401" s="55">
        <v>0.10349999999999999</v>
      </c>
      <c r="D1401" s="34" t="s">
        <v>37540</v>
      </c>
      <c r="E1401" s="34" t="s">
        <v>37333</v>
      </c>
    </row>
    <row r="1402" spans="1:5" ht="29.55" customHeight="1" thickBot="1" x14ac:dyDescent="0.45">
      <c r="A1402" s="4">
        <v>46099</v>
      </c>
      <c r="B1402" s="2" t="s">
        <v>6190</v>
      </c>
      <c r="C1402" s="55">
        <v>9.3200000000000005E-2</v>
      </c>
      <c r="D1402" s="34" t="s">
        <v>37541</v>
      </c>
      <c r="E1402" s="34" t="s">
        <v>37333</v>
      </c>
    </row>
    <row r="1403" spans="1:5" ht="29.55" customHeight="1" thickBot="1" x14ac:dyDescent="0.45">
      <c r="A1403" s="4">
        <v>46099</v>
      </c>
      <c r="B1403" s="2" t="s">
        <v>6009</v>
      </c>
      <c r="C1403" s="55">
        <v>0.18579999999999999</v>
      </c>
      <c r="D1403" s="34" t="s">
        <v>37542</v>
      </c>
      <c r="E1403" s="34" t="s">
        <v>37543</v>
      </c>
    </row>
    <row r="1404" spans="1:5" ht="29.55" customHeight="1" thickBot="1" x14ac:dyDescent="0.45">
      <c r="A1404" s="4">
        <v>46099</v>
      </c>
      <c r="B1404" s="2" t="s">
        <v>10903</v>
      </c>
      <c r="C1404" s="55">
        <v>0.24</v>
      </c>
      <c r="D1404" s="34" t="s">
        <v>37544</v>
      </c>
      <c r="E1404" s="34" t="s">
        <v>37543</v>
      </c>
    </row>
    <row r="1405" spans="1:5" ht="29.55" customHeight="1" thickBot="1" x14ac:dyDescent="0.45">
      <c r="A1405" s="4">
        <v>46099</v>
      </c>
      <c r="B1405" s="2" t="s">
        <v>9608</v>
      </c>
      <c r="C1405" s="55">
        <v>0.18579999999999999</v>
      </c>
      <c r="D1405" s="34" t="s">
        <v>37545</v>
      </c>
      <c r="E1405" s="34" t="s">
        <v>37543</v>
      </c>
    </row>
    <row r="1406" spans="1:5" ht="29.55" customHeight="1" thickBot="1" x14ac:dyDescent="0.45">
      <c r="A1406" s="4">
        <v>46099</v>
      </c>
      <c r="B1406" s="2" t="s">
        <v>6221</v>
      </c>
      <c r="C1406" s="55">
        <v>0.1681</v>
      </c>
      <c r="D1406" s="34" t="s">
        <v>37546</v>
      </c>
      <c r="E1406" s="34" t="s">
        <v>37547</v>
      </c>
    </row>
    <row r="1407" spans="1:5" ht="29.55" customHeight="1" thickBot="1" x14ac:dyDescent="0.45">
      <c r="A1407" s="4">
        <v>46099</v>
      </c>
      <c r="B1407" s="2" t="s">
        <v>18624</v>
      </c>
      <c r="C1407" s="55">
        <v>0.1336</v>
      </c>
      <c r="D1407" s="34" t="s">
        <v>37548</v>
      </c>
      <c r="E1407" s="34" t="s">
        <v>37549</v>
      </c>
    </row>
    <row r="1408" spans="1:5" ht="29.55" customHeight="1" thickBot="1" x14ac:dyDescent="0.45">
      <c r="A1408" s="4">
        <v>46099</v>
      </c>
      <c r="B1408" s="2" t="s">
        <v>20430</v>
      </c>
      <c r="C1408" s="55">
        <v>0.1071</v>
      </c>
      <c r="D1408" s="34" t="s">
        <v>37550</v>
      </c>
      <c r="E1408" s="34" t="s">
        <v>37551</v>
      </c>
    </row>
    <row r="1409" spans="1:5" ht="29.55" customHeight="1" thickBot="1" x14ac:dyDescent="0.45">
      <c r="A1409" s="54">
        <v>46100</v>
      </c>
      <c r="B1409" s="10" t="s">
        <v>37581</v>
      </c>
      <c r="C1409" s="55">
        <v>0.29880000000000001</v>
      </c>
      <c r="D1409" s="34" t="s">
        <v>37555</v>
      </c>
      <c r="E1409" s="34" t="s">
        <v>36966</v>
      </c>
    </row>
    <row r="1410" spans="1:5" ht="29.55" customHeight="1" thickBot="1" x14ac:dyDescent="0.45">
      <c r="A1410" s="54">
        <v>46100</v>
      </c>
      <c r="B1410" s="2" t="s">
        <v>37582</v>
      </c>
      <c r="C1410" s="55">
        <v>0.2606</v>
      </c>
      <c r="D1410" s="34" t="s">
        <v>37556</v>
      </c>
      <c r="E1410" s="34" t="s">
        <v>36966</v>
      </c>
    </row>
    <row r="1411" spans="1:5" ht="29.55" customHeight="1" thickBot="1" x14ac:dyDescent="0.45">
      <c r="A1411" s="54">
        <v>46100</v>
      </c>
      <c r="B1411" s="10" t="s">
        <v>37583</v>
      </c>
      <c r="C1411" s="55">
        <v>0.1069</v>
      </c>
      <c r="D1411" s="34" t="s">
        <v>37334</v>
      </c>
      <c r="E1411" s="34" t="s">
        <v>36966</v>
      </c>
    </row>
    <row r="1412" spans="1:5" ht="29.55" customHeight="1" thickBot="1" x14ac:dyDescent="0.45">
      <c r="A1412" s="54">
        <v>46100</v>
      </c>
      <c r="B1412" s="2" t="s">
        <v>19787</v>
      </c>
      <c r="C1412" s="55">
        <v>8.7400000000000005E-2</v>
      </c>
      <c r="D1412" s="34" t="s">
        <v>37557</v>
      </c>
      <c r="E1412" s="34" t="s">
        <v>36966</v>
      </c>
    </row>
    <row r="1413" spans="1:5" ht="29.55" customHeight="1" thickBot="1" x14ac:dyDescent="0.45">
      <c r="A1413" s="54">
        <v>46100</v>
      </c>
      <c r="B1413" s="2" t="s">
        <v>7397</v>
      </c>
      <c r="C1413" s="55">
        <v>0.1968</v>
      </c>
      <c r="D1413" s="34" t="s">
        <v>37558</v>
      </c>
      <c r="E1413" s="34" t="s">
        <v>36966</v>
      </c>
    </row>
    <row r="1414" spans="1:5" ht="29.55" customHeight="1" thickBot="1" x14ac:dyDescent="0.45">
      <c r="A1414" s="54">
        <v>46100</v>
      </c>
      <c r="B1414" s="2" t="s">
        <v>7394</v>
      </c>
      <c r="C1414" s="55">
        <v>0.11459999999999999</v>
      </c>
      <c r="D1414" s="34" t="s">
        <v>37559</v>
      </c>
      <c r="E1414" s="34" t="s">
        <v>36966</v>
      </c>
    </row>
    <row r="1415" spans="1:5" ht="29.55" customHeight="1" thickBot="1" x14ac:dyDescent="0.45">
      <c r="A1415" s="54">
        <v>46100</v>
      </c>
      <c r="B1415" s="2" t="s">
        <v>6750</v>
      </c>
      <c r="C1415" s="55">
        <v>9.8100000000000007E-2</v>
      </c>
      <c r="D1415" s="34" t="s">
        <v>37560</v>
      </c>
      <c r="E1415" s="34" t="s">
        <v>36966</v>
      </c>
    </row>
    <row r="1416" spans="1:5" ht="29.55" customHeight="1" thickBot="1" x14ac:dyDescent="0.45">
      <c r="A1416" s="54">
        <v>46100</v>
      </c>
      <c r="B1416" s="2" t="s">
        <v>14491</v>
      </c>
      <c r="C1416" s="55">
        <v>0.22559999999999999</v>
      </c>
      <c r="D1416" s="34" t="s">
        <v>37561</v>
      </c>
      <c r="E1416" s="34" t="s">
        <v>36809</v>
      </c>
    </row>
    <row r="1417" spans="1:5" ht="29.55" customHeight="1" thickBot="1" x14ac:dyDescent="0.45">
      <c r="A1417" s="54">
        <v>46100</v>
      </c>
      <c r="B1417" s="2" t="s">
        <v>24646</v>
      </c>
      <c r="C1417" s="55">
        <v>0.16819999999999999</v>
      </c>
      <c r="D1417" s="34" t="s">
        <v>37562</v>
      </c>
      <c r="E1417" s="34" t="s">
        <v>36809</v>
      </c>
    </row>
    <row r="1418" spans="1:5" ht="29.55" customHeight="1" thickBot="1" x14ac:dyDescent="0.45">
      <c r="A1418" s="54">
        <v>46100</v>
      </c>
      <c r="B1418" s="2" t="s">
        <v>239</v>
      </c>
      <c r="C1418" s="55">
        <v>0.12239999999999999</v>
      </c>
      <c r="D1418" s="34" t="s">
        <v>37563</v>
      </c>
      <c r="E1418" s="34" t="s">
        <v>36809</v>
      </c>
    </row>
    <row r="1419" spans="1:5" ht="29.55" customHeight="1" thickBot="1" x14ac:dyDescent="0.45">
      <c r="A1419" s="54">
        <v>46100</v>
      </c>
      <c r="B1419" s="2" t="s">
        <v>35933</v>
      </c>
      <c r="C1419" s="55">
        <v>9.6500000000000002E-2</v>
      </c>
      <c r="D1419" s="34" t="s">
        <v>37564</v>
      </c>
      <c r="E1419" s="34" t="s">
        <v>36809</v>
      </c>
    </row>
    <row r="1420" spans="1:5" ht="29.55" customHeight="1" thickBot="1" x14ac:dyDescent="0.45">
      <c r="A1420" s="54">
        <v>46100</v>
      </c>
      <c r="B1420" s="2" t="s">
        <v>29233</v>
      </c>
      <c r="C1420" s="55">
        <v>7.1999999999999995E-2</v>
      </c>
      <c r="D1420" s="34" t="s">
        <v>37565</v>
      </c>
      <c r="E1420" s="34" t="s">
        <v>36809</v>
      </c>
    </row>
    <row r="1421" spans="1:5" ht="29.55" customHeight="1" thickBot="1" x14ac:dyDescent="0.45">
      <c r="A1421" s="54">
        <v>46100</v>
      </c>
      <c r="B1421" s="2" t="s">
        <v>18266</v>
      </c>
      <c r="C1421" s="55">
        <v>9.7900000000000001E-2</v>
      </c>
      <c r="D1421" s="34" t="s">
        <v>37566</v>
      </c>
      <c r="E1421" s="34" t="s">
        <v>36809</v>
      </c>
    </row>
    <row r="1422" spans="1:5" ht="29.55" customHeight="1" thickBot="1" x14ac:dyDescent="0.45">
      <c r="A1422" s="54">
        <v>46100</v>
      </c>
      <c r="B1422" s="2" t="s">
        <v>13149</v>
      </c>
      <c r="C1422" s="55">
        <v>0.2989</v>
      </c>
      <c r="D1422" s="34" t="s">
        <v>37567</v>
      </c>
      <c r="E1422" s="34" t="s">
        <v>36961</v>
      </c>
    </row>
    <row r="1423" spans="1:5" ht="29.55" customHeight="1" thickBot="1" x14ac:dyDescent="0.45">
      <c r="A1423" s="54">
        <v>46100</v>
      </c>
      <c r="B1423" s="2" t="s">
        <v>6409</v>
      </c>
      <c r="C1423" s="55">
        <v>8.7900000000000006E-2</v>
      </c>
      <c r="D1423" s="34" t="s">
        <v>37568</v>
      </c>
      <c r="E1423" s="34" t="s">
        <v>36961</v>
      </c>
    </row>
    <row r="1424" spans="1:5" ht="29.55" customHeight="1" thickBot="1" x14ac:dyDescent="0.45">
      <c r="A1424" s="54">
        <v>46100</v>
      </c>
      <c r="B1424" s="2" t="s">
        <v>16076</v>
      </c>
      <c r="C1424" s="55">
        <v>0.1381</v>
      </c>
      <c r="D1424" s="34" t="s">
        <v>37569</v>
      </c>
      <c r="E1424" s="34" t="s">
        <v>36961</v>
      </c>
    </row>
    <row r="1425" spans="1:5" ht="29.55" customHeight="1" thickBot="1" x14ac:dyDescent="0.45">
      <c r="A1425" s="54">
        <v>46100</v>
      </c>
      <c r="B1425" s="2" t="s">
        <v>16039</v>
      </c>
      <c r="C1425" s="55">
        <v>0.11360000000000001</v>
      </c>
      <c r="D1425" s="34" t="s">
        <v>37570</v>
      </c>
      <c r="E1425" s="34" t="s">
        <v>36961</v>
      </c>
    </row>
    <row r="1426" spans="1:5" ht="29.55" customHeight="1" thickBot="1" x14ac:dyDescent="0.45">
      <c r="A1426" s="54">
        <v>46100</v>
      </c>
      <c r="B1426" s="2" t="s">
        <v>8118</v>
      </c>
      <c r="C1426" s="55">
        <v>0.29909999999999998</v>
      </c>
      <c r="D1426" s="34" t="s">
        <v>37571</v>
      </c>
      <c r="E1426" s="34" t="s">
        <v>37572</v>
      </c>
    </row>
    <row r="1427" spans="1:5" ht="29.55" customHeight="1" thickBot="1" x14ac:dyDescent="0.45">
      <c r="A1427" s="54">
        <v>46100</v>
      </c>
      <c r="B1427" s="2" t="s">
        <v>35803</v>
      </c>
      <c r="C1427" s="55">
        <v>0.14219999999999999</v>
      </c>
      <c r="D1427" s="34" t="s">
        <v>37573</v>
      </c>
      <c r="E1427" s="34" t="s">
        <v>37572</v>
      </c>
    </row>
    <row r="1428" spans="1:5" ht="29.55" customHeight="1" thickBot="1" x14ac:dyDescent="0.45">
      <c r="A1428" s="54">
        <v>46100</v>
      </c>
      <c r="B1428" s="2" t="s">
        <v>7985</v>
      </c>
      <c r="C1428" s="55">
        <v>0.29980000000000001</v>
      </c>
      <c r="D1428" s="34" t="s">
        <v>37574</v>
      </c>
      <c r="E1428" s="34" t="s">
        <v>37144</v>
      </c>
    </row>
    <row r="1429" spans="1:5" ht="29.55" customHeight="1" thickBot="1" x14ac:dyDescent="0.45">
      <c r="A1429" s="54">
        <v>46100</v>
      </c>
      <c r="B1429" s="2" t="s">
        <v>620</v>
      </c>
      <c r="C1429" s="55">
        <v>6.5199999999999994E-2</v>
      </c>
      <c r="D1429" s="34" t="s">
        <v>37575</v>
      </c>
      <c r="E1429" s="34" t="s">
        <v>37576</v>
      </c>
    </row>
    <row r="1430" spans="1:5" ht="29.55" customHeight="1" thickBot="1" x14ac:dyDescent="0.45">
      <c r="A1430" s="54">
        <v>46100</v>
      </c>
      <c r="B1430" s="2" t="s">
        <v>20430</v>
      </c>
      <c r="C1430" s="55">
        <v>0.10929999999999999</v>
      </c>
      <c r="D1430" s="34" t="s">
        <v>37577</v>
      </c>
      <c r="E1430" s="34" t="s">
        <v>37151</v>
      </c>
    </row>
    <row r="1431" spans="1:5" ht="29.55" customHeight="1" thickBot="1" x14ac:dyDescent="0.45">
      <c r="A1431" s="54">
        <v>46100</v>
      </c>
      <c r="B1431" s="2" t="s">
        <v>37578</v>
      </c>
      <c r="C1431" s="55">
        <v>7.3800000000000004E-2</v>
      </c>
      <c r="D1431" s="34" t="s">
        <v>37579</v>
      </c>
      <c r="E1431" s="34" t="s">
        <v>37246</v>
      </c>
    </row>
    <row r="1432" spans="1:5" ht="29.55" customHeight="1" thickBot="1" x14ac:dyDescent="0.45">
      <c r="A1432" s="54">
        <v>46100</v>
      </c>
      <c r="B1432" s="2" t="s">
        <v>6009</v>
      </c>
      <c r="C1432" s="55">
        <v>6.8400000000000002E-2</v>
      </c>
      <c r="D1432" s="34" t="s">
        <v>37580</v>
      </c>
      <c r="E1432" s="34" t="s">
        <v>37543</v>
      </c>
    </row>
    <row r="1433" spans="1:5" ht="29.55" customHeight="1" x14ac:dyDescent="0.4">
      <c r="A1433" s="54">
        <v>46101</v>
      </c>
      <c r="B1433" s="34" t="s">
        <v>37606</v>
      </c>
      <c r="C1433" s="55">
        <v>0.29830000000000001</v>
      </c>
      <c r="D1433" s="34" t="s">
        <v>37584</v>
      </c>
      <c r="E1433" s="34" t="s">
        <v>37195</v>
      </c>
    </row>
    <row r="1434" spans="1:5" ht="29.55" customHeight="1" x14ac:dyDescent="0.4">
      <c r="A1434" s="54">
        <v>46101</v>
      </c>
      <c r="B1434" s="56" t="s">
        <v>37607</v>
      </c>
      <c r="C1434" s="55">
        <v>0.20749999999999999</v>
      </c>
      <c r="D1434" s="34" t="s">
        <v>37585</v>
      </c>
      <c r="E1434" s="34" t="s">
        <v>37195</v>
      </c>
    </row>
    <row r="1435" spans="1:5" ht="29.55" customHeight="1" x14ac:dyDescent="0.4">
      <c r="A1435" s="54">
        <v>46101</v>
      </c>
      <c r="B1435" s="34" t="s">
        <v>37608</v>
      </c>
      <c r="C1435" s="55">
        <v>0.11550000000000001</v>
      </c>
      <c r="D1435" s="34" t="s">
        <v>37585</v>
      </c>
      <c r="E1435" s="34" t="s">
        <v>37195</v>
      </c>
    </row>
    <row r="1436" spans="1:5" ht="29.55" customHeight="1" x14ac:dyDescent="0.4">
      <c r="A1436" s="54">
        <v>46101</v>
      </c>
      <c r="B1436" s="56" t="s">
        <v>37609</v>
      </c>
      <c r="C1436" s="55">
        <v>0.128</v>
      </c>
      <c r="D1436" s="34" t="s">
        <v>37585</v>
      </c>
      <c r="E1436" s="34" t="s">
        <v>37195</v>
      </c>
    </row>
    <row r="1437" spans="1:5" ht="29.55" customHeight="1" x14ac:dyDescent="0.4">
      <c r="A1437" s="54">
        <v>46101</v>
      </c>
      <c r="B1437" s="34" t="s">
        <v>37610</v>
      </c>
      <c r="C1437" s="55">
        <v>0.29870000000000002</v>
      </c>
      <c r="D1437" s="34" t="s">
        <v>37586</v>
      </c>
      <c r="E1437" s="34" t="s">
        <v>37195</v>
      </c>
    </row>
    <row r="1438" spans="1:5" ht="29.55" customHeight="1" x14ac:dyDescent="0.4">
      <c r="A1438" s="54">
        <v>46101</v>
      </c>
      <c r="B1438" s="34" t="s">
        <v>37611</v>
      </c>
      <c r="C1438" s="55">
        <v>0.22539999999999999</v>
      </c>
      <c r="D1438" s="34" t="s">
        <v>37586</v>
      </c>
      <c r="E1438" s="34" t="s">
        <v>37195</v>
      </c>
    </row>
    <row r="1439" spans="1:5" ht="29.55" customHeight="1" x14ac:dyDescent="0.4">
      <c r="A1439" s="54">
        <v>46101</v>
      </c>
      <c r="B1439" s="56" t="s">
        <v>37612</v>
      </c>
      <c r="C1439" s="55">
        <v>0.18179999999999999</v>
      </c>
      <c r="D1439" s="34" t="s">
        <v>37586</v>
      </c>
      <c r="E1439" s="34" t="s">
        <v>37195</v>
      </c>
    </row>
    <row r="1440" spans="1:5" ht="29.55" customHeight="1" x14ac:dyDescent="0.4">
      <c r="A1440" s="54">
        <v>46101</v>
      </c>
      <c r="B1440" s="56" t="s">
        <v>37613</v>
      </c>
      <c r="C1440" s="55">
        <v>0.26490000000000002</v>
      </c>
      <c r="D1440" s="34" t="s">
        <v>37587</v>
      </c>
      <c r="E1440" s="34" t="s">
        <v>37195</v>
      </c>
    </row>
    <row r="1441" spans="1:5" ht="29.55" customHeight="1" x14ac:dyDescent="0.4">
      <c r="A1441" s="54">
        <v>46101</v>
      </c>
      <c r="B1441" s="56" t="s">
        <v>37614</v>
      </c>
      <c r="C1441" s="55">
        <v>0.15290000000000001</v>
      </c>
      <c r="D1441" s="34" t="s">
        <v>37587</v>
      </c>
      <c r="E1441" s="34" t="s">
        <v>37195</v>
      </c>
    </row>
    <row r="1442" spans="1:5" ht="29.55" customHeight="1" x14ac:dyDescent="0.4">
      <c r="A1442" s="54">
        <v>46101</v>
      </c>
      <c r="B1442" s="56" t="s">
        <v>37615</v>
      </c>
      <c r="C1442" s="55">
        <v>0.2477</v>
      </c>
      <c r="D1442" s="34" t="s">
        <v>37588</v>
      </c>
      <c r="E1442" s="34" t="s">
        <v>37195</v>
      </c>
    </row>
    <row r="1443" spans="1:5" ht="29.55" customHeight="1" x14ac:dyDescent="0.4">
      <c r="A1443" s="54">
        <v>46101</v>
      </c>
      <c r="B1443" s="56" t="s">
        <v>37616</v>
      </c>
      <c r="C1443" s="55">
        <v>0.19309999999999999</v>
      </c>
      <c r="D1443" s="34" t="s">
        <v>37588</v>
      </c>
      <c r="E1443" s="34" t="s">
        <v>37195</v>
      </c>
    </row>
    <row r="1444" spans="1:5" ht="29.55" customHeight="1" x14ac:dyDescent="0.4">
      <c r="A1444" s="54">
        <v>46101</v>
      </c>
      <c r="B1444" s="56" t="s">
        <v>37617</v>
      </c>
      <c r="C1444" s="55">
        <v>0.1749</v>
      </c>
      <c r="D1444" s="34" t="s">
        <v>37589</v>
      </c>
      <c r="E1444" s="34" t="s">
        <v>37195</v>
      </c>
    </row>
    <row r="1445" spans="1:5" ht="29.55" customHeight="1" x14ac:dyDescent="0.4">
      <c r="A1445" s="54">
        <v>46101</v>
      </c>
      <c r="B1445" s="34" t="s">
        <v>37618</v>
      </c>
      <c r="C1445" s="55">
        <v>0.2828</v>
      </c>
      <c r="D1445" s="34" t="s">
        <v>37590</v>
      </c>
      <c r="E1445" s="34" t="s">
        <v>37195</v>
      </c>
    </row>
    <row r="1446" spans="1:5" ht="29.55" customHeight="1" x14ac:dyDescent="0.4">
      <c r="A1446" s="54">
        <v>46101</v>
      </c>
      <c r="B1446" s="56" t="s">
        <v>37619</v>
      </c>
      <c r="C1446" s="55">
        <v>0.23530000000000001</v>
      </c>
      <c r="D1446" s="34" t="s">
        <v>37591</v>
      </c>
      <c r="E1446" s="34" t="s">
        <v>37195</v>
      </c>
    </row>
    <row r="1447" spans="1:5" ht="29.55" customHeight="1" x14ac:dyDescent="0.4">
      <c r="A1447" s="54">
        <v>46101</v>
      </c>
      <c r="B1447" s="56" t="s">
        <v>37620</v>
      </c>
      <c r="C1447" s="55">
        <v>0.17169999999999999</v>
      </c>
      <c r="D1447" s="34" t="s">
        <v>37592</v>
      </c>
      <c r="E1447" s="34" t="s">
        <v>37195</v>
      </c>
    </row>
    <row r="1448" spans="1:5" ht="29.55" customHeight="1" x14ac:dyDescent="0.4">
      <c r="A1448" s="54">
        <v>46101</v>
      </c>
      <c r="B1448" s="60" t="s">
        <v>37621</v>
      </c>
      <c r="C1448" s="55">
        <v>8.2799999999999999E-2</v>
      </c>
      <c r="D1448" s="34" t="s">
        <v>37593</v>
      </c>
      <c r="E1448" s="34" t="s">
        <v>37195</v>
      </c>
    </row>
    <row r="1449" spans="1:5" ht="29.55" customHeight="1" x14ac:dyDescent="0.4">
      <c r="A1449" s="54">
        <v>46101</v>
      </c>
      <c r="B1449" s="56" t="s">
        <v>37622</v>
      </c>
      <c r="C1449" s="55">
        <v>0.19339999999999999</v>
      </c>
      <c r="D1449" s="34" t="s">
        <v>37594</v>
      </c>
      <c r="E1449" s="34" t="s">
        <v>36809</v>
      </c>
    </row>
    <row r="1450" spans="1:5" ht="29.55" customHeight="1" x14ac:dyDescent="0.4">
      <c r="A1450" s="54">
        <v>46101</v>
      </c>
      <c r="B1450" s="56" t="s">
        <v>37623</v>
      </c>
      <c r="C1450" s="55">
        <v>0.1143</v>
      </c>
      <c r="D1450" s="34" t="s">
        <v>37595</v>
      </c>
      <c r="E1450" s="34" t="s">
        <v>36809</v>
      </c>
    </row>
    <row r="1451" spans="1:5" ht="29.55" customHeight="1" x14ac:dyDescent="0.4">
      <c r="A1451" s="54">
        <v>46101</v>
      </c>
      <c r="B1451" s="56" t="s">
        <v>37624</v>
      </c>
      <c r="C1451" s="55">
        <v>0.29980000000000001</v>
      </c>
      <c r="D1451" s="34" t="s">
        <v>37596</v>
      </c>
      <c r="E1451" s="34" t="s">
        <v>37597</v>
      </c>
    </row>
    <row r="1452" spans="1:5" ht="29.55" customHeight="1" x14ac:dyDescent="0.4">
      <c r="A1452" s="54">
        <v>46101</v>
      </c>
      <c r="B1452" s="56" t="s">
        <v>37625</v>
      </c>
      <c r="C1452" s="55">
        <v>0.29820000000000002</v>
      </c>
      <c r="D1452" s="34" t="s">
        <v>37598</v>
      </c>
      <c r="E1452" s="34" t="s">
        <v>37597</v>
      </c>
    </row>
    <row r="1453" spans="1:5" ht="29.55" customHeight="1" x14ac:dyDescent="0.4">
      <c r="A1453" s="54">
        <v>46101</v>
      </c>
      <c r="B1453" s="34" t="s">
        <v>37626</v>
      </c>
      <c r="C1453" s="55">
        <v>0.2215</v>
      </c>
      <c r="D1453" s="34" t="s">
        <v>37599</v>
      </c>
      <c r="E1453" s="34" t="s">
        <v>37597</v>
      </c>
    </row>
    <row r="1454" spans="1:5" ht="29.55" customHeight="1" x14ac:dyDescent="0.4">
      <c r="A1454" s="54">
        <v>46101</v>
      </c>
      <c r="B1454" s="56" t="s">
        <v>37627</v>
      </c>
      <c r="C1454" s="55">
        <v>0.12839999999999999</v>
      </c>
      <c r="D1454" s="34" t="s">
        <v>37599</v>
      </c>
      <c r="E1454" s="34" t="s">
        <v>37597</v>
      </c>
    </row>
    <row r="1455" spans="1:5" ht="29.55" customHeight="1" x14ac:dyDescent="0.4">
      <c r="A1455" s="54">
        <v>46101</v>
      </c>
      <c r="B1455" s="56" t="s">
        <v>37628</v>
      </c>
      <c r="C1455" s="55">
        <v>0.20530000000000001</v>
      </c>
      <c r="D1455" s="34" t="s">
        <v>37599</v>
      </c>
      <c r="E1455" s="34" t="s">
        <v>37597</v>
      </c>
    </row>
    <row r="1456" spans="1:5" ht="29.55" customHeight="1" x14ac:dyDescent="0.4">
      <c r="A1456" s="54">
        <v>46101</v>
      </c>
      <c r="B1456" s="56" t="s">
        <v>37629</v>
      </c>
      <c r="C1456" s="55">
        <v>0.125</v>
      </c>
      <c r="D1456" s="34" t="s">
        <v>37599</v>
      </c>
      <c r="E1456" s="34" t="s">
        <v>37597</v>
      </c>
    </row>
    <row r="1457" spans="1:5" ht="29.55" customHeight="1" x14ac:dyDescent="0.4">
      <c r="A1457" s="54">
        <v>46101</v>
      </c>
      <c r="B1457" s="56" t="s">
        <v>37630</v>
      </c>
      <c r="C1457" s="55">
        <v>3</v>
      </c>
      <c r="D1457" s="34" t="s">
        <v>37600</v>
      </c>
      <c r="E1457" s="34" t="s">
        <v>37212</v>
      </c>
    </row>
    <row r="1458" spans="1:5" ht="29.55" customHeight="1" x14ac:dyDescent="0.4">
      <c r="A1458" s="54">
        <v>46101</v>
      </c>
      <c r="B1458" s="34" t="s">
        <v>37631</v>
      </c>
      <c r="C1458" s="55">
        <v>0.2651</v>
      </c>
      <c r="D1458" s="34" t="s">
        <v>37601</v>
      </c>
      <c r="E1458" s="34" t="s">
        <v>37547</v>
      </c>
    </row>
    <row r="1459" spans="1:5" ht="29.55" customHeight="1" x14ac:dyDescent="0.4">
      <c r="A1459" s="54">
        <v>46101</v>
      </c>
      <c r="B1459" s="34" t="s">
        <v>37632</v>
      </c>
      <c r="C1459" s="55">
        <v>0.18579999999999999</v>
      </c>
      <c r="D1459" s="34" t="s">
        <v>37602</v>
      </c>
      <c r="E1459" s="34" t="s">
        <v>37603</v>
      </c>
    </row>
    <row r="1460" spans="1:5" ht="29.55" customHeight="1" x14ac:dyDescent="0.4">
      <c r="A1460" s="54">
        <v>46101</v>
      </c>
      <c r="B1460" s="56" t="s">
        <v>37633</v>
      </c>
      <c r="C1460" s="55">
        <v>0.1409</v>
      </c>
      <c r="D1460" s="34" t="s">
        <v>37604</v>
      </c>
      <c r="E1460" s="34" t="s">
        <v>37107</v>
      </c>
    </row>
    <row r="1461" spans="1:5" ht="29.55" customHeight="1" x14ac:dyDescent="0.4">
      <c r="A1461" s="54">
        <v>46101</v>
      </c>
      <c r="B1461" s="56" t="s">
        <v>37634</v>
      </c>
      <c r="C1461" s="55">
        <v>0.12709999999999999</v>
      </c>
      <c r="D1461" s="34" t="s">
        <v>37605</v>
      </c>
      <c r="E1461" s="34" t="s">
        <v>37144</v>
      </c>
    </row>
    <row r="1462" spans="1:5" ht="29.55" customHeight="1" x14ac:dyDescent="0.4">
      <c r="A1462" s="54">
        <v>46104</v>
      </c>
      <c r="B1462" s="56" t="s">
        <v>37657</v>
      </c>
      <c r="C1462" s="55">
        <v>0.29920000000000002</v>
      </c>
      <c r="D1462" s="34" t="s">
        <v>37635</v>
      </c>
      <c r="E1462" s="34" t="s">
        <v>37636</v>
      </c>
    </row>
    <row r="1463" spans="1:5" ht="29.55" customHeight="1" x14ac:dyDescent="0.4">
      <c r="A1463" s="54">
        <v>46104</v>
      </c>
      <c r="B1463" s="56" t="s">
        <v>37658</v>
      </c>
      <c r="C1463" s="55">
        <v>0.29899999999999999</v>
      </c>
      <c r="D1463" s="34" t="s">
        <v>37637</v>
      </c>
      <c r="E1463" s="34" t="s">
        <v>37636</v>
      </c>
    </row>
    <row r="1464" spans="1:5" ht="29.55" customHeight="1" x14ac:dyDescent="0.4">
      <c r="A1464" s="54">
        <v>46104</v>
      </c>
      <c r="B1464" s="60" t="s">
        <v>37659</v>
      </c>
      <c r="C1464" s="55">
        <v>0.2094</v>
      </c>
      <c r="D1464" s="34" t="s">
        <v>37638</v>
      </c>
      <c r="E1464" s="34" t="s">
        <v>37636</v>
      </c>
    </row>
    <row r="1465" spans="1:5" ht="29.55" customHeight="1" x14ac:dyDescent="0.4">
      <c r="A1465" s="54">
        <v>46104</v>
      </c>
      <c r="B1465" s="56" t="s">
        <v>37660</v>
      </c>
      <c r="C1465" s="55">
        <v>0.19639999999999999</v>
      </c>
      <c r="D1465" s="34" t="s">
        <v>37639</v>
      </c>
      <c r="E1465" s="34" t="s">
        <v>37636</v>
      </c>
    </row>
    <row r="1466" spans="1:5" ht="29.55" customHeight="1" x14ac:dyDescent="0.4">
      <c r="A1466" s="54">
        <v>46104</v>
      </c>
      <c r="B1466" s="56" t="s">
        <v>37661</v>
      </c>
      <c r="C1466" s="55">
        <v>0.25679999999999997</v>
      </c>
      <c r="D1466" s="34" t="s">
        <v>37640</v>
      </c>
      <c r="E1466" s="34" t="s">
        <v>37636</v>
      </c>
    </row>
    <row r="1467" spans="1:5" ht="29.55" customHeight="1" x14ac:dyDescent="0.4">
      <c r="A1467" s="54">
        <v>46104</v>
      </c>
      <c r="B1467" s="56" t="s">
        <v>37662</v>
      </c>
      <c r="C1467" s="55">
        <v>0.18429999999999999</v>
      </c>
      <c r="D1467" s="34" t="s">
        <v>37641</v>
      </c>
      <c r="E1467" s="34" t="s">
        <v>37636</v>
      </c>
    </row>
    <row r="1468" spans="1:5" ht="29.55" customHeight="1" x14ac:dyDescent="0.4">
      <c r="A1468" s="54">
        <v>46104</v>
      </c>
      <c r="B1468" s="56" t="s">
        <v>37663</v>
      </c>
      <c r="C1468" s="55">
        <v>0.15140000000000001</v>
      </c>
      <c r="D1468" s="34" t="s">
        <v>37642</v>
      </c>
      <c r="E1468" s="34" t="s">
        <v>37636</v>
      </c>
    </row>
    <row r="1469" spans="1:5" ht="29.55" customHeight="1" x14ac:dyDescent="0.4">
      <c r="A1469" s="54">
        <v>46104</v>
      </c>
      <c r="B1469" s="56" t="s">
        <v>37664</v>
      </c>
      <c r="C1469" s="55">
        <v>5.8099999999999999E-2</v>
      </c>
      <c r="D1469" s="34" t="s">
        <v>37643</v>
      </c>
      <c r="E1469" s="34" t="s">
        <v>37644</v>
      </c>
    </row>
    <row r="1470" spans="1:5" ht="29.55" customHeight="1" x14ac:dyDescent="0.4">
      <c r="A1470" s="54">
        <v>46104</v>
      </c>
      <c r="B1470" s="34" t="s">
        <v>37665</v>
      </c>
      <c r="C1470" s="55">
        <v>0.21179999999999999</v>
      </c>
      <c r="D1470" s="34" t="s">
        <v>37645</v>
      </c>
      <c r="E1470" s="34" t="s">
        <v>37122</v>
      </c>
    </row>
    <row r="1471" spans="1:5" ht="29.55" customHeight="1" x14ac:dyDescent="0.4">
      <c r="A1471" s="54">
        <v>46104</v>
      </c>
      <c r="B1471" s="56" t="s">
        <v>37666</v>
      </c>
      <c r="C1471" s="55">
        <v>0.29899999999999999</v>
      </c>
      <c r="D1471" s="34" t="s">
        <v>37646</v>
      </c>
      <c r="E1471" s="34" t="s">
        <v>37133</v>
      </c>
    </row>
    <row r="1472" spans="1:5" ht="29.55" customHeight="1" x14ac:dyDescent="0.4">
      <c r="A1472" s="54">
        <v>46104</v>
      </c>
      <c r="B1472" s="56" t="s">
        <v>37667</v>
      </c>
      <c r="C1472" s="55">
        <v>0.1176</v>
      </c>
      <c r="D1472" s="34" t="s">
        <v>37647</v>
      </c>
      <c r="E1472" s="34" t="s">
        <v>37133</v>
      </c>
    </row>
    <row r="1473" spans="1:5" ht="29.55" customHeight="1" x14ac:dyDescent="0.4">
      <c r="A1473" s="54">
        <v>46104</v>
      </c>
      <c r="B1473" s="56" t="s">
        <v>37668</v>
      </c>
      <c r="C1473" s="55">
        <v>0.19900000000000001</v>
      </c>
      <c r="D1473" s="34" t="s">
        <v>37648</v>
      </c>
      <c r="E1473" s="34" t="s">
        <v>37133</v>
      </c>
    </row>
    <row r="1474" spans="1:5" ht="29.55" customHeight="1" x14ac:dyDescent="0.4">
      <c r="A1474" s="54">
        <v>46104</v>
      </c>
      <c r="B1474" s="56" t="s">
        <v>37669</v>
      </c>
      <c r="C1474" s="55">
        <v>0.1133</v>
      </c>
      <c r="D1474" s="34" t="s">
        <v>37649</v>
      </c>
      <c r="E1474" s="34" t="s">
        <v>37133</v>
      </c>
    </row>
    <row r="1475" spans="1:5" ht="29.55" customHeight="1" x14ac:dyDescent="0.4">
      <c r="A1475" s="54">
        <v>46104</v>
      </c>
      <c r="B1475" s="56" t="s">
        <v>37670</v>
      </c>
      <c r="C1475" s="55">
        <v>0.29909999999999998</v>
      </c>
      <c r="D1475" s="34" t="s">
        <v>37650</v>
      </c>
      <c r="E1475" s="34" t="s">
        <v>37296</v>
      </c>
    </row>
    <row r="1476" spans="1:5" ht="29.55" customHeight="1" x14ac:dyDescent="0.4">
      <c r="A1476" s="54">
        <v>46104</v>
      </c>
      <c r="B1476" s="56" t="s">
        <v>37671</v>
      </c>
      <c r="C1476" s="55">
        <v>0.2989</v>
      </c>
      <c r="D1476" s="34" t="s">
        <v>37651</v>
      </c>
      <c r="E1476" s="34" t="s">
        <v>37296</v>
      </c>
    </row>
    <row r="1477" spans="1:5" ht="29.55" customHeight="1" x14ac:dyDescent="0.4">
      <c r="A1477" s="54">
        <v>46104</v>
      </c>
      <c r="B1477" s="56" t="s">
        <v>37672</v>
      </c>
      <c r="C1477" s="55">
        <v>3.8399999999999997E-2</v>
      </c>
      <c r="D1477" s="34" t="s">
        <v>37652</v>
      </c>
      <c r="E1477" s="34" t="s">
        <v>37296</v>
      </c>
    </row>
    <row r="1478" spans="1:5" ht="29.55" customHeight="1" x14ac:dyDescent="0.4">
      <c r="A1478" s="54">
        <v>46104</v>
      </c>
      <c r="B1478" s="56" t="s">
        <v>37673</v>
      </c>
      <c r="C1478" s="55">
        <v>0.1052</v>
      </c>
      <c r="D1478" s="34" t="s">
        <v>37653</v>
      </c>
      <c r="E1478" s="34" t="s">
        <v>37654</v>
      </c>
    </row>
    <row r="1479" spans="1:5" ht="29.55" customHeight="1" thickBot="1" x14ac:dyDescent="0.45">
      <c r="A1479" s="54">
        <v>46104</v>
      </c>
      <c r="B1479" s="56" t="s">
        <v>37674</v>
      </c>
      <c r="C1479" s="55">
        <v>0.1004</v>
      </c>
      <c r="D1479" s="34" t="s">
        <v>37655</v>
      </c>
      <c r="E1479" s="34" t="s">
        <v>37656</v>
      </c>
    </row>
    <row r="1480" spans="1:5" ht="29.55" customHeight="1" thickBot="1" x14ac:dyDescent="0.45">
      <c r="A1480" s="54">
        <v>46105</v>
      </c>
      <c r="B1480" s="10" t="s">
        <v>37702</v>
      </c>
      <c r="C1480" s="55">
        <v>0.29970000000000002</v>
      </c>
      <c r="D1480" s="34" t="s">
        <v>37675</v>
      </c>
      <c r="E1480" s="34" t="s">
        <v>37296</v>
      </c>
    </row>
    <row r="1481" spans="1:5" ht="29.55" customHeight="1" thickBot="1" x14ac:dyDescent="0.45">
      <c r="A1481" s="54">
        <v>46105</v>
      </c>
      <c r="B1481" s="10" t="s">
        <v>37703</v>
      </c>
      <c r="C1481" s="55">
        <v>0.2979</v>
      </c>
      <c r="D1481" s="34" t="s">
        <v>37676</v>
      </c>
      <c r="E1481" s="34" t="s">
        <v>37296</v>
      </c>
    </row>
    <row r="1482" spans="1:5" ht="29.55" customHeight="1" thickBot="1" x14ac:dyDescent="0.45">
      <c r="A1482" s="54">
        <v>46105</v>
      </c>
      <c r="B1482" s="2" t="s">
        <v>9337</v>
      </c>
      <c r="C1482" s="55">
        <v>7.6799999999999993E-2</v>
      </c>
      <c r="D1482" s="34" t="s">
        <v>37677</v>
      </c>
      <c r="E1482" s="34" t="s">
        <v>37296</v>
      </c>
    </row>
    <row r="1483" spans="1:5" ht="29.55" customHeight="1" thickBot="1" x14ac:dyDescent="0.45">
      <c r="A1483" s="54">
        <v>46105</v>
      </c>
      <c r="B1483" s="2" t="s">
        <v>9704</v>
      </c>
      <c r="C1483" s="55">
        <v>0.20730000000000001</v>
      </c>
      <c r="D1483" s="34" t="s">
        <v>37678</v>
      </c>
      <c r="E1483" s="34" t="s">
        <v>37296</v>
      </c>
    </row>
    <row r="1484" spans="1:5" ht="29.55" customHeight="1" thickBot="1" x14ac:dyDescent="0.45">
      <c r="A1484" s="54">
        <v>46105</v>
      </c>
      <c r="B1484" s="2" t="s">
        <v>9685</v>
      </c>
      <c r="C1484" s="55">
        <v>0.29980000000000001</v>
      </c>
      <c r="D1484" s="34" t="s">
        <v>37679</v>
      </c>
      <c r="E1484" s="34" t="s">
        <v>37296</v>
      </c>
    </row>
    <row r="1485" spans="1:5" ht="29.55" customHeight="1" thickBot="1" x14ac:dyDescent="0.45">
      <c r="A1485" s="54">
        <v>46105</v>
      </c>
      <c r="B1485" s="2" t="s">
        <v>12</v>
      </c>
      <c r="C1485" s="55">
        <v>0.12239999999999999</v>
      </c>
      <c r="D1485" s="34" t="s">
        <v>37680</v>
      </c>
      <c r="E1485" s="34" t="s">
        <v>37296</v>
      </c>
    </row>
    <row r="1486" spans="1:5" ht="29.55" customHeight="1" thickBot="1" x14ac:dyDescent="0.45">
      <c r="A1486" s="54">
        <v>46105</v>
      </c>
      <c r="B1486" s="2" t="s">
        <v>16342</v>
      </c>
      <c r="C1486" s="55">
        <v>0.29970000000000002</v>
      </c>
      <c r="D1486" s="34" t="s">
        <v>37681</v>
      </c>
      <c r="E1486" s="34" t="s">
        <v>37296</v>
      </c>
    </row>
    <row r="1487" spans="1:5" ht="29.55" customHeight="1" thickBot="1" x14ac:dyDescent="0.45">
      <c r="A1487" s="54">
        <v>46105</v>
      </c>
      <c r="B1487" s="2" t="s">
        <v>6483</v>
      </c>
      <c r="C1487" s="55">
        <v>0.19339999999999999</v>
      </c>
      <c r="D1487" s="34" t="s">
        <v>37682</v>
      </c>
      <c r="E1487" s="34" t="s">
        <v>37683</v>
      </c>
    </row>
    <row r="1488" spans="1:5" ht="29.55" customHeight="1" thickBot="1" x14ac:dyDescent="0.45">
      <c r="A1488" s="54">
        <v>46105</v>
      </c>
      <c r="B1488" s="2" t="s">
        <v>13074</v>
      </c>
      <c r="C1488" s="55">
        <v>0.1288</v>
      </c>
      <c r="D1488" s="34" t="s">
        <v>37684</v>
      </c>
      <c r="E1488" s="34" t="s">
        <v>37683</v>
      </c>
    </row>
    <row r="1489" spans="1:5" ht="29.55" customHeight="1" thickBot="1" x14ac:dyDescent="0.45">
      <c r="A1489" s="54">
        <v>46105</v>
      </c>
      <c r="B1489" s="2" t="s">
        <v>6564</v>
      </c>
      <c r="C1489" s="55">
        <v>0.1837</v>
      </c>
      <c r="D1489" s="34" t="s">
        <v>37685</v>
      </c>
      <c r="E1489" s="34" t="s">
        <v>37122</v>
      </c>
    </row>
    <row r="1490" spans="1:5" ht="29.55" customHeight="1" thickBot="1" x14ac:dyDescent="0.45">
      <c r="A1490" s="54">
        <v>46105</v>
      </c>
      <c r="B1490" s="2" t="s">
        <v>6309</v>
      </c>
      <c r="C1490" s="55">
        <v>0.15920000000000001</v>
      </c>
      <c r="D1490" s="34" t="s">
        <v>37686</v>
      </c>
      <c r="E1490" s="34" t="s">
        <v>37122</v>
      </c>
    </row>
    <row r="1491" spans="1:5" ht="29.55" customHeight="1" thickBot="1" x14ac:dyDescent="0.45">
      <c r="A1491" s="54">
        <v>46105</v>
      </c>
      <c r="B1491" s="2" t="s">
        <v>6848</v>
      </c>
      <c r="C1491" s="55">
        <v>0.1222</v>
      </c>
      <c r="D1491" s="34" t="s">
        <v>37687</v>
      </c>
      <c r="E1491" s="34" t="s">
        <v>37636</v>
      </c>
    </row>
    <row r="1492" spans="1:5" ht="29.55" customHeight="1" thickBot="1" x14ac:dyDescent="0.45">
      <c r="A1492" s="54">
        <v>46105</v>
      </c>
      <c r="B1492" s="2" t="s">
        <v>37688</v>
      </c>
      <c r="C1492" s="55">
        <v>0.14990000000000001</v>
      </c>
      <c r="D1492" s="34" t="s">
        <v>37689</v>
      </c>
      <c r="E1492" s="34" t="s">
        <v>37636</v>
      </c>
    </row>
    <row r="1493" spans="1:5" ht="29.55" customHeight="1" thickBot="1" x14ac:dyDescent="0.45">
      <c r="A1493" s="54">
        <v>46105</v>
      </c>
      <c r="B1493" s="2" t="s">
        <v>20430</v>
      </c>
      <c r="C1493" s="55">
        <v>0.1065</v>
      </c>
      <c r="D1493" s="34" t="s">
        <v>37690</v>
      </c>
      <c r="E1493" s="34" t="s">
        <v>37636</v>
      </c>
    </row>
    <row r="1494" spans="1:5" ht="29.55" customHeight="1" thickBot="1" x14ac:dyDescent="0.45">
      <c r="A1494" s="54">
        <v>46105</v>
      </c>
      <c r="B1494" s="2" t="s">
        <v>28779</v>
      </c>
      <c r="C1494" s="55">
        <v>0.1772</v>
      </c>
      <c r="D1494" s="34" t="s">
        <v>37691</v>
      </c>
      <c r="E1494" s="34" t="s">
        <v>37133</v>
      </c>
    </row>
    <row r="1495" spans="1:5" ht="29.55" customHeight="1" thickBot="1" x14ac:dyDescent="0.45">
      <c r="A1495" s="54">
        <v>46105</v>
      </c>
      <c r="B1495" s="2" t="s">
        <v>21027</v>
      </c>
      <c r="C1495" s="55">
        <v>0.29980000000000001</v>
      </c>
      <c r="D1495" s="34" t="s">
        <v>37692</v>
      </c>
      <c r="E1495" s="34" t="s">
        <v>37360</v>
      </c>
    </row>
    <row r="1496" spans="1:5" ht="29.55" customHeight="1" thickBot="1" x14ac:dyDescent="0.45">
      <c r="A1496" s="54">
        <v>46105</v>
      </c>
      <c r="B1496" s="2" t="s">
        <v>8288</v>
      </c>
      <c r="C1496" s="55">
        <v>0.2288</v>
      </c>
      <c r="D1496" s="34" t="s">
        <v>37693</v>
      </c>
      <c r="E1496" s="34" t="s">
        <v>37360</v>
      </c>
    </row>
    <row r="1497" spans="1:5" ht="29.55" customHeight="1" thickBot="1" x14ac:dyDescent="0.45">
      <c r="A1497" s="54">
        <v>46105</v>
      </c>
      <c r="B1497" s="2" t="s">
        <v>7093</v>
      </c>
      <c r="C1497" s="55">
        <v>0.1038</v>
      </c>
      <c r="D1497" s="34" t="s">
        <v>37694</v>
      </c>
      <c r="E1497" s="34" t="s">
        <v>37695</v>
      </c>
    </row>
    <row r="1498" spans="1:5" ht="29.55" customHeight="1" thickBot="1" x14ac:dyDescent="0.45">
      <c r="A1498" s="54">
        <v>46105</v>
      </c>
      <c r="B1498" s="2" t="s">
        <v>7391</v>
      </c>
      <c r="C1498" s="55">
        <v>0.23469999999999999</v>
      </c>
      <c r="D1498" s="34" t="s">
        <v>37696</v>
      </c>
      <c r="E1498" s="34" t="s">
        <v>37697</v>
      </c>
    </row>
    <row r="1499" spans="1:5" ht="29.55" customHeight="1" thickBot="1" x14ac:dyDescent="0.45">
      <c r="A1499" s="54">
        <v>46105</v>
      </c>
      <c r="B1499" s="2" t="s">
        <v>5548</v>
      </c>
      <c r="C1499" s="55">
        <v>0.11509999999999999</v>
      </c>
      <c r="D1499" s="34" t="s">
        <v>37698</v>
      </c>
      <c r="E1499" s="34" t="s">
        <v>37699</v>
      </c>
    </row>
    <row r="1500" spans="1:5" ht="29.55" customHeight="1" thickBot="1" x14ac:dyDescent="0.45">
      <c r="A1500" s="54">
        <v>46105</v>
      </c>
      <c r="B1500" s="2" t="s">
        <v>193</v>
      </c>
      <c r="C1500" s="55">
        <v>0.10249999999999999</v>
      </c>
      <c r="D1500" s="34" t="s">
        <v>37700</v>
      </c>
      <c r="E1500" s="34" t="s">
        <v>37701</v>
      </c>
    </row>
    <row r="1501" spans="1:5" ht="29.55" customHeight="1" x14ac:dyDescent="0.4">
      <c r="A1501" s="54">
        <v>46106</v>
      </c>
      <c r="B1501" s="56" t="s">
        <v>37734</v>
      </c>
      <c r="C1501" s="55">
        <v>0.3</v>
      </c>
      <c r="D1501" s="34" t="s">
        <v>37704</v>
      </c>
      <c r="E1501" s="34" t="s">
        <v>37572</v>
      </c>
    </row>
    <row r="1502" spans="1:5" ht="29.55" customHeight="1" x14ac:dyDescent="0.4">
      <c r="A1502" s="54">
        <v>46106</v>
      </c>
      <c r="B1502" s="56" t="s">
        <v>37735</v>
      </c>
      <c r="C1502" s="55">
        <v>0.2984</v>
      </c>
      <c r="D1502" s="34" t="s">
        <v>37705</v>
      </c>
      <c r="E1502" s="34" t="s">
        <v>37572</v>
      </c>
    </row>
    <row r="1503" spans="1:5" ht="29.55" customHeight="1" x14ac:dyDescent="0.4">
      <c r="A1503" s="54">
        <v>46106</v>
      </c>
      <c r="B1503" s="56" t="s">
        <v>37736</v>
      </c>
      <c r="C1503" s="55">
        <v>0.29830000000000001</v>
      </c>
      <c r="D1503" s="34" t="s">
        <v>37706</v>
      </c>
      <c r="E1503" s="34" t="s">
        <v>37572</v>
      </c>
    </row>
    <row r="1504" spans="1:5" ht="29.55" customHeight="1" x14ac:dyDescent="0.4">
      <c r="A1504" s="54">
        <v>46106</v>
      </c>
      <c r="B1504" s="56" t="s">
        <v>37737</v>
      </c>
      <c r="C1504" s="55">
        <v>0.19439999999999999</v>
      </c>
      <c r="D1504" s="34" t="s">
        <v>37707</v>
      </c>
      <c r="E1504" s="34" t="s">
        <v>37572</v>
      </c>
    </row>
    <row r="1505" spans="1:5" ht="29.55" customHeight="1" x14ac:dyDescent="0.4">
      <c r="A1505" s="54">
        <v>46106</v>
      </c>
      <c r="B1505" s="56" t="s">
        <v>37738</v>
      </c>
      <c r="C1505" s="55">
        <v>0.1527</v>
      </c>
      <c r="D1505" s="34" t="s">
        <v>37707</v>
      </c>
      <c r="E1505" s="34" t="s">
        <v>37572</v>
      </c>
    </row>
    <row r="1506" spans="1:5" ht="29.55" customHeight="1" x14ac:dyDescent="0.4">
      <c r="A1506" s="54">
        <v>46106</v>
      </c>
      <c r="B1506" s="56" t="s">
        <v>37739</v>
      </c>
      <c r="C1506" s="55">
        <v>0.21990000000000001</v>
      </c>
      <c r="D1506" s="34" t="s">
        <v>37708</v>
      </c>
      <c r="E1506" s="34" t="s">
        <v>37572</v>
      </c>
    </row>
    <row r="1507" spans="1:5" ht="29.55" customHeight="1" x14ac:dyDescent="0.4">
      <c r="A1507" s="54">
        <v>46106</v>
      </c>
      <c r="B1507" s="34" t="s">
        <v>37740</v>
      </c>
      <c r="C1507" s="55">
        <v>0.15970000000000001</v>
      </c>
      <c r="D1507" s="34" t="s">
        <v>37709</v>
      </c>
      <c r="E1507" s="34" t="s">
        <v>37572</v>
      </c>
    </row>
    <row r="1508" spans="1:5" ht="29.55" customHeight="1" x14ac:dyDescent="0.4">
      <c r="A1508" s="54">
        <v>46106</v>
      </c>
      <c r="B1508" s="56" t="s">
        <v>37741</v>
      </c>
      <c r="C1508" s="55">
        <v>0.29809999999999998</v>
      </c>
      <c r="D1508" s="34" t="s">
        <v>37710</v>
      </c>
      <c r="E1508" s="34" t="s">
        <v>37711</v>
      </c>
    </row>
    <row r="1509" spans="1:5" ht="29.55" customHeight="1" x14ac:dyDescent="0.4">
      <c r="A1509" s="54">
        <v>46106</v>
      </c>
      <c r="B1509" s="60" t="s">
        <v>37742</v>
      </c>
      <c r="C1509" s="55">
        <v>0.29880000000000001</v>
      </c>
      <c r="D1509" s="34" t="s">
        <v>37712</v>
      </c>
      <c r="E1509" s="34" t="s">
        <v>37711</v>
      </c>
    </row>
    <row r="1510" spans="1:5" ht="29.55" customHeight="1" x14ac:dyDescent="0.4">
      <c r="A1510" s="54">
        <v>46106</v>
      </c>
      <c r="B1510" s="56" t="s">
        <v>37743</v>
      </c>
      <c r="C1510" s="55">
        <v>0.1739</v>
      </c>
      <c r="D1510" s="34" t="s">
        <v>37713</v>
      </c>
      <c r="E1510" s="34" t="s">
        <v>37711</v>
      </c>
    </row>
    <row r="1511" spans="1:5" ht="29.55" customHeight="1" x14ac:dyDescent="0.4">
      <c r="A1511" s="54">
        <v>46106</v>
      </c>
      <c r="B1511" s="34" t="s">
        <v>37744</v>
      </c>
      <c r="C1511" s="55">
        <v>0.14510000000000001</v>
      </c>
      <c r="D1511" s="34" t="s">
        <v>37714</v>
      </c>
      <c r="E1511" s="34" t="s">
        <v>37711</v>
      </c>
    </row>
    <row r="1512" spans="1:5" ht="29.55" customHeight="1" x14ac:dyDescent="0.4">
      <c r="A1512" s="54">
        <v>46106</v>
      </c>
      <c r="B1512" s="56" t="s">
        <v>37745</v>
      </c>
      <c r="C1512" s="55">
        <v>0.1181</v>
      </c>
      <c r="D1512" s="34" t="s">
        <v>37715</v>
      </c>
      <c r="E1512" s="34" t="s">
        <v>37711</v>
      </c>
    </row>
    <row r="1513" spans="1:5" ht="29.55" customHeight="1" x14ac:dyDescent="0.4">
      <c r="A1513" s="54">
        <v>46106</v>
      </c>
      <c r="B1513" s="56" t="s">
        <v>37746</v>
      </c>
      <c r="C1513" s="55">
        <v>6.8599999999999994E-2</v>
      </c>
      <c r="D1513" s="34" t="s">
        <v>37716</v>
      </c>
      <c r="E1513" s="34" t="s">
        <v>37711</v>
      </c>
    </row>
    <row r="1514" spans="1:5" ht="29.55" customHeight="1" x14ac:dyDescent="0.4">
      <c r="A1514" s="54">
        <v>46106</v>
      </c>
      <c r="B1514" s="56" t="s">
        <v>37747</v>
      </c>
      <c r="C1514" s="55">
        <v>0.21929999999999999</v>
      </c>
      <c r="D1514" s="34" t="s">
        <v>37717</v>
      </c>
      <c r="E1514" s="34" t="s">
        <v>36809</v>
      </c>
    </row>
    <row r="1515" spans="1:5" ht="29.55" customHeight="1" x14ac:dyDescent="0.4">
      <c r="A1515" s="54">
        <v>46106</v>
      </c>
      <c r="B1515" s="56" t="s">
        <v>37748</v>
      </c>
      <c r="C1515" s="55">
        <v>0.1021</v>
      </c>
      <c r="D1515" s="34" t="s">
        <v>37718</v>
      </c>
      <c r="E1515" s="34" t="s">
        <v>36809</v>
      </c>
    </row>
    <row r="1516" spans="1:5" ht="29.55" customHeight="1" x14ac:dyDescent="0.4">
      <c r="A1516" s="54">
        <v>46106</v>
      </c>
      <c r="B1516" s="56" t="s">
        <v>37749</v>
      </c>
      <c r="C1516" s="55">
        <v>0.14180000000000001</v>
      </c>
      <c r="D1516" s="34" t="s">
        <v>37719</v>
      </c>
      <c r="E1516" s="34" t="s">
        <v>36809</v>
      </c>
    </row>
    <row r="1517" spans="1:5" ht="29.55" customHeight="1" x14ac:dyDescent="0.4">
      <c r="A1517" s="54">
        <v>46106</v>
      </c>
      <c r="B1517" s="56" t="s">
        <v>37750</v>
      </c>
      <c r="C1517" s="55">
        <v>0.29959999999999998</v>
      </c>
      <c r="D1517" s="34" t="s">
        <v>37720</v>
      </c>
      <c r="E1517" s="34" t="s">
        <v>36961</v>
      </c>
    </row>
    <row r="1518" spans="1:5" ht="29.55" customHeight="1" x14ac:dyDescent="0.4">
      <c r="A1518" s="54">
        <v>46106</v>
      </c>
      <c r="B1518" s="56" t="s">
        <v>37751</v>
      </c>
      <c r="C1518" s="55">
        <v>0.19120000000000001</v>
      </c>
      <c r="D1518" s="34" t="s">
        <v>37721</v>
      </c>
      <c r="E1518" s="34" t="s">
        <v>36961</v>
      </c>
    </row>
    <row r="1519" spans="1:5" ht="29.55" customHeight="1" x14ac:dyDescent="0.4">
      <c r="A1519" s="54">
        <v>46106</v>
      </c>
      <c r="B1519" s="56" t="s">
        <v>37752</v>
      </c>
      <c r="C1519" s="55">
        <v>0.23699999999999999</v>
      </c>
      <c r="D1519" s="34" t="s">
        <v>37722</v>
      </c>
      <c r="E1519" s="34" t="s">
        <v>36961</v>
      </c>
    </row>
    <row r="1520" spans="1:5" ht="29.55" customHeight="1" x14ac:dyDescent="0.4">
      <c r="A1520" s="54">
        <v>46106</v>
      </c>
      <c r="B1520" s="56" t="s">
        <v>37753</v>
      </c>
      <c r="C1520" s="55">
        <v>0.16639999999999999</v>
      </c>
      <c r="D1520" s="34" t="s">
        <v>37723</v>
      </c>
      <c r="E1520" s="34" t="s">
        <v>36961</v>
      </c>
    </row>
    <row r="1521" spans="1:5" ht="29.55" customHeight="1" x14ac:dyDescent="0.4">
      <c r="A1521" s="54">
        <v>46106</v>
      </c>
      <c r="B1521" s="56" t="s">
        <v>37754</v>
      </c>
      <c r="C1521" s="55">
        <v>0.1336</v>
      </c>
      <c r="D1521" s="34" t="s">
        <v>37724</v>
      </c>
      <c r="E1521" s="34" t="s">
        <v>36961</v>
      </c>
    </row>
    <row r="1522" spans="1:5" ht="29.55" customHeight="1" x14ac:dyDescent="0.4">
      <c r="A1522" s="54">
        <v>46106</v>
      </c>
      <c r="B1522" s="56" t="s">
        <v>37755</v>
      </c>
      <c r="C1522" s="55">
        <v>0.16239999999999999</v>
      </c>
      <c r="D1522" s="34" t="s">
        <v>37725</v>
      </c>
      <c r="E1522" s="34" t="s">
        <v>37726</v>
      </c>
    </row>
    <row r="1523" spans="1:5" ht="29.55" customHeight="1" x14ac:dyDescent="0.4">
      <c r="A1523" s="54">
        <v>46106</v>
      </c>
      <c r="B1523" s="34" t="s">
        <v>37756</v>
      </c>
      <c r="C1523" s="55">
        <v>0.14929999999999999</v>
      </c>
      <c r="D1523" s="34" t="s">
        <v>37727</v>
      </c>
      <c r="E1523" s="34" t="s">
        <v>37728</v>
      </c>
    </row>
    <row r="1524" spans="1:5" ht="29.55" customHeight="1" x14ac:dyDescent="0.4">
      <c r="A1524" s="54">
        <v>46106</v>
      </c>
      <c r="B1524" s="56" t="s">
        <v>37757</v>
      </c>
      <c r="C1524" s="55">
        <v>0.29880000000000001</v>
      </c>
      <c r="D1524" s="34" t="s">
        <v>37729</v>
      </c>
      <c r="E1524" s="34" t="s">
        <v>37730</v>
      </c>
    </row>
    <row r="1525" spans="1:5" ht="29.55" customHeight="1" x14ac:dyDescent="0.4">
      <c r="A1525" s="54">
        <v>46106</v>
      </c>
      <c r="B1525" s="56" t="s">
        <v>37758</v>
      </c>
      <c r="C1525" s="55">
        <v>0.2334</v>
      </c>
      <c r="D1525" s="34" t="s">
        <v>37731</v>
      </c>
      <c r="E1525" s="34" t="s">
        <v>37216</v>
      </c>
    </row>
    <row r="1526" spans="1:5" ht="29.55" customHeight="1" thickBot="1" x14ac:dyDescent="0.45">
      <c r="A1526" s="54">
        <v>46106</v>
      </c>
      <c r="B1526" s="56" t="s">
        <v>37759</v>
      </c>
      <c r="C1526" s="55">
        <v>0.43159999999999998</v>
      </c>
      <c r="D1526" s="34" t="s">
        <v>37732</v>
      </c>
      <c r="E1526" s="34" t="s">
        <v>37733</v>
      </c>
    </row>
    <row r="1527" spans="1:5" ht="29.55" customHeight="1" thickBot="1" x14ac:dyDescent="0.45">
      <c r="A1527" s="54">
        <v>46107</v>
      </c>
      <c r="B1527" s="10" t="s">
        <v>37783</v>
      </c>
      <c r="C1527" s="55">
        <v>0.80559999999999998</v>
      </c>
      <c r="D1527" s="34" t="s">
        <v>37760</v>
      </c>
      <c r="E1527" s="34" t="s">
        <v>37212</v>
      </c>
    </row>
    <row r="1528" spans="1:5" ht="29.55" customHeight="1" thickBot="1" x14ac:dyDescent="0.45">
      <c r="A1528" s="54">
        <v>46107</v>
      </c>
      <c r="B1528" s="2" t="s">
        <v>96</v>
      </c>
      <c r="C1528" s="55">
        <v>0.1711</v>
      </c>
      <c r="D1528" s="34" t="s">
        <v>37761</v>
      </c>
      <c r="E1528" s="34" t="s">
        <v>36961</v>
      </c>
    </row>
    <row r="1529" spans="1:5" ht="29.55" customHeight="1" thickBot="1" x14ac:dyDescent="0.45">
      <c r="A1529" s="54">
        <v>46107</v>
      </c>
      <c r="B1529" s="2" t="s">
        <v>138</v>
      </c>
      <c r="C1529" s="55">
        <v>0.161</v>
      </c>
      <c r="D1529" s="34" t="s">
        <v>37762</v>
      </c>
      <c r="E1529" s="34" t="s">
        <v>36961</v>
      </c>
    </row>
    <row r="1530" spans="1:5" ht="29.55" customHeight="1" thickBot="1" x14ac:dyDescent="0.45">
      <c r="A1530" s="54">
        <v>46107</v>
      </c>
      <c r="B1530" s="2" t="s">
        <v>51</v>
      </c>
      <c r="C1530" s="55">
        <v>0.15690000000000001</v>
      </c>
      <c r="D1530" s="34" t="s">
        <v>37763</v>
      </c>
      <c r="E1530" s="34" t="s">
        <v>36961</v>
      </c>
    </row>
    <row r="1531" spans="1:5" ht="29.55" customHeight="1" thickBot="1" x14ac:dyDescent="0.45">
      <c r="A1531" s="54">
        <v>46107</v>
      </c>
      <c r="B1531" s="2" t="s">
        <v>37442</v>
      </c>
      <c r="C1531" s="55">
        <v>0.13900000000000001</v>
      </c>
      <c r="D1531" s="34" t="s">
        <v>37764</v>
      </c>
      <c r="E1531" s="34" t="s">
        <v>36961</v>
      </c>
    </row>
    <row r="1532" spans="1:5" ht="29.55" customHeight="1" thickBot="1" x14ac:dyDescent="0.45">
      <c r="A1532" s="54">
        <v>46107</v>
      </c>
      <c r="B1532" s="2" t="s">
        <v>13751</v>
      </c>
      <c r="C1532" s="55">
        <v>0.13150000000000001</v>
      </c>
      <c r="D1532" s="34" t="s">
        <v>37765</v>
      </c>
      <c r="E1532" s="34" t="s">
        <v>36961</v>
      </c>
    </row>
    <row r="1533" spans="1:5" ht="29.55" customHeight="1" thickBot="1" x14ac:dyDescent="0.45">
      <c r="A1533" s="54">
        <v>46107</v>
      </c>
      <c r="B1533" s="2" t="s">
        <v>40</v>
      </c>
      <c r="C1533" s="55">
        <v>0.1123</v>
      </c>
      <c r="D1533" s="34" t="s">
        <v>37766</v>
      </c>
      <c r="E1533" s="34" t="s">
        <v>36961</v>
      </c>
    </row>
    <row r="1534" spans="1:5" ht="29.55" customHeight="1" thickBot="1" x14ac:dyDescent="0.45">
      <c r="A1534" s="54">
        <v>46107</v>
      </c>
      <c r="B1534" s="10" t="s">
        <v>37784</v>
      </c>
      <c r="C1534" s="55">
        <v>0.1507</v>
      </c>
      <c r="D1534" s="34" t="s">
        <v>37767</v>
      </c>
      <c r="E1534" s="34" t="s">
        <v>37206</v>
      </c>
    </row>
    <row r="1535" spans="1:5" ht="29.55" customHeight="1" thickBot="1" x14ac:dyDescent="0.45">
      <c r="A1535" s="54">
        <v>46107</v>
      </c>
      <c r="B1535" s="2" t="s">
        <v>12919</v>
      </c>
      <c r="C1535" s="55">
        <v>0.13420000000000001</v>
      </c>
      <c r="D1535" s="34" t="s">
        <v>37768</v>
      </c>
      <c r="E1535" s="34" t="s">
        <v>37206</v>
      </c>
    </row>
    <row r="1536" spans="1:5" ht="29.55" customHeight="1" thickBot="1" x14ac:dyDescent="0.45">
      <c r="A1536" s="54">
        <v>46107</v>
      </c>
      <c r="B1536" s="2" t="s">
        <v>37769</v>
      </c>
      <c r="C1536" s="55">
        <v>0.1749</v>
      </c>
      <c r="D1536" s="34" t="s">
        <v>37770</v>
      </c>
      <c r="E1536" s="34" t="s">
        <v>37206</v>
      </c>
    </row>
    <row r="1537" spans="1:5" ht="29.55" customHeight="1" thickBot="1" x14ac:dyDescent="0.45">
      <c r="A1537" s="54">
        <v>46107</v>
      </c>
      <c r="B1537" s="2" t="s">
        <v>104</v>
      </c>
      <c r="C1537" s="55">
        <v>0.15679999999999999</v>
      </c>
      <c r="D1537" s="34" t="s">
        <v>37771</v>
      </c>
      <c r="E1537" s="34" t="s">
        <v>37206</v>
      </c>
    </row>
    <row r="1538" spans="1:5" ht="29.55" customHeight="1" thickBot="1" x14ac:dyDescent="0.45">
      <c r="A1538" s="54">
        <v>46107</v>
      </c>
      <c r="B1538" s="2" t="s">
        <v>5900</v>
      </c>
      <c r="C1538" s="55">
        <v>0.1457</v>
      </c>
      <c r="D1538" s="34" t="s">
        <v>37772</v>
      </c>
      <c r="E1538" s="34" t="s">
        <v>37195</v>
      </c>
    </row>
    <row r="1539" spans="1:5" ht="29.55" customHeight="1" thickBot="1" x14ac:dyDescent="0.45">
      <c r="A1539" s="54">
        <v>46107</v>
      </c>
      <c r="B1539" s="2" t="s">
        <v>7896</v>
      </c>
      <c r="C1539" s="55">
        <v>0.29980000000000001</v>
      </c>
      <c r="D1539" s="34" t="s">
        <v>37773</v>
      </c>
      <c r="E1539" s="34" t="s">
        <v>37774</v>
      </c>
    </row>
    <row r="1540" spans="1:5" ht="29.55" customHeight="1" thickBot="1" x14ac:dyDescent="0.45">
      <c r="A1540" s="54">
        <v>46107</v>
      </c>
      <c r="B1540" s="2" t="s">
        <v>6852</v>
      </c>
      <c r="C1540" s="55">
        <v>0.21029999999999999</v>
      </c>
      <c r="D1540" s="34" t="s">
        <v>37775</v>
      </c>
      <c r="E1540" s="34" t="s">
        <v>37774</v>
      </c>
    </row>
    <row r="1541" spans="1:5" ht="29.55" customHeight="1" thickBot="1" x14ac:dyDescent="0.45">
      <c r="A1541" s="54">
        <v>46107</v>
      </c>
      <c r="B1541" s="2" t="s">
        <v>13918</v>
      </c>
      <c r="C1541" s="55">
        <v>0.1341</v>
      </c>
      <c r="D1541" s="34" t="s">
        <v>37775</v>
      </c>
      <c r="E1541" s="34" t="s">
        <v>37774</v>
      </c>
    </row>
    <row r="1542" spans="1:5" ht="29.55" customHeight="1" thickBot="1" x14ac:dyDescent="0.45">
      <c r="A1542" s="54">
        <v>46107</v>
      </c>
      <c r="B1542" s="2" t="s">
        <v>12786</v>
      </c>
      <c r="C1542" s="55">
        <v>5.8299999999999998E-2</v>
      </c>
      <c r="D1542" s="34" t="s">
        <v>37776</v>
      </c>
      <c r="E1542" s="34" t="s">
        <v>37777</v>
      </c>
    </row>
    <row r="1543" spans="1:5" ht="29.55" customHeight="1" thickBot="1" x14ac:dyDescent="0.45">
      <c r="A1543" s="54">
        <v>46107</v>
      </c>
      <c r="B1543" s="2" t="s">
        <v>8288</v>
      </c>
      <c r="C1543" s="55">
        <v>0.23799999999999999</v>
      </c>
      <c r="D1543" s="34" t="s">
        <v>37778</v>
      </c>
      <c r="E1543" s="34" t="s">
        <v>37347</v>
      </c>
    </row>
    <row r="1544" spans="1:5" ht="29.55" customHeight="1" thickBot="1" x14ac:dyDescent="0.45">
      <c r="A1544" s="54">
        <v>46107</v>
      </c>
      <c r="B1544" s="2" t="s">
        <v>6479</v>
      </c>
      <c r="C1544" s="55">
        <v>8.5599999999999996E-2</v>
      </c>
      <c r="D1544" s="34" t="s">
        <v>37779</v>
      </c>
      <c r="E1544" s="34" t="s">
        <v>37780</v>
      </c>
    </row>
    <row r="1545" spans="1:5" ht="29.55" customHeight="1" thickBot="1" x14ac:dyDescent="0.45">
      <c r="A1545" s="54">
        <v>46107</v>
      </c>
      <c r="B1545" s="2" t="s">
        <v>14639</v>
      </c>
      <c r="C1545" s="55">
        <v>5.4300000000000001E-2</v>
      </c>
      <c r="D1545" s="34" t="s">
        <v>37781</v>
      </c>
      <c r="E1545" s="34" t="s">
        <v>37782</v>
      </c>
    </row>
    <row r="1546" spans="1:5" ht="29.55" customHeight="1" x14ac:dyDescent="0.4">
      <c r="A1546" s="54">
        <v>46108</v>
      </c>
      <c r="B1546" s="56" t="s">
        <v>37804</v>
      </c>
      <c r="C1546" s="55">
        <v>0.3</v>
      </c>
      <c r="D1546" s="34" t="s">
        <v>37785</v>
      </c>
      <c r="E1546" s="34" t="s">
        <v>37786</v>
      </c>
    </row>
    <row r="1547" spans="1:5" ht="29.55" customHeight="1" x14ac:dyDescent="0.4">
      <c r="A1547" s="54">
        <v>46108</v>
      </c>
      <c r="B1547" s="56" t="s">
        <v>37805</v>
      </c>
      <c r="C1547" s="55">
        <v>0.29970000000000002</v>
      </c>
      <c r="D1547" s="34" t="s">
        <v>37785</v>
      </c>
      <c r="E1547" s="34" t="s">
        <v>37786</v>
      </c>
    </row>
    <row r="1548" spans="1:5" ht="29.55" customHeight="1" x14ac:dyDescent="0.4">
      <c r="A1548" s="54">
        <v>46108</v>
      </c>
      <c r="B1548" s="56" t="s">
        <v>37806</v>
      </c>
      <c r="C1548" s="55">
        <v>7.2300000000000003E-2</v>
      </c>
      <c r="D1548" s="34" t="s">
        <v>37785</v>
      </c>
      <c r="E1548" s="34" t="s">
        <v>37786</v>
      </c>
    </row>
    <row r="1549" spans="1:5" ht="29.55" customHeight="1" x14ac:dyDescent="0.4">
      <c r="A1549" s="54">
        <v>46108</v>
      </c>
      <c r="B1549" s="34" t="s">
        <v>37807</v>
      </c>
      <c r="C1549" s="55">
        <v>0.3</v>
      </c>
      <c r="D1549" s="34" t="s">
        <v>37787</v>
      </c>
      <c r="E1549" s="34" t="s">
        <v>37786</v>
      </c>
    </row>
    <row r="1550" spans="1:5" ht="29.55" customHeight="1" x14ac:dyDescent="0.4">
      <c r="A1550" s="54">
        <v>46108</v>
      </c>
      <c r="B1550" s="56" t="s">
        <v>37808</v>
      </c>
      <c r="C1550" s="55">
        <v>0.29980000000000001</v>
      </c>
      <c r="D1550" s="34" t="s">
        <v>37788</v>
      </c>
      <c r="E1550" s="34" t="s">
        <v>37786</v>
      </c>
    </row>
    <row r="1551" spans="1:5" ht="29.55" customHeight="1" x14ac:dyDescent="0.4">
      <c r="A1551" s="54">
        <v>46108</v>
      </c>
      <c r="B1551" s="56" t="s">
        <v>37809</v>
      </c>
      <c r="C1551" s="55">
        <v>0.1522</v>
      </c>
      <c r="D1551" s="34" t="s">
        <v>37787</v>
      </c>
      <c r="E1551" s="34" t="s">
        <v>37786</v>
      </c>
    </row>
    <row r="1552" spans="1:5" ht="29.55" customHeight="1" x14ac:dyDescent="0.4">
      <c r="A1552" s="54">
        <v>46108</v>
      </c>
      <c r="B1552" s="34" t="s">
        <v>37810</v>
      </c>
      <c r="C1552" s="55">
        <v>0.10730000000000001</v>
      </c>
      <c r="D1552" s="34" t="s">
        <v>37789</v>
      </c>
      <c r="E1552" s="34" t="s">
        <v>37786</v>
      </c>
    </row>
    <row r="1553" spans="1:5" ht="29.55" customHeight="1" x14ac:dyDescent="0.4">
      <c r="A1553" s="54">
        <v>46108</v>
      </c>
      <c r="B1553" s="56" t="s">
        <v>37811</v>
      </c>
      <c r="C1553" s="55">
        <v>0.2979</v>
      </c>
      <c r="D1553" s="34" t="s">
        <v>37790</v>
      </c>
      <c r="E1553" s="34" t="s">
        <v>37786</v>
      </c>
    </row>
    <row r="1554" spans="1:5" ht="29.55" customHeight="1" x14ac:dyDescent="0.4">
      <c r="A1554" s="54">
        <v>46108</v>
      </c>
      <c r="B1554" s="56" t="s">
        <v>37812</v>
      </c>
      <c r="C1554" s="55">
        <v>0.16550000000000001</v>
      </c>
      <c r="D1554" s="34" t="s">
        <v>37791</v>
      </c>
      <c r="E1554" s="34" t="s">
        <v>37792</v>
      </c>
    </row>
    <row r="1555" spans="1:5" ht="29.55" customHeight="1" x14ac:dyDescent="0.4">
      <c r="A1555" s="54">
        <v>46108</v>
      </c>
      <c r="B1555" s="56" t="s">
        <v>37813</v>
      </c>
      <c r="C1555" s="55">
        <v>0.16209999999999999</v>
      </c>
      <c r="D1555" s="34" t="s">
        <v>37793</v>
      </c>
      <c r="E1555" s="34" t="s">
        <v>37794</v>
      </c>
    </row>
    <row r="1556" spans="1:5" ht="29.55" customHeight="1" x14ac:dyDescent="0.4">
      <c r="A1556" s="54">
        <v>46108</v>
      </c>
      <c r="B1556" s="60" t="s">
        <v>37814</v>
      </c>
      <c r="C1556" s="55">
        <v>4.6300000000000001E-2</v>
      </c>
      <c r="D1556" s="34" t="s">
        <v>37795</v>
      </c>
      <c r="E1556" s="34" t="s">
        <v>37774</v>
      </c>
    </row>
    <row r="1557" spans="1:5" ht="29.55" customHeight="1" x14ac:dyDescent="0.4">
      <c r="A1557" s="54">
        <v>46108</v>
      </c>
      <c r="B1557" s="56" t="s">
        <v>37815</v>
      </c>
      <c r="C1557" s="55">
        <v>0.1575</v>
      </c>
      <c r="D1557" s="34" t="s">
        <v>37796</v>
      </c>
      <c r="E1557" s="34" t="s">
        <v>37216</v>
      </c>
    </row>
    <row r="1558" spans="1:5" ht="29.55" customHeight="1" x14ac:dyDescent="0.4">
      <c r="A1558" s="54">
        <v>46108</v>
      </c>
      <c r="B1558" s="56" t="s">
        <v>37816</v>
      </c>
      <c r="C1558" s="55">
        <v>0.155</v>
      </c>
      <c r="D1558" s="34" t="s">
        <v>37797</v>
      </c>
      <c r="E1558" s="34" t="s">
        <v>37107</v>
      </c>
    </row>
    <row r="1559" spans="1:5" ht="29.55" customHeight="1" x14ac:dyDescent="0.4">
      <c r="A1559" s="54">
        <v>46108</v>
      </c>
      <c r="B1559" s="56" t="s">
        <v>37803</v>
      </c>
      <c r="C1559" s="55">
        <v>0.13730000000000001</v>
      </c>
      <c r="D1559" s="34" t="s">
        <v>37798</v>
      </c>
      <c r="E1559" s="34" t="s">
        <v>37799</v>
      </c>
    </row>
    <row r="1560" spans="1:5" ht="29.55" customHeight="1" x14ac:dyDescent="0.4">
      <c r="A1560" s="54">
        <v>46108</v>
      </c>
      <c r="B1560" s="56" t="s">
        <v>37802</v>
      </c>
      <c r="C1560" s="55">
        <v>0.13109999999999999</v>
      </c>
      <c r="D1560" s="34" t="s">
        <v>37800</v>
      </c>
      <c r="E1560" s="34" t="s">
        <v>37801</v>
      </c>
    </row>
    <row r="1561" spans="1:5" ht="29.55" customHeight="1" x14ac:dyDescent="0.4">
      <c r="A1561" s="54">
        <v>46111</v>
      </c>
      <c r="B1561" s="56" t="s">
        <v>37844</v>
      </c>
      <c r="C1561" s="55">
        <v>0.29899999999999999</v>
      </c>
      <c r="D1561" s="34" t="s">
        <v>37817</v>
      </c>
      <c r="E1561" s="34" t="s">
        <v>37818</v>
      </c>
    </row>
    <row r="1562" spans="1:5" ht="29.55" customHeight="1" x14ac:dyDescent="0.4">
      <c r="A1562" s="54">
        <v>46111</v>
      </c>
      <c r="B1562" s="56" t="s">
        <v>37845</v>
      </c>
      <c r="C1562" s="55">
        <v>0.29959999999999998</v>
      </c>
      <c r="D1562" s="34" t="s">
        <v>37819</v>
      </c>
      <c r="E1562" s="34" t="s">
        <v>37818</v>
      </c>
    </row>
    <row r="1563" spans="1:5" ht="29.55" customHeight="1" x14ac:dyDescent="0.4">
      <c r="A1563" s="54">
        <v>46111</v>
      </c>
      <c r="B1563" s="56" t="s">
        <v>37846</v>
      </c>
      <c r="C1563" s="55">
        <v>0.16339999999999999</v>
      </c>
      <c r="D1563" s="34" t="s">
        <v>37820</v>
      </c>
      <c r="E1563" s="34" t="s">
        <v>37818</v>
      </c>
    </row>
    <row r="1564" spans="1:5" ht="29.55" customHeight="1" x14ac:dyDescent="0.4">
      <c r="A1564" s="54">
        <v>46111</v>
      </c>
      <c r="B1564" s="56" t="s">
        <v>37847</v>
      </c>
      <c r="C1564" s="55">
        <v>6.9099999999999995E-2</v>
      </c>
      <c r="D1564" s="34" t="s">
        <v>37821</v>
      </c>
      <c r="E1564" s="34" t="s">
        <v>37818</v>
      </c>
    </row>
    <row r="1565" spans="1:5" ht="29.55" customHeight="1" x14ac:dyDescent="0.4">
      <c r="A1565" s="54">
        <v>46111</v>
      </c>
      <c r="B1565" s="56" t="s">
        <v>37848</v>
      </c>
      <c r="C1565" s="55">
        <v>7.2800000000000004E-2</v>
      </c>
      <c r="D1565" s="34" t="s">
        <v>37822</v>
      </c>
      <c r="E1565" s="34" t="s">
        <v>37818</v>
      </c>
    </row>
    <row r="1566" spans="1:5" ht="29.55" customHeight="1" x14ac:dyDescent="0.4">
      <c r="A1566" s="54">
        <v>46111</v>
      </c>
      <c r="B1566" s="56" t="s">
        <v>37849</v>
      </c>
      <c r="C1566" s="55">
        <v>0.29930000000000001</v>
      </c>
      <c r="D1566" s="34" t="s">
        <v>37823</v>
      </c>
      <c r="E1566" s="34" t="s">
        <v>37824</v>
      </c>
    </row>
    <row r="1567" spans="1:5" ht="29.55" customHeight="1" x14ac:dyDescent="0.4">
      <c r="A1567" s="54">
        <v>46111</v>
      </c>
      <c r="B1567" s="56" t="s">
        <v>37850</v>
      </c>
      <c r="C1567" s="55">
        <v>0.21249999999999999</v>
      </c>
      <c r="D1567" s="34" t="s">
        <v>37825</v>
      </c>
      <c r="E1567" s="34" t="s">
        <v>37824</v>
      </c>
    </row>
    <row r="1568" spans="1:5" ht="29.55" customHeight="1" x14ac:dyDescent="0.4">
      <c r="A1568" s="54">
        <v>46111</v>
      </c>
      <c r="B1568" s="34" t="s">
        <v>37851</v>
      </c>
      <c r="C1568" s="55">
        <v>9.6600000000000005E-2</v>
      </c>
      <c r="D1568" s="34" t="s">
        <v>37825</v>
      </c>
      <c r="E1568" s="34" t="s">
        <v>37824</v>
      </c>
    </row>
    <row r="1569" spans="1:5" ht="29.55" customHeight="1" x14ac:dyDescent="0.4">
      <c r="A1569" s="54">
        <v>46111</v>
      </c>
      <c r="B1569" s="56" t="s">
        <v>37852</v>
      </c>
      <c r="C1569" s="55">
        <v>0.1686</v>
      </c>
      <c r="D1569" s="34" t="s">
        <v>37826</v>
      </c>
      <c r="E1569" s="34" t="s">
        <v>37824</v>
      </c>
    </row>
    <row r="1570" spans="1:5" ht="29.55" customHeight="1" x14ac:dyDescent="0.4">
      <c r="A1570" s="54">
        <v>46111</v>
      </c>
      <c r="B1570" s="56" t="s">
        <v>37853</v>
      </c>
      <c r="C1570" s="55">
        <v>0.1419</v>
      </c>
      <c r="D1570" s="34" t="s">
        <v>37827</v>
      </c>
      <c r="E1570" s="34" t="s">
        <v>37824</v>
      </c>
    </row>
    <row r="1571" spans="1:5" ht="29.55" customHeight="1" x14ac:dyDescent="0.4">
      <c r="A1571" s="54">
        <v>46111</v>
      </c>
      <c r="B1571" s="56" t="s">
        <v>37854</v>
      </c>
      <c r="C1571" s="55">
        <v>0.14899999999999999</v>
      </c>
      <c r="D1571" s="34" t="s">
        <v>37828</v>
      </c>
      <c r="E1571" s="34" t="s">
        <v>37824</v>
      </c>
    </row>
    <row r="1572" spans="1:5" ht="29.55" customHeight="1" x14ac:dyDescent="0.4">
      <c r="A1572" s="54">
        <v>46111</v>
      </c>
      <c r="B1572" s="56" t="s">
        <v>37855</v>
      </c>
      <c r="C1572" s="55">
        <v>6.5699999999999995E-2</v>
      </c>
      <c r="D1572" s="34" t="s">
        <v>37829</v>
      </c>
      <c r="E1572" s="34" t="s">
        <v>37133</v>
      </c>
    </row>
    <row r="1573" spans="1:5" ht="29.55" customHeight="1" x14ac:dyDescent="0.4">
      <c r="A1573" s="54">
        <v>46111</v>
      </c>
      <c r="B1573" s="56" t="s">
        <v>37856</v>
      </c>
      <c r="C1573" s="55">
        <v>4.5999999999999999E-2</v>
      </c>
      <c r="D1573" s="34" t="s">
        <v>37830</v>
      </c>
      <c r="E1573" s="34" t="s">
        <v>37133</v>
      </c>
    </row>
    <row r="1574" spans="1:5" ht="29.55" customHeight="1" x14ac:dyDescent="0.4">
      <c r="A1574" s="54">
        <v>46111</v>
      </c>
      <c r="B1574" s="56" t="s">
        <v>37857</v>
      </c>
      <c r="C1574" s="55">
        <v>8.1600000000000006E-2</v>
      </c>
      <c r="D1574" s="34" t="s">
        <v>37831</v>
      </c>
      <c r="E1574" s="34" t="s">
        <v>37296</v>
      </c>
    </row>
    <row r="1575" spans="1:5" ht="29.55" customHeight="1" x14ac:dyDescent="0.4">
      <c r="A1575" s="54">
        <v>46111</v>
      </c>
      <c r="B1575" s="56" t="s">
        <v>37858</v>
      </c>
      <c r="C1575" s="55">
        <v>0.2994</v>
      </c>
      <c r="D1575" s="34" t="s">
        <v>37832</v>
      </c>
      <c r="E1575" s="34" t="s">
        <v>37296</v>
      </c>
    </row>
    <row r="1576" spans="1:5" ht="29.55" customHeight="1" x14ac:dyDescent="0.4">
      <c r="A1576" s="54">
        <v>46111</v>
      </c>
      <c r="B1576" s="56" t="s">
        <v>37859</v>
      </c>
      <c r="C1576" s="55">
        <v>0.3</v>
      </c>
      <c r="D1576" s="34" t="s">
        <v>37833</v>
      </c>
      <c r="E1576" s="34" t="s">
        <v>37296</v>
      </c>
    </row>
    <row r="1577" spans="1:5" ht="29.55" customHeight="1" x14ac:dyDescent="0.4">
      <c r="A1577" s="54">
        <v>46111</v>
      </c>
      <c r="B1577" s="56" t="s">
        <v>37860</v>
      </c>
      <c r="C1577" s="55">
        <v>0.29959999999999998</v>
      </c>
      <c r="D1577" s="34" t="s">
        <v>37834</v>
      </c>
      <c r="E1577" s="34" t="s">
        <v>37835</v>
      </c>
    </row>
    <row r="1578" spans="1:5" ht="29.55" customHeight="1" x14ac:dyDescent="0.4">
      <c r="A1578" s="54">
        <v>46111</v>
      </c>
      <c r="B1578" s="56" t="s">
        <v>37861</v>
      </c>
      <c r="C1578" s="55">
        <v>0.29820000000000002</v>
      </c>
      <c r="D1578" s="34" t="s">
        <v>37836</v>
      </c>
      <c r="E1578" s="34" t="s">
        <v>37837</v>
      </c>
    </row>
    <row r="1579" spans="1:5" ht="29.55" customHeight="1" x14ac:dyDescent="0.4">
      <c r="A1579" s="54">
        <v>46111</v>
      </c>
      <c r="B1579" s="56" t="s">
        <v>37862</v>
      </c>
      <c r="C1579" s="55">
        <v>0.18099999999999999</v>
      </c>
      <c r="D1579" s="34" t="s">
        <v>37838</v>
      </c>
      <c r="E1579" s="34" t="s">
        <v>37839</v>
      </c>
    </row>
    <row r="1580" spans="1:5" ht="29.55" customHeight="1" x14ac:dyDescent="0.4">
      <c r="A1580" s="54">
        <v>46111</v>
      </c>
      <c r="B1580" s="56" t="s">
        <v>37863</v>
      </c>
      <c r="C1580" s="55">
        <v>0.1497</v>
      </c>
      <c r="D1580" s="34" t="s">
        <v>37840</v>
      </c>
      <c r="E1580" s="34" t="s">
        <v>37841</v>
      </c>
    </row>
    <row r="1581" spans="1:5" ht="29.55" customHeight="1" thickBot="1" x14ac:dyDescent="0.45">
      <c r="A1581" s="54">
        <v>46111</v>
      </c>
      <c r="B1581" s="56" t="s">
        <v>37864</v>
      </c>
      <c r="C1581" s="55">
        <v>9.35E-2</v>
      </c>
      <c r="D1581" s="34" t="s">
        <v>37842</v>
      </c>
      <c r="E1581" s="34" t="s">
        <v>37843</v>
      </c>
    </row>
    <row r="1582" spans="1:5" ht="29.55" customHeight="1" thickBot="1" x14ac:dyDescent="0.45">
      <c r="A1582" s="4">
        <v>46112</v>
      </c>
      <c r="B1582" s="2" t="s">
        <v>8009</v>
      </c>
      <c r="C1582" s="55">
        <v>0.29970000000000002</v>
      </c>
      <c r="D1582" s="34" t="s">
        <v>37865</v>
      </c>
      <c r="E1582" s="2" t="s">
        <v>37866</v>
      </c>
    </row>
    <row r="1583" spans="1:5" ht="29.55" customHeight="1" thickBot="1" x14ac:dyDescent="0.45">
      <c r="A1583" s="4">
        <v>46112</v>
      </c>
      <c r="B1583" s="2" t="s">
        <v>9765</v>
      </c>
      <c r="C1583" s="55">
        <v>0.29959999999999998</v>
      </c>
      <c r="D1583" s="34" t="s">
        <v>37865</v>
      </c>
      <c r="E1583" s="2" t="s">
        <v>37866</v>
      </c>
    </row>
    <row r="1584" spans="1:5" ht="29.55" customHeight="1" thickBot="1" x14ac:dyDescent="0.45">
      <c r="A1584" s="4">
        <v>46112</v>
      </c>
      <c r="B1584" s="2" t="s">
        <v>6587</v>
      </c>
      <c r="C1584" s="55">
        <v>0.2989</v>
      </c>
      <c r="D1584" s="34" t="s">
        <v>37865</v>
      </c>
      <c r="E1584" s="2" t="s">
        <v>37866</v>
      </c>
    </row>
    <row r="1585" spans="1:5" ht="29.55" customHeight="1" thickBot="1" x14ac:dyDescent="0.45">
      <c r="A1585" s="4">
        <v>46112</v>
      </c>
      <c r="B1585" s="2" t="s">
        <v>13608</v>
      </c>
      <c r="C1585" s="55">
        <v>0.23780000000000001</v>
      </c>
      <c r="D1585" s="34" t="s">
        <v>37865</v>
      </c>
      <c r="E1585" s="2" t="s">
        <v>37866</v>
      </c>
    </row>
    <row r="1586" spans="1:5" ht="29.55" customHeight="1" thickBot="1" x14ac:dyDescent="0.45">
      <c r="A1586" s="4">
        <v>46112</v>
      </c>
      <c r="B1586" s="2" t="s">
        <v>6172</v>
      </c>
      <c r="C1586" s="55">
        <v>0.26290000000000002</v>
      </c>
      <c r="D1586" s="34" t="s">
        <v>37867</v>
      </c>
      <c r="E1586" s="2" t="s">
        <v>37868</v>
      </c>
    </row>
    <row r="1587" spans="1:5" ht="29.55" customHeight="1" thickBot="1" x14ac:dyDescent="0.45">
      <c r="A1587" s="4">
        <v>46112</v>
      </c>
      <c r="B1587" s="2" t="s">
        <v>5518</v>
      </c>
      <c r="C1587" s="55">
        <v>0.15720000000000001</v>
      </c>
      <c r="D1587" s="34" t="s">
        <v>37867</v>
      </c>
      <c r="E1587" s="2" t="s">
        <v>37868</v>
      </c>
    </row>
    <row r="1588" spans="1:5" ht="29.55" customHeight="1" thickBot="1" x14ac:dyDescent="0.45">
      <c r="A1588" s="4">
        <v>46112</v>
      </c>
      <c r="B1588" s="2" t="s">
        <v>5552</v>
      </c>
      <c r="C1588" s="55">
        <v>0.29849999999999999</v>
      </c>
      <c r="D1588" s="34" t="s">
        <v>37869</v>
      </c>
      <c r="E1588" s="2" t="s">
        <v>37870</v>
      </c>
    </row>
    <row r="1589" spans="1:5" ht="29.55" customHeight="1" thickBot="1" x14ac:dyDescent="0.45">
      <c r="A1589" s="4">
        <v>46112</v>
      </c>
      <c r="B1589" s="2" t="s">
        <v>7860</v>
      </c>
      <c r="C1589" s="55">
        <v>5.8799999999999998E-2</v>
      </c>
      <c r="D1589" s="34" t="s">
        <v>37871</v>
      </c>
      <c r="E1589" s="2" t="s">
        <v>37872</v>
      </c>
    </row>
    <row r="1590" spans="1:5" ht="29.55" customHeight="1" thickBot="1" x14ac:dyDescent="0.45">
      <c r="A1590" s="4">
        <v>46112</v>
      </c>
      <c r="B1590" s="2" t="s">
        <v>17625</v>
      </c>
      <c r="C1590" s="55">
        <v>4.6300000000000001E-2</v>
      </c>
      <c r="D1590" s="34" t="s">
        <v>37873</v>
      </c>
      <c r="E1590" s="2" t="s">
        <v>37874</v>
      </c>
    </row>
    <row r="1591" spans="1:5" ht="29.55" customHeight="1" thickBot="1" x14ac:dyDescent="0.45">
      <c r="A1591" s="4">
        <v>46112</v>
      </c>
      <c r="B1591" s="2" t="s">
        <v>29223</v>
      </c>
      <c r="C1591" s="55">
        <v>0.124</v>
      </c>
      <c r="D1591" s="34" t="s">
        <v>37875</v>
      </c>
      <c r="E1591" s="2" t="s">
        <v>37876</v>
      </c>
    </row>
    <row r="1592" spans="1:5" ht="29.55" customHeight="1" thickBot="1" x14ac:dyDescent="0.45">
      <c r="A1592" s="4">
        <v>46112</v>
      </c>
      <c r="B1592" s="2" t="s">
        <v>11522</v>
      </c>
      <c r="C1592" s="55">
        <v>7.3700000000000002E-2</v>
      </c>
      <c r="D1592" s="34" t="s">
        <v>37877</v>
      </c>
      <c r="E1592" s="2" t="s">
        <v>36483</v>
      </c>
    </row>
    <row r="1593" spans="1:5" ht="29.55" customHeight="1" thickBot="1" x14ac:dyDescent="0.45">
      <c r="A1593" s="4">
        <v>46112</v>
      </c>
      <c r="B1593" s="2" t="s">
        <v>37878</v>
      </c>
      <c r="C1593" s="55">
        <v>0.67730000000000001</v>
      </c>
      <c r="D1593" s="34" t="s">
        <v>37879</v>
      </c>
      <c r="E1593" s="2" t="s">
        <v>37444</v>
      </c>
    </row>
    <row r="1594" spans="1:5" ht="29.55" customHeight="1" thickBot="1" x14ac:dyDescent="0.45">
      <c r="A1594" s="4">
        <v>46112</v>
      </c>
      <c r="B1594" s="2" t="s">
        <v>14066</v>
      </c>
      <c r="C1594" s="55">
        <v>0.29830000000000001</v>
      </c>
      <c r="D1594" s="34" t="s">
        <v>37880</v>
      </c>
      <c r="E1594" s="2" t="s">
        <v>22708</v>
      </c>
    </row>
    <row r="1595" spans="1:5" ht="29.55" customHeight="1" thickBot="1" x14ac:dyDescent="0.45">
      <c r="A1595" s="4">
        <v>46112</v>
      </c>
      <c r="B1595" s="2" t="s">
        <v>280</v>
      </c>
      <c r="C1595" s="55">
        <v>0.1431</v>
      </c>
      <c r="D1595" s="34" t="s">
        <v>37881</v>
      </c>
      <c r="E1595" s="2" t="s">
        <v>22713</v>
      </c>
    </row>
    <row r="1596" spans="1:5" ht="29.55" customHeight="1" thickBot="1" x14ac:dyDescent="0.45">
      <c r="A1596" s="4">
        <v>46112</v>
      </c>
      <c r="B1596" s="2" t="s">
        <v>6146</v>
      </c>
      <c r="C1596" s="55">
        <v>0.29880000000000001</v>
      </c>
      <c r="D1596" s="34" t="s">
        <v>37882</v>
      </c>
      <c r="E1596" s="2" t="s">
        <v>37883</v>
      </c>
    </row>
    <row r="1597" spans="1:5" ht="29.55" customHeight="1" thickBot="1" x14ac:dyDescent="0.45">
      <c r="A1597" s="54">
        <v>46113</v>
      </c>
      <c r="B1597" s="2" t="s">
        <v>12</v>
      </c>
      <c r="C1597" s="55">
        <v>0.29970000000000002</v>
      </c>
      <c r="D1597" s="34" t="s">
        <v>37884</v>
      </c>
      <c r="E1597" s="34" t="s">
        <v>37572</v>
      </c>
    </row>
    <row r="1598" spans="1:5" ht="29.55" customHeight="1" thickBot="1" x14ac:dyDescent="0.45">
      <c r="A1598" s="54">
        <v>46113</v>
      </c>
      <c r="B1598" s="2" t="s">
        <v>12002</v>
      </c>
      <c r="C1598" s="55">
        <v>0.29980000000000001</v>
      </c>
      <c r="D1598" s="34" t="s">
        <v>37884</v>
      </c>
      <c r="E1598" s="34" t="s">
        <v>37572</v>
      </c>
    </row>
    <row r="1599" spans="1:5" ht="29.55" customHeight="1" thickBot="1" x14ac:dyDescent="0.45">
      <c r="A1599" s="54">
        <v>46113</v>
      </c>
      <c r="B1599" s="2" t="s">
        <v>35803</v>
      </c>
      <c r="C1599" s="55">
        <v>0.25600000000000001</v>
      </c>
      <c r="D1599" s="34" t="s">
        <v>37884</v>
      </c>
      <c r="E1599" s="34" t="s">
        <v>37572</v>
      </c>
    </row>
    <row r="1600" spans="1:5" ht="29.55" customHeight="1" thickBot="1" x14ac:dyDescent="0.45">
      <c r="A1600" s="54">
        <v>46113</v>
      </c>
      <c r="B1600" s="2" t="s">
        <v>18104</v>
      </c>
      <c r="C1600" s="55">
        <v>0.221</v>
      </c>
      <c r="D1600" s="34" t="s">
        <v>37884</v>
      </c>
      <c r="E1600" s="34" t="s">
        <v>37572</v>
      </c>
    </row>
    <row r="1601" spans="1:5" ht="29.55" customHeight="1" thickBot="1" x14ac:dyDescent="0.45">
      <c r="A1601" s="54">
        <v>46113</v>
      </c>
      <c r="B1601" s="2" t="s">
        <v>8720</v>
      </c>
      <c r="C1601" s="55">
        <v>0.19409999999999999</v>
      </c>
      <c r="D1601" s="34" t="s">
        <v>37884</v>
      </c>
      <c r="E1601" s="34" t="s">
        <v>37572</v>
      </c>
    </row>
    <row r="1602" spans="1:5" ht="29.55" customHeight="1" thickBot="1" x14ac:dyDescent="0.45">
      <c r="A1602" s="54">
        <v>46113</v>
      </c>
      <c r="B1602" s="2" t="s">
        <v>9337</v>
      </c>
      <c r="C1602" s="55">
        <v>0.15359999999999999</v>
      </c>
      <c r="D1602" s="34" t="s">
        <v>37884</v>
      </c>
      <c r="E1602" s="34" t="s">
        <v>37572</v>
      </c>
    </row>
    <row r="1603" spans="1:5" ht="29.55" customHeight="1" thickBot="1" x14ac:dyDescent="0.45">
      <c r="A1603" s="54">
        <v>46113</v>
      </c>
      <c r="B1603" s="2" t="s">
        <v>18086</v>
      </c>
      <c r="C1603" s="55">
        <v>0.28789999999999999</v>
      </c>
      <c r="D1603" s="34" t="s">
        <v>37885</v>
      </c>
      <c r="E1603" s="34" t="s">
        <v>37572</v>
      </c>
    </row>
    <row r="1604" spans="1:5" ht="29.55" customHeight="1" thickBot="1" x14ac:dyDescent="0.45">
      <c r="A1604" s="54">
        <v>46113</v>
      </c>
      <c r="B1604" s="2" t="s">
        <v>16553</v>
      </c>
      <c r="C1604" s="55">
        <v>0.21540000000000001</v>
      </c>
      <c r="D1604" s="34" t="s">
        <v>37886</v>
      </c>
      <c r="E1604" s="34" t="s">
        <v>37572</v>
      </c>
    </row>
    <row r="1605" spans="1:5" ht="29.55" customHeight="1" thickBot="1" x14ac:dyDescent="0.45">
      <c r="A1605" s="54">
        <v>46113</v>
      </c>
      <c r="B1605" s="2" t="s">
        <v>37887</v>
      </c>
      <c r="C1605" s="55">
        <v>0.29809999999999998</v>
      </c>
      <c r="D1605" s="34" t="s">
        <v>37888</v>
      </c>
      <c r="E1605" s="34" t="s">
        <v>37572</v>
      </c>
    </row>
    <row r="1606" spans="1:5" ht="29.55" customHeight="1" thickBot="1" x14ac:dyDescent="0.45">
      <c r="A1606" s="54">
        <v>46113</v>
      </c>
      <c r="B1606" s="2" t="s">
        <v>505</v>
      </c>
      <c r="C1606" s="55">
        <v>0.25600000000000001</v>
      </c>
      <c r="D1606" s="34" t="s">
        <v>37889</v>
      </c>
      <c r="E1606" s="34" t="s">
        <v>37572</v>
      </c>
    </row>
    <row r="1607" spans="1:5" ht="29.55" customHeight="1" thickBot="1" x14ac:dyDescent="0.45">
      <c r="A1607" s="54">
        <v>46113</v>
      </c>
      <c r="B1607" s="2" t="s">
        <v>9991</v>
      </c>
      <c r="C1607" s="55">
        <v>0.1249</v>
      </c>
      <c r="D1607" s="34" t="s">
        <v>37890</v>
      </c>
      <c r="E1607" s="34" t="s">
        <v>37572</v>
      </c>
    </row>
    <row r="1608" spans="1:5" ht="29.55" customHeight="1" thickBot="1" x14ac:dyDescent="0.45">
      <c r="A1608" s="54">
        <v>46113</v>
      </c>
      <c r="B1608" s="2" t="s">
        <v>8890</v>
      </c>
      <c r="C1608" s="55">
        <v>0.25559999999999999</v>
      </c>
      <c r="D1608" s="34" t="s">
        <v>37891</v>
      </c>
      <c r="E1608" s="34" t="s">
        <v>37572</v>
      </c>
    </row>
    <row r="1609" spans="1:5" ht="29.55" customHeight="1" thickBot="1" x14ac:dyDescent="0.45">
      <c r="A1609" s="54">
        <v>46113</v>
      </c>
      <c r="B1609" s="2" t="s">
        <v>475</v>
      </c>
      <c r="C1609" s="55">
        <v>0.13400000000000001</v>
      </c>
      <c r="D1609" s="34" t="s">
        <v>37892</v>
      </c>
      <c r="E1609" s="34" t="s">
        <v>36809</v>
      </c>
    </row>
    <row r="1610" spans="1:5" ht="29.55" customHeight="1" thickBot="1" x14ac:dyDescent="0.45">
      <c r="A1610" s="54">
        <v>46113</v>
      </c>
      <c r="B1610" s="2" t="s">
        <v>395</v>
      </c>
      <c r="C1610" s="55">
        <v>0.1066</v>
      </c>
      <c r="D1610" s="34" t="s">
        <v>37893</v>
      </c>
      <c r="E1610" s="34" t="s">
        <v>36809</v>
      </c>
    </row>
    <row r="1611" spans="1:5" ht="29.55" customHeight="1" thickBot="1" x14ac:dyDescent="0.45">
      <c r="A1611" s="54">
        <v>46113</v>
      </c>
      <c r="B1611" s="2" t="s">
        <v>161</v>
      </c>
      <c r="C1611" s="55">
        <v>0.14729999999999999</v>
      </c>
      <c r="D1611" s="34" t="s">
        <v>37894</v>
      </c>
      <c r="E1611" s="34" t="s">
        <v>36809</v>
      </c>
    </row>
    <row r="1612" spans="1:5" ht="29.55" customHeight="1" thickBot="1" x14ac:dyDescent="0.45">
      <c r="A1612" s="54">
        <v>46113</v>
      </c>
      <c r="B1612" s="2" t="s">
        <v>620</v>
      </c>
      <c r="C1612" s="55">
        <v>0.16869999999999999</v>
      </c>
      <c r="D1612" s="34" t="s">
        <v>37895</v>
      </c>
      <c r="E1612" s="34" t="s">
        <v>36809</v>
      </c>
    </row>
    <row r="1613" spans="1:5" ht="29.55" customHeight="1" thickBot="1" x14ac:dyDescent="0.45">
      <c r="A1613" s="54">
        <v>46113</v>
      </c>
      <c r="B1613" s="2" t="s">
        <v>5832</v>
      </c>
      <c r="C1613" s="55">
        <v>0.29949999999999999</v>
      </c>
      <c r="D1613" s="34" t="s">
        <v>37896</v>
      </c>
      <c r="E1613" s="34" t="s">
        <v>37711</v>
      </c>
    </row>
    <row r="1614" spans="1:5" ht="29.55" customHeight="1" thickBot="1" x14ac:dyDescent="0.45">
      <c r="A1614" s="54">
        <v>46113</v>
      </c>
      <c r="B1614" s="2" t="s">
        <v>5836</v>
      </c>
      <c r="C1614" s="55">
        <v>0.1288</v>
      </c>
      <c r="D1614" s="34" t="s">
        <v>37897</v>
      </c>
      <c r="E1614" s="34" t="s">
        <v>37711</v>
      </c>
    </row>
    <row r="1615" spans="1:5" ht="29.55" customHeight="1" thickBot="1" x14ac:dyDescent="0.45">
      <c r="A1615" s="54">
        <v>46113</v>
      </c>
      <c r="B1615" s="2" t="s">
        <v>6483</v>
      </c>
      <c r="C1615" s="55">
        <v>0.24490000000000001</v>
      </c>
      <c r="D1615" s="34" t="s">
        <v>37898</v>
      </c>
      <c r="E1615" s="34" t="s">
        <v>37711</v>
      </c>
    </row>
    <row r="1616" spans="1:5" ht="29.55" customHeight="1" thickBot="1" x14ac:dyDescent="0.45">
      <c r="A1616" s="54">
        <v>46113</v>
      </c>
      <c r="B1616" s="2" t="s">
        <v>9973</v>
      </c>
      <c r="C1616" s="55">
        <v>0.16400000000000001</v>
      </c>
      <c r="D1616" s="34" t="s">
        <v>37899</v>
      </c>
      <c r="E1616" s="34" t="s">
        <v>37711</v>
      </c>
    </row>
    <row r="1617" spans="1:5" ht="29.55" customHeight="1" thickBot="1" x14ac:dyDescent="0.45">
      <c r="A1617" s="54">
        <v>46113</v>
      </c>
      <c r="B1617" s="2" t="s">
        <v>9960</v>
      </c>
      <c r="C1617" s="55">
        <v>0.15390000000000001</v>
      </c>
      <c r="D1617" s="34" t="s">
        <v>37899</v>
      </c>
      <c r="E1617" s="34" t="s">
        <v>37711</v>
      </c>
    </row>
    <row r="1618" spans="1:5" ht="29.55" customHeight="1" thickBot="1" x14ac:dyDescent="0.45">
      <c r="A1618" s="54">
        <v>46113</v>
      </c>
      <c r="B1618" s="2" t="s">
        <v>6479</v>
      </c>
      <c r="C1618" s="55">
        <v>0.1389</v>
      </c>
      <c r="D1618" s="34" t="s">
        <v>37899</v>
      </c>
      <c r="E1618" s="34" t="s">
        <v>37711</v>
      </c>
    </row>
    <row r="1619" spans="1:5" ht="29.55" customHeight="1" thickBot="1" x14ac:dyDescent="0.45">
      <c r="A1619" s="54">
        <v>46113</v>
      </c>
      <c r="B1619" s="2" t="s">
        <v>19787</v>
      </c>
      <c r="C1619" s="55">
        <v>0.2495</v>
      </c>
      <c r="D1619" s="34" t="s">
        <v>37900</v>
      </c>
      <c r="E1619" s="34" t="s">
        <v>37901</v>
      </c>
    </row>
    <row r="1620" spans="1:5" ht="29.55" customHeight="1" thickBot="1" x14ac:dyDescent="0.45">
      <c r="A1620" s="54">
        <v>46113</v>
      </c>
      <c r="B1620" s="2" t="s">
        <v>7287</v>
      </c>
      <c r="C1620" s="55">
        <v>0.18590000000000001</v>
      </c>
      <c r="D1620" s="34" t="s">
        <v>37900</v>
      </c>
      <c r="E1620" s="34" t="s">
        <v>37901</v>
      </c>
    </row>
    <row r="1621" spans="1:5" ht="29.55" customHeight="1" thickBot="1" x14ac:dyDescent="0.45">
      <c r="A1621" s="54">
        <v>46113</v>
      </c>
      <c r="B1621" s="2" t="s">
        <v>11519</v>
      </c>
      <c r="C1621" s="55">
        <v>0.11749999999999999</v>
      </c>
      <c r="D1621" s="34" t="s">
        <v>37900</v>
      </c>
      <c r="E1621" s="34" t="s">
        <v>37901</v>
      </c>
    </row>
    <row r="1622" spans="1:5" ht="29.55" customHeight="1" thickBot="1" x14ac:dyDescent="0.45">
      <c r="A1622" s="54">
        <v>46113</v>
      </c>
      <c r="B1622" s="2" t="s">
        <v>7153</v>
      </c>
      <c r="C1622" s="55">
        <v>8.5300000000000001E-2</v>
      </c>
      <c r="D1622" s="34" t="s">
        <v>37900</v>
      </c>
      <c r="E1622" s="34" t="s">
        <v>37901</v>
      </c>
    </row>
    <row r="1623" spans="1:5" ht="29.55" customHeight="1" thickBot="1" x14ac:dyDescent="0.45">
      <c r="A1623" s="54">
        <v>46113</v>
      </c>
      <c r="B1623" s="2" t="s">
        <v>187</v>
      </c>
      <c r="C1623" s="55">
        <v>0.12529999999999999</v>
      </c>
      <c r="D1623" s="34" t="s">
        <v>37902</v>
      </c>
      <c r="E1623" s="34" t="s">
        <v>37901</v>
      </c>
    </row>
    <row r="1624" spans="1:5" ht="29.55" customHeight="1" thickBot="1" x14ac:dyDescent="0.45">
      <c r="A1624" s="54">
        <v>46113</v>
      </c>
      <c r="B1624" s="2" t="s">
        <v>9424</v>
      </c>
      <c r="C1624" s="55">
        <v>0.17760000000000001</v>
      </c>
      <c r="D1624" s="34" t="s">
        <v>37903</v>
      </c>
      <c r="E1624" s="34" t="s">
        <v>37195</v>
      </c>
    </row>
    <row r="1625" spans="1:5" ht="29.55" customHeight="1" thickBot="1" x14ac:dyDescent="0.45">
      <c r="A1625" s="54">
        <v>46113</v>
      </c>
      <c r="B1625" s="2" t="s">
        <v>37878</v>
      </c>
      <c r="C1625" s="55">
        <v>0.29809999999999998</v>
      </c>
      <c r="D1625" s="34" t="s">
        <v>37904</v>
      </c>
      <c r="E1625" s="34" t="s">
        <v>36961</v>
      </c>
    </row>
    <row r="1626" spans="1:5" ht="29.55" customHeight="1" thickBot="1" x14ac:dyDescent="0.45">
      <c r="A1626" s="54">
        <v>46113</v>
      </c>
      <c r="B1626" s="2" t="s">
        <v>37905</v>
      </c>
      <c r="C1626" s="55">
        <v>0.2288</v>
      </c>
      <c r="D1626" s="34" t="s">
        <v>37906</v>
      </c>
      <c r="E1626" s="34" t="s">
        <v>36961</v>
      </c>
    </row>
    <row r="1627" spans="1:5" ht="29.55" customHeight="1" thickBot="1" x14ac:dyDescent="0.45">
      <c r="A1627" s="54">
        <v>46113</v>
      </c>
      <c r="B1627" s="2" t="s">
        <v>21</v>
      </c>
      <c r="C1627" s="55">
        <v>0.18509999999999999</v>
      </c>
      <c r="D1627" s="34" t="s">
        <v>37907</v>
      </c>
      <c r="E1627" s="34" t="s">
        <v>36961</v>
      </c>
    </row>
    <row r="1628" spans="1:5" ht="29.55" customHeight="1" thickBot="1" x14ac:dyDescent="0.45">
      <c r="A1628" s="54">
        <v>46113</v>
      </c>
      <c r="B1628" s="10" t="s">
        <v>37962</v>
      </c>
      <c r="C1628" s="55">
        <v>0.155</v>
      </c>
      <c r="D1628" s="34" t="s">
        <v>37908</v>
      </c>
      <c r="E1628" s="34" t="s">
        <v>36961</v>
      </c>
    </row>
    <row r="1629" spans="1:5" ht="29.55" customHeight="1" thickBot="1" x14ac:dyDescent="0.45">
      <c r="A1629" s="54">
        <v>46113</v>
      </c>
      <c r="B1629" s="10" t="s">
        <v>37963</v>
      </c>
      <c r="C1629" s="55">
        <v>0.14630000000000001</v>
      </c>
      <c r="D1629" s="34" t="s">
        <v>37909</v>
      </c>
      <c r="E1629" s="34" t="s">
        <v>36961</v>
      </c>
    </row>
    <row r="1630" spans="1:5" ht="29.55" customHeight="1" thickBot="1" x14ac:dyDescent="0.45">
      <c r="A1630" s="54">
        <v>46113</v>
      </c>
      <c r="B1630" s="2" t="s">
        <v>12553</v>
      </c>
      <c r="C1630" s="55">
        <v>0.13650000000000001</v>
      </c>
      <c r="D1630" s="34" t="s">
        <v>37910</v>
      </c>
      <c r="E1630" s="34" t="s">
        <v>36961</v>
      </c>
    </row>
    <row r="1631" spans="1:5" ht="29.55" customHeight="1" x14ac:dyDescent="0.4">
      <c r="A1631" s="54">
        <v>46114</v>
      </c>
      <c r="B1631" s="56" t="s">
        <v>37964</v>
      </c>
      <c r="C1631" s="55">
        <v>0.2049</v>
      </c>
      <c r="D1631" s="34" t="s">
        <v>37911</v>
      </c>
      <c r="E1631" s="34" t="s">
        <v>37636</v>
      </c>
    </row>
    <row r="1632" spans="1:5" ht="29.55" customHeight="1" x14ac:dyDescent="0.4">
      <c r="A1632" s="54">
        <v>46114</v>
      </c>
      <c r="B1632" s="56" t="s">
        <v>37965</v>
      </c>
      <c r="C1632" s="55">
        <v>0.1754</v>
      </c>
      <c r="D1632" s="34" t="s">
        <v>37911</v>
      </c>
      <c r="E1632" s="34" t="s">
        <v>37636</v>
      </c>
    </row>
    <row r="1633" spans="1:5" ht="29.55" customHeight="1" x14ac:dyDescent="0.4">
      <c r="A1633" s="54">
        <v>46114</v>
      </c>
      <c r="B1633" s="56" t="s">
        <v>37966</v>
      </c>
      <c r="C1633" s="55">
        <v>0.27179999999999999</v>
      </c>
      <c r="D1633" s="34" t="s">
        <v>37911</v>
      </c>
      <c r="E1633" s="34" t="s">
        <v>37636</v>
      </c>
    </row>
    <row r="1634" spans="1:5" ht="29.55" customHeight="1" x14ac:dyDescent="0.4">
      <c r="A1634" s="54">
        <v>46114</v>
      </c>
      <c r="B1634" s="56" t="s">
        <v>37967</v>
      </c>
      <c r="C1634" s="55">
        <v>9.0700000000000003E-2</v>
      </c>
      <c r="D1634" s="34" t="s">
        <v>37911</v>
      </c>
      <c r="E1634" s="34" t="s">
        <v>37636</v>
      </c>
    </row>
    <row r="1635" spans="1:5" ht="29.55" customHeight="1" x14ac:dyDescent="0.4">
      <c r="A1635" s="54">
        <v>46114</v>
      </c>
      <c r="B1635" s="34" t="s">
        <v>37959</v>
      </c>
      <c r="C1635" s="55">
        <v>7.6100000000000001E-2</v>
      </c>
      <c r="D1635" s="34" t="s">
        <v>37911</v>
      </c>
      <c r="E1635" s="34" t="s">
        <v>37636</v>
      </c>
    </row>
    <row r="1636" spans="1:5" ht="29.55" customHeight="1" x14ac:dyDescent="0.4">
      <c r="A1636" s="54">
        <v>46114</v>
      </c>
      <c r="B1636" s="56" t="s">
        <v>37968</v>
      </c>
      <c r="C1636" s="55">
        <v>0.1439</v>
      </c>
      <c r="D1636" s="34" t="s">
        <v>37911</v>
      </c>
      <c r="E1636" s="34" t="s">
        <v>37636</v>
      </c>
    </row>
    <row r="1637" spans="1:5" ht="29.55" customHeight="1" x14ac:dyDescent="0.4">
      <c r="A1637" s="54">
        <v>46114</v>
      </c>
      <c r="B1637" s="56" t="s">
        <v>37969</v>
      </c>
      <c r="C1637" s="55">
        <v>0.2157</v>
      </c>
      <c r="D1637" s="34" t="s">
        <v>37912</v>
      </c>
      <c r="E1637" s="34" t="s">
        <v>37636</v>
      </c>
    </row>
    <row r="1638" spans="1:5" ht="29.55" customHeight="1" x14ac:dyDescent="0.4">
      <c r="A1638" s="54">
        <v>46114</v>
      </c>
      <c r="B1638" s="60" t="s">
        <v>37970</v>
      </c>
      <c r="C1638" s="55">
        <v>0.17780000000000001</v>
      </c>
      <c r="D1638" s="34" t="s">
        <v>37913</v>
      </c>
      <c r="E1638" s="34" t="s">
        <v>37636</v>
      </c>
    </row>
    <row r="1639" spans="1:5" ht="29.55" customHeight="1" x14ac:dyDescent="0.4">
      <c r="A1639" s="54">
        <v>46114</v>
      </c>
      <c r="B1639" s="56" t="s">
        <v>37971</v>
      </c>
      <c r="C1639" s="55">
        <v>7.5800000000000006E-2</v>
      </c>
      <c r="D1639" s="34" t="s">
        <v>37913</v>
      </c>
      <c r="E1639" s="34" t="s">
        <v>37636</v>
      </c>
    </row>
    <row r="1640" spans="1:5" ht="29.55" customHeight="1" x14ac:dyDescent="0.4">
      <c r="A1640" s="54">
        <v>46114</v>
      </c>
      <c r="B1640" s="56" t="s">
        <v>37972</v>
      </c>
      <c r="C1640" s="55">
        <v>6.9500000000000006E-2</v>
      </c>
      <c r="D1640" s="34" t="s">
        <v>37914</v>
      </c>
      <c r="E1640" s="34" t="s">
        <v>37636</v>
      </c>
    </row>
    <row r="1641" spans="1:5" ht="29.55" customHeight="1" x14ac:dyDescent="0.4">
      <c r="A1641" s="54">
        <v>46114</v>
      </c>
      <c r="B1641" s="56" t="s">
        <v>37973</v>
      </c>
      <c r="C1641" s="55">
        <v>5.9499999999999997E-2</v>
      </c>
      <c r="D1641" s="34" t="s">
        <v>37915</v>
      </c>
      <c r="E1641" s="34" t="s">
        <v>37636</v>
      </c>
    </row>
    <row r="1642" spans="1:5" ht="29.55" customHeight="1" x14ac:dyDescent="0.4">
      <c r="A1642" s="54">
        <v>46114</v>
      </c>
      <c r="B1642" s="56" t="s">
        <v>37974</v>
      </c>
      <c r="C1642" s="55">
        <v>5.0200000000000002E-2</v>
      </c>
      <c r="D1642" s="34" t="s">
        <v>37916</v>
      </c>
      <c r="E1642" s="34" t="s">
        <v>37636</v>
      </c>
    </row>
    <row r="1643" spans="1:5" ht="29.55" customHeight="1" x14ac:dyDescent="0.4">
      <c r="A1643" s="54">
        <v>46114</v>
      </c>
      <c r="B1643" s="34" t="s">
        <v>37975</v>
      </c>
      <c r="C1643" s="55">
        <v>5.9400000000000001E-2</v>
      </c>
      <c r="D1643" s="34" t="s">
        <v>37917</v>
      </c>
      <c r="E1643" s="34" t="s">
        <v>37636</v>
      </c>
    </row>
    <row r="1644" spans="1:5" ht="29.55" customHeight="1" x14ac:dyDescent="0.4">
      <c r="A1644" s="54">
        <v>46114</v>
      </c>
      <c r="B1644" s="56" t="s">
        <v>37976</v>
      </c>
      <c r="C1644" s="55">
        <v>9.6299999999999997E-2</v>
      </c>
      <c r="D1644" s="34" t="s">
        <v>37918</v>
      </c>
      <c r="E1644" s="34" t="s">
        <v>37919</v>
      </c>
    </row>
    <row r="1645" spans="1:5" ht="29.55" customHeight="1" x14ac:dyDescent="0.4">
      <c r="A1645" s="54">
        <v>46114</v>
      </c>
      <c r="B1645" s="60" t="s">
        <v>37977</v>
      </c>
      <c r="C1645" s="55">
        <v>2.5499999999999998E-2</v>
      </c>
      <c r="D1645" s="34" t="s">
        <v>37920</v>
      </c>
      <c r="E1645" s="34" t="s">
        <v>37919</v>
      </c>
    </row>
    <row r="1646" spans="1:5" ht="29.55" customHeight="1" x14ac:dyDescent="0.4">
      <c r="A1646" s="54">
        <v>46114</v>
      </c>
      <c r="B1646" s="56" t="s">
        <v>37978</v>
      </c>
      <c r="C1646" s="55">
        <v>0.19259999999999999</v>
      </c>
      <c r="D1646" s="34" t="s">
        <v>37921</v>
      </c>
      <c r="E1646" s="34" t="s">
        <v>37919</v>
      </c>
    </row>
    <row r="1647" spans="1:5" ht="29.55" customHeight="1" x14ac:dyDescent="0.4">
      <c r="A1647" s="54">
        <v>46114</v>
      </c>
      <c r="B1647" s="56" t="s">
        <v>37979</v>
      </c>
      <c r="C1647" s="55">
        <v>1.1234999999999999</v>
      </c>
      <c r="D1647" s="34" t="s">
        <v>37922</v>
      </c>
      <c r="E1647" s="34" t="s">
        <v>37923</v>
      </c>
    </row>
    <row r="1648" spans="1:5" ht="29.55" customHeight="1" x14ac:dyDescent="0.4">
      <c r="A1648" s="54">
        <v>46114</v>
      </c>
      <c r="B1648" s="56" t="s">
        <v>37958</v>
      </c>
      <c r="C1648" s="55">
        <v>0.105</v>
      </c>
      <c r="D1648" s="34" t="s">
        <v>37924</v>
      </c>
      <c r="E1648" s="34" t="s">
        <v>37133</v>
      </c>
    </row>
    <row r="1649" spans="1:5" ht="29.55" customHeight="1" x14ac:dyDescent="0.4">
      <c r="A1649" s="54">
        <v>46114</v>
      </c>
      <c r="B1649" s="56" t="s">
        <v>37980</v>
      </c>
      <c r="C1649" s="55">
        <v>0.29920000000000002</v>
      </c>
      <c r="D1649" s="34" t="s">
        <v>37925</v>
      </c>
      <c r="E1649" s="34" t="s">
        <v>37926</v>
      </c>
    </row>
    <row r="1650" spans="1:5" ht="29.55" customHeight="1" x14ac:dyDescent="0.4">
      <c r="A1650" s="54">
        <v>46114</v>
      </c>
      <c r="B1650" s="56" t="s">
        <v>37981</v>
      </c>
      <c r="C1650" s="55">
        <v>7.5499999999999998E-2</v>
      </c>
      <c r="D1650" s="34" t="s">
        <v>37927</v>
      </c>
      <c r="E1650" s="34" t="s">
        <v>37926</v>
      </c>
    </row>
    <row r="1651" spans="1:5" ht="29.55" customHeight="1" x14ac:dyDescent="0.4">
      <c r="A1651" s="54">
        <v>46114</v>
      </c>
      <c r="B1651" s="56" t="s">
        <v>37982</v>
      </c>
      <c r="C1651" s="55">
        <v>6.3200000000000006E-2</v>
      </c>
      <c r="D1651" s="34" t="s">
        <v>37927</v>
      </c>
      <c r="E1651" s="34" t="s">
        <v>37926</v>
      </c>
    </row>
    <row r="1652" spans="1:5" ht="29.55" customHeight="1" x14ac:dyDescent="0.4">
      <c r="A1652" s="54">
        <v>46114</v>
      </c>
      <c r="B1652" s="56" t="s">
        <v>37983</v>
      </c>
      <c r="C1652" s="55">
        <v>0.154</v>
      </c>
      <c r="D1652" s="34" t="s">
        <v>37928</v>
      </c>
      <c r="E1652" s="34" t="s">
        <v>37929</v>
      </c>
    </row>
    <row r="1653" spans="1:5" ht="29.55" customHeight="1" x14ac:dyDescent="0.4">
      <c r="A1653" s="54">
        <v>46114</v>
      </c>
      <c r="B1653" s="56" t="s">
        <v>37984</v>
      </c>
      <c r="C1653" s="55">
        <v>4.0099999999999997E-2</v>
      </c>
      <c r="D1653" s="34" t="s">
        <v>37930</v>
      </c>
      <c r="E1653" s="34" t="s">
        <v>37929</v>
      </c>
    </row>
    <row r="1654" spans="1:5" ht="29.55" customHeight="1" x14ac:dyDescent="0.4">
      <c r="A1654" s="54">
        <v>46114</v>
      </c>
      <c r="B1654" s="56" t="s">
        <v>37985</v>
      </c>
      <c r="C1654" s="55">
        <v>6.3E-2</v>
      </c>
      <c r="D1654" s="34" t="s">
        <v>37931</v>
      </c>
      <c r="E1654" s="34" t="s">
        <v>37932</v>
      </c>
    </row>
    <row r="1655" spans="1:5" ht="29.55" customHeight="1" thickBot="1" x14ac:dyDescent="0.45">
      <c r="A1655" s="54">
        <v>46114</v>
      </c>
      <c r="B1655" s="56" t="s">
        <v>37986</v>
      </c>
      <c r="C1655" s="55">
        <v>6.7299999999999999E-2</v>
      </c>
      <c r="D1655" s="34" t="s">
        <v>37933</v>
      </c>
      <c r="E1655" s="34" t="s">
        <v>37932</v>
      </c>
    </row>
    <row r="1656" spans="1:5" ht="29.55" customHeight="1" thickBot="1" x14ac:dyDescent="0.45">
      <c r="A1656" s="54">
        <v>46115</v>
      </c>
      <c r="B1656" s="2" t="s">
        <v>37959</v>
      </c>
      <c r="C1656" s="55">
        <v>0.3</v>
      </c>
      <c r="D1656" s="34" t="s">
        <v>37934</v>
      </c>
      <c r="E1656" s="34" t="s">
        <v>37935</v>
      </c>
    </row>
    <row r="1657" spans="1:5" ht="29.55" customHeight="1" thickBot="1" x14ac:dyDescent="0.45">
      <c r="A1657" s="54">
        <v>46115</v>
      </c>
      <c r="B1657" s="10" t="s">
        <v>37960</v>
      </c>
      <c r="C1657" s="55">
        <v>0.3</v>
      </c>
      <c r="D1657" s="34" t="s">
        <v>37936</v>
      </c>
      <c r="E1657" s="34" t="s">
        <v>37572</v>
      </c>
    </row>
    <row r="1658" spans="1:5" ht="29.55" customHeight="1" thickBot="1" x14ac:dyDescent="0.45">
      <c r="A1658" s="54">
        <v>46115</v>
      </c>
      <c r="B1658" s="10" t="s">
        <v>37961</v>
      </c>
      <c r="C1658" s="55">
        <v>0.29880000000000001</v>
      </c>
      <c r="D1658" s="34" t="s">
        <v>37937</v>
      </c>
      <c r="E1658" s="34" t="s">
        <v>37572</v>
      </c>
    </row>
    <row r="1659" spans="1:5" ht="29.55" customHeight="1" thickBot="1" x14ac:dyDescent="0.45">
      <c r="A1659" s="54">
        <v>46115</v>
      </c>
      <c r="B1659" s="2" t="s">
        <v>440</v>
      </c>
      <c r="C1659" s="55">
        <v>0.2853</v>
      </c>
      <c r="D1659" s="34" t="s">
        <v>37938</v>
      </c>
      <c r="E1659" s="34" t="s">
        <v>37935</v>
      </c>
    </row>
    <row r="1660" spans="1:5" ht="29.55" customHeight="1" thickBot="1" x14ac:dyDescent="0.45">
      <c r="A1660" s="54">
        <v>46115</v>
      </c>
      <c r="B1660" s="2" t="s">
        <v>12</v>
      </c>
      <c r="C1660" s="55">
        <v>0.25890000000000002</v>
      </c>
      <c r="D1660" s="34" t="s">
        <v>37937</v>
      </c>
      <c r="E1660" s="34" t="s">
        <v>37572</v>
      </c>
    </row>
    <row r="1661" spans="1:5" ht="29.55" customHeight="1" thickBot="1" x14ac:dyDescent="0.45">
      <c r="A1661" s="54">
        <v>46115</v>
      </c>
      <c r="B1661" s="2" t="s">
        <v>6338</v>
      </c>
      <c r="C1661" s="55">
        <v>0.25269999999999998</v>
      </c>
      <c r="D1661" s="34" t="s">
        <v>37939</v>
      </c>
      <c r="E1661" s="34" t="s">
        <v>37935</v>
      </c>
    </row>
    <row r="1662" spans="1:5" ht="29.55" customHeight="1" thickBot="1" x14ac:dyDescent="0.45">
      <c r="A1662" s="54">
        <v>46115</v>
      </c>
      <c r="B1662" s="2" t="s">
        <v>5913</v>
      </c>
      <c r="C1662" s="55">
        <v>0.249</v>
      </c>
      <c r="D1662" s="34" t="s">
        <v>37940</v>
      </c>
      <c r="E1662" s="34" t="s">
        <v>37935</v>
      </c>
    </row>
    <row r="1663" spans="1:5" ht="29.55" customHeight="1" thickBot="1" x14ac:dyDescent="0.45">
      <c r="A1663" s="54">
        <v>46115</v>
      </c>
      <c r="B1663" s="2" t="s">
        <v>6689</v>
      </c>
      <c r="C1663" s="55">
        <v>0.24</v>
      </c>
      <c r="D1663" s="34" t="s">
        <v>37941</v>
      </c>
      <c r="E1663" s="34" t="s">
        <v>37935</v>
      </c>
    </row>
    <row r="1664" spans="1:5" ht="29.55" customHeight="1" thickBot="1" x14ac:dyDescent="0.45">
      <c r="A1664" s="54">
        <v>46115</v>
      </c>
      <c r="B1664" s="2" t="s">
        <v>8612</v>
      </c>
      <c r="C1664" s="55">
        <v>0.22159999999999999</v>
      </c>
      <c r="D1664" s="34" t="s">
        <v>37942</v>
      </c>
      <c r="E1664" s="34" t="s">
        <v>37935</v>
      </c>
    </row>
    <row r="1665" spans="1:5" ht="29.55" customHeight="1" thickBot="1" x14ac:dyDescent="0.45">
      <c r="A1665" s="54">
        <v>46115</v>
      </c>
      <c r="B1665" s="2" t="s">
        <v>7059</v>
      </c>
      <c r="C1665" s="55">
        <v>0.214</v>
      </c>
      <c r="D1665" s="34" t="s">
        <v>37943</v>
      </c>
      <c r="E1665" s="34" t="s">
        <v>37935</v>
      </c>
    </row>
    <row r="1666" spans="1:5" ht="29.55" customHeight="1" thickBot="1" x14ac:dyDescent="0.45">
      <c r="A1666" s="54">
        <v>46115</v>
      </c>
      <c r="B1666" s="2" t="s">
        <v>14411</v>
      </c>
      <c r="C1666" s="55">
        <v>0.214</v>
      </c>
      <c r="D1666" s="34" t="s">
        <v>37944</v>
      </c>
      <c r="E1666" s="34" t="s">
        <v>36809</v>
      </c>
    </row>
    <row r="1667" spans="1:5" ht="29.55" customHeight="1" thickBot="1" x14ac:dyDescent="0.45">
      <c r="A1667" s="54">
        <v>46115</v>
      </c>
      <c r="B1667" s="2" t="s">
        <v>11522</v>
      </c>
      <c r="C1667" s="55">
        <v>0.15529999999999999</v>
      </c>
      <c r="D1667" s="34" t="s">
        <v>37945</v>
      </c>
      <c r="E1667" s="34" t="s">
        <v>37935</v>
      </c>
    </row>
    <row r="1668" spans="1:5" ht="29.55" customHeight="1" thickBot="1" x14ac:dyDescent="0.45">
      <c r="A1668" s="54">
        <v>46115</v>
      </c>
      <c r="B1668" s="2" t="s">
        <v>15307</v>
      </c>
      <c r="C1668" s="55">
        <v>0.1482</v>
      </c>
      <c r="D1668" s="34" t="s">
        <v>37941</v>
      </c>
      <c r="E1668" s="34" t="s">
        <v>37935</v>
      </c>
    </row>
    <row r="1669" spans="1:5" ht="29.55" customHeight="1" thickBot="1" x14ac:dyDescent="0.45">
      <c r="A1669" s="54">
        <v>46115</v>
      </c>
      <c r="B1669" s="2" t="s">
        <v>6436</v>
      </c>
      <c r="C1669" s="55">
        <v>0.14319999999999999</v>
      </c>
      <c r="D1669" s="34" t="s">
        <v>37946</v>
      </c>
      <c r="E1669" s="34" t="s">
        <v>37935</v>
      </c>
    </row>
    <row r="1670" spans="1:5" ht="29.55" customHeight="1" thickBot="1" x14ac:dyDescent="0.45">
      <c r="A1670" s="54">
        <v>46115</v>
      </c>
      <c r="B1670" s="2" t="s">
        <v>8266</v>
      </c>
      <c r="C1670" s="55">
        <v>0.14299999999999999</v>
      </c>
      <c r="D1670" s="34" t="s">
        <v>37940</v>
      </c>
      <c r="E1670" s="34" t="s">
        <v>37935</v>
      </c>
    </row>
    <row r="1671" spans="1:5" ht="29.55" customHeight="1" thickBot="1" x14ac:dyDescent="0.45">
      <c r="A1671" s="54">
        <v>46115</v>
      </c>
      <c r="B1671" s="2" t="s">
        <v>37947</v>
      </c>
      <c r="C1671" s="55">
        <v>0.1366</v>
      </c>
      <c r="D1671" s="34" t="s">
        <v>37948</v>
      </c>
      <c r="E1671" s="34" t="s">
        <v>37212</v>
      </c>
    </row>
    <row r="1672" spans="1:5" ht="29.55" customHeight="1" thickBot="1" x14ac:dyDescent="0.45">
      <c r="A1672" s="54">
        <v>46115</v>
      </c>
      <c r="B1672" s="2" t="s">
        <v>29701</v>
      </c>
      <c r="C1672" s="55">
        <v>0.13639999999999999</v>
      </c>
      <c r="D1672" s="34" t="s">
        <v>37949</v>
      </c>
      <c r="E1672" s="34" t="s">
        <v>37950</v>
      </c>
    </row>
    <row r="1673" spans="1:5" ht="29.55" customHeight="1" thickBot="1" x14ac:dyDescent="0.45">
      <c r="A1673" s="54">
        <v>46115</v>
      </c>
      <c r="B1673" s="2" t="s">
        <v>7366</v>
      </c>
      <c r="C1673" s="55">
        <v>0.12889999999999999</v>
      </c>
      <c r="D1673" s="34" t="s">
        <v>37941</v>
      </c>
      <c r="E1673" s="34" t="s">
        <v>37935</v>
      </c>
    </row>
    <row r="1674" spans="1:5" ht="29.55" customHeight="1" thickBot="1" x14ac:dyDescent="0.45">
      <c r="A1674" s="54">
        <v>46115</v>
      </c>
      <c r="B1674" s="2" t="s">
        <v>7422</v>
      </c>
      <c r="C1674" s="55">
        <v>0.12790000000000001</v>
      </c>
      <c r="D1674" s="34" t="s">
        <v>37941</v>
      </c>
      <c r="E1674" s="34" t="s">
        <v>37935</v>
      </c>
    </row>
    <row r="1675" spans="1:5" ht="29.55" customHeight="1" thickBot="1" x14ac:dyDescent="0.45">
      <c r="A1675" s="54">
        <v>46115</v>
      </c>
      <c r="B1675" s="2" t="s">
        <v>7212</v>
      </c>
      <c r="C1675" s="55">
        <v>0.12130000000000001</v>
      </c>
      <c r="D1675" s="34" t="s">
        <v>37946</v>
      </c>
      <c r="E1675" s="34" t="s">
        <v>37935</v>
      </c>
    </row>
    <row r="1676" spans="1:5" ht="29.55" customHeight="1" thickBot="1" x14ac:dyDescent="0.45">
      <c r="A1676" s="54">
        <v>46115</v>
      </c>
      <c r="B1676" s="2" t="s">
        <v>6881</v>
      </c>
      <c r="C1676" s="55">
        <v>0.1195</v>
      </c>
      <c r="D1676" s="34" t="s">
        <v>37941</v>
      </c>
      <c r="E1676" s="34" t="s">
        <v>37935</v>
      </c>
    </row>
    <row r="1677" spans="1:5" ht="29.55" customHeight="1" thickBot="1" x14ac:dyDescent="0.45">
      <c r="A1677" s="54">
        <v>46115</v>
      </c>
      <c r="B1677" s="2" t="s">
        <v>155</v>
      </c>
      <c r="C1677" s="55">
        <v>0.114</v>
      </c>
      <c r="D1677" s="34" t="s">
        <v>37951</v>
      </c>
      <c r="E1677" s="34" t="s">
        <v>36809</v>
      </c>
    </row>
    <row r="1678" spans="1:5" ht="29.55" customHeight="1" thickBot="1" x14ac:dyDescent="0.45">
      <c r="A1678" s="54">
        <v>46115</v>
      </c>
      <c r="B1678" s="2" t="s">
        <v>6670</v>
      </c>
      <c r="C1678" s="55">
        <v>0.1109</v>
      </c>
      <c r="D1678" s="34" t="s">
        <v>37952</v>
      </c>
      <c r="E1678" s="34" t="s">
        <v>37935</v>
      </c>
    </row>
    <row r="1679" spans="1:5" ht="29.55" customHeight="1" thickBot="1" x14ac:dyDescent="0.45">
      <c r="A1679" s="54">
        <v>46115</v>
      </c>
      <c r="B1679" s="2" t="s">
        <v>7467</v>
      </c>
      <c r="C1679" s="55">
        <v>0.1075</v>
      </c>
      <c r="D1679" s="34" t="s">
        <v>37941</v>
      </c>
      <c r="E1679" s="34" t="s">
        <v>37935</v>
      </c>
    </row>
    <row r="1680" spans="1:5" ht="29.55" customHeight="1" thickBot="1" x14ac:dyDescent="0.45">
      <c r="A1680" s="54">
        <v>46115</v>
      </c>
      <c r="B1680" s="2" t="s">
        <v>7153</v>
      </c>
      <c r="C1680" s="55">
        <v>0.1013</v>
      </c>
      <c r="D1680" s="34" t="s">
        <v>37953</v>
      </c>
      <c r="E1680" s="34" t="s">
        <v>37935</v>
      </c>
    </row>
    <row r="1681" spans="1:5" ht="29.55" customHeight="1" thickBot="1" x14ac:dyDescent="0.45">
      <c r="A1681" s="54">
        <v>46115</v>
      </c>
      <c r="B1681" s="2" t="s">
        <v>6756</v>
      </c>
      <c r="C1681" s="55">
        <v>9.69E-2</v>
      </c>
      <c r="D1681" s="34" t="s">
        <v>37941</v>
      </c>
      <c r="E1681" s="34" t="s">
        <v>37935</v>
      </c>
    </row>
    <row r="1682" spans="1:5" ht="29.55" customHeight="1" thickBot="1" x14ac:dyDescent="0.45">
      <c r="A1682" s="54">
        <v>46115</v>
      </c>
      <c r="B1682" s="2" t="s">
        <v>5832</v>
      </c>
      <c r="C1682" s="55">
        <v>9.69E-2</v>
      </c>
      <c r="D1682" s="34" t="s">
        <v>37940</v>
      </c>
      <c r="E1682" s="34" t="s">
        <v>37935</v>
      </c>
    </row>
    <row r="1683" spans="1:5" ht="29.55" customHeight="1" thickBot="1" x14ac:dyDescent="0.45">
      <c r="A1683" s="54">
        <v>46115</v>
      </c>
      <c r="B1683" s="2" t="s">
        <v>6322</v>
      </c>
      <c r="C1683" s="55">
        <v>9.5399999999999999E-2</v>
      </c>
      <c r="D1683" s="34" t="s">
        <v>37954</v>
      </c>
      <c r="E1683" s="34" t="s">
        <v>37935</v>
      </c>
    </row>
    <row r="1684" spans="1:5" ht="29.55" customHeight="1" thickBot="1" x14ac:dyDescent="0.45">
      <c r="A1684" s="54">
        <v>46115</v>
      </c>
      <c r="B1684" s="2" t="s">
        <v>7522</v>
      </c>
      <c r="C1684" s="55">
        <v>9.3899999999999997E-2</v>
      </c>
      <c r="D1684" s="34" t="s">
        <v>37955</v>
      </c>
      <c r="E1684" s="34" t="s">
        <v>37950</v>
      </c>
    </row>
    <row r="1685" spans="1:5" ht="29.55" customHeight="1" thickBot="1" x14ac:dyDescent="0.45">
      <c r="A1685" s="54">
        <v>46115</v>
      </c>
      <c r="B1685" s="2" t="s">
        <v>163</v>
      </c>
      <c r="C1685" s="55">
        <v>9.35E-2</v>
      </c>
      <c r="D1685" s="34" t="s">
        <v>37956</v>
      </c>
      <c r="E1685" s="34" t="s">
        <v>36809</v>
      </c>
    </row>
    <row r="1686" spans="1:5" ht="29.55" customHeight="1" thickBot="1" x14ac:dyDescent="0.45">
      <c r="A1686" s="54">
        <v>46115</v>
      </c>
      <c r="B1686" s="2" t="s">
        <v>9337</v>
      </c>
      <c r="C1686" s="55">
        <v>8.1600000000000006E-2</v>
      </c>
      <c r="D1686" s="34" t="s">
        <v>37937</v>
      </c>
      <c r="E1686" s="34" t="s">
        <v>37572</v>
      </c>
    </row>
    <row r="1687" spans="1:5" ht="29.55" customHeight="1" thickBot="1" x14ac:dyDescent="0.45">
      <c r="A1687" s="54">
        <v>46115</v>
      </c>
      <c r="B1687" s="2" t="s">
        <v>5836</v>
      </c>
      <c r="C1687" s="55">
        <v>4.8000000000000001E-2</v>
      </c>
      <c r="D1687" s="34" t="s">
        <v>37957</v>
      </c>
      <c r="E1687" s="34" t="s">
        <v>37935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9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70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70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71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72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73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73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73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74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72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73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73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73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74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72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73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2026-04-03T09:37:45Z</dcterms:modified>
</cp:coreProperties>
</file>