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tuehe\Documents\GitHub\dtu\opgaver\opgave_3\"/>
    </mc:Choice>
  </mc:AlternateContent>
  <xr:revisionPtr revIDLastSave="0" documentId="13_ncr:1_{D66CE66B-0C9D-47B8-8FA2-CFBA428A3FC3}" xr6:coauthVersionLast="47" xr6:coauthVersionMax="47" xr10:uidLastSave="{00000000-0000-0000-0000-000000000000}"/>
  <bookViews>
    <workbookView xWindow="-120" yWindow="-120" windowWidth="29040" windowHeight="15840" activeTab="3" xr2:uid="{E7792FD7-A098-4D56-9094-A44AB778EC53}"/>
  </bookViews>
  <sheets>
    <sheet name="Start" sheetId="5" r:id="rId1"/>
    <sheet name="Products Sales" sheetId="2" r:id="rId2"/>
    <sheet name="Leveringstid" sheetId="3" r:id="rId3"/>
    <sheet name="Sales Diagrams" sheetId="4" r:id="rId4"/>
  </sheets>
  <definedNames>
    <definedName name="Slicer_month">#N/A</definedName>
    <definedName name="Slicer_year">#N/A</definedName>
  </definedNames>
  <calcPr calcId="191029"/>
  <pivotCaches>
    <pivotCache cacheId="128" r:id="rId5"/>
    <pivotCache cacheId="131" r:id="rId6"/>
    <pivotCache cacheId="134" r:id="rId7"/>
    <pivotCache cacheId="137" r:id="rId8"/>
    <pivotCache cacheId="140" r:id="rId9"/>
  </pivotCaches>
  <extLst>
    <ext xmlns:x14="http://schemas.microsoft.com/office/spreadsheetml/2009/9/main" uri="{876F7934-8845-4945-9796-88D515C7AA90}">
      <x14:pivotCaches>
        <pivotCache cacheId="80" r:id="rId10"/>
      </x14:pivotCaches>
    </ex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c7e5c8f9-0cd7-473c-bd73-69faf2933db7" name="customers" connection="Query - customers"/>
          <x15:modelTable id="employee_38402d77-ce0a-43f9-93ee-eb69456b8423" name="employee" connection="Query - employee"/>
          <x15:modelTable id="order_b33efa66-aa93-4d7b-947e-faa97f19d964" name="order" connection="Query - order"/>
          <x15:modelTable id="products_e3b6af62-ed9a-4fdf-8145-45e6665c9e93" name="products" connection="Query - products"/>
        </x15:modelTables>
        <x15:modelRelationships>
          <x15:modelRelationship fromTable="order" fromColumn="product_id" toTable="products" toColumn="product_id"/>
          <x15:modelRelationship fromTable="order" fromColumn="customer_id" toTable="customers" toColumn="customer_id"/>
          <x15:modelRelationship fromTable="order" fromColumn="employee_id" toTable="employee" toColumn="employee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50FC0E1-CFB0-46DD-BFA9-629E79CD28D8}" name="Query - customers" description="Connection to the 'customers' query in the workbook." type="100" refreshedVersion="7" minRefreshableVersion="5">
    <extLst>
      <ext xmlns:x15="http://schemas.microsoft.com/office/spreadsheetml/2010/11/main" uri="{DE250136-89BD-433C-8126-D09CA5730AF9}">
        <x15:connection id="32166da9-4acd-4246-83cd-4cba99bd9163">
          <x15:oledbPr connection="Provider=Microsoft.Mashup.OleDb.1;Data Source=$Workbook$;Location=customers;Extended Properties=&quot;&quot;">
            <x15:dbTables>
              <x15:dbTable name="customers"/>
            </x15:dbTables>
          </x15:oledbPr>
        </x15:connection>
      </ext>
    </extLst>
  </connection>
  <connection id="2" xr16:uid="{C8250475-084F-45BD-B549-56A1D1280C0C}" name="Query - employee" description="Connection to the 'employee' query in the workbook." type="100" refreshedVersion="7" minRefreshableVersion="5">
    <extLst>
      <ext xmlns:x15="http://schemas.microsoft.com/office/spreadsheetml/2010/11/main" uri="{DE250136-89BD-433C-8126-D09CA5730AF9}">
        <x15:connection id="fc4575b3-ccc4-43cf-bbe5-823a9e559da7">
          <x15:oledbPr connection="Provider=Microsoft.Mashup.OleDb.1;Data Source=$Workbook$;Location=employee;Extended Properties=&quot;&quot;">
            <x15:dbTables>
              <x15:dbTable name="employee"/>
            </x15:dbTables>
          </x15:oledbPr>
        </x15:connection>
      </ext>
    </extLst>
  </connection>
  <connection id="3" xr16:uid="{F7C85C31-F7B5-48EE-9964-06D33DE4F842}" name="Query - order" description="Connection to the 'order' query in the workbook." type="100" refreshedVersion="7" minRefreshableVersion="5">
    <extLst>
      <ext xmlns:x15="http://schemas.microsoft.com/office/spreadsheetml/2010/11/main" uri="{DE250136-89BD-433C-8126-D09CA5730AF9}">
        <x15:connection id="7e7b4058-5a70-4550-9282-f3b8ac32e115"/>
      </ext>
    </extLst>
  </connection>
  <connection id="4" xr16:uid="{989A7A2C-B74A-438A-885E-5C3A980F0266}" name="Query - products" description="Connection to the 'products' query in the workbook." type="100" refreshedVersion="7" minRefreshableVersion="5">
    <extLst>
      <ext xmlns:x15="http://schemas.microsoft.com/office/spreadsheetml/2010/11/main" uri="{DE250136-89BD-433C-8126-D09CA5730AF9}">
        <x15:connection id="e9b9538f-45f6-413a-871f-74427a64bb95">
          <x15:oledbPr connection="Provider=Microsoft.Mashup.OleDb.1;Data Source=$Workbook$;Location=products;Extended Properties=&quot;&quot;">
            <x15:dbTables>
              <x15:dbTable name="products"/>
            </x15:dbTables>
          </x15:oledbPr>
        </x15:connection>
      </ext>
    </extLst>
  </connection>
  <connection id="5" xr16:uid="{181C54BE-F921-4A3D-A496-19B3BE6DFDB2}"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<sst xmlns="http://schemas.openxmlformats.org/spreadsheetml/2006/main" count="81" uniqueCount="49">
  <si>
    <t>Row Labels</t>
  </si>
  <si>
    <t>Boston Crab Meat</t>
  </si>
  <si>
    <t>Camembert Pierrot</t>
  </si>
  <si>
    <t>Chai</t>
  </si>
  <si>
    <t>Chartreuse verte</t>
  </si>
  <si>
    <t>Chef Anton Cajun Seasoning</t>
  </si>
  <si>
    <t>Chef Anton Gumbo Mix</t>
  </si>
  <si>
    <t>Chocolade</t>
  </si>
  <si>
    <t>Cte de Blaye</t>
  </si>
  <si>
    <t>Geitost</t>
  </si>
  <si>
    <t>Gravad lax</t>
  </si>
  <si>
    <t>Laughing Lumberjack Lager</t>
  </si>
  <si>
    <t>Louisiana Hot Spiced Okra</t>
  </si>
  <si>
    <t>Outback Lager</t>
  </si>
  <si>
    <t>Raclette Courdavault</t>
  </si>
  <si>
    <t>Rd Kaviar</t>
  </si>
  <si>
    <t>Scottish Longbreads</t>
  </si>
  <si>
    <t>Sir Rodney Marmalade</t>
  </si>
  <si>
    <t>Sir Rodney Scones</t>
  </si>
  <si>
    <t>Tarte au sucre</t>
  </si>
  <si>
    <t>Tofu</t>
  </si>
  <si>
    <t>Grand Total</t>
  </si>
  <si>
    <t>Sum of total</t>
  </si>
  <si>
    <t>Count of order_id</t>
  </si>
  <si>
    <t>Leveringstid</t>
  </si>
  <si>
    <t>Leveringstid fordelt på produkter</t>
  </si>
  <si>
    <t>Total sale pr. product</t>
  </si>
  <si>
    <t>Baker</t>
  </si>
  <si>
    <t>Hale</t>
  </si>
  <si>
    <t>Henry</t>
  </si>
  <si>
    <t>Johns</t>
  </si>
  <si>
    <t>Lee</t>
  </si>
  <si>
    <t>Pruitt</t>
  </si>
  <si>
    <t>Schmidt</t>
  </si>
  <si>
    <t>Scott</t>
  </si>
  <si>
    <t>Thompson</t>
  </si>
  <si>
    <t>Walsh</t>
  </si>
  <si>
    <t>april</t>
  </si>
  <si>
    <t>august</t>
  </si>
  <si>
    <t>december</t>
  </si>
  <si>
    <t>februar</t>
  </si>
  <si>
    <t>januar</t>
  </si>
  <si>
    <t>juli</t>
  </si>
  <si>
    <t>juni</t>
  </si>
  <si>
    <t>maj</t>
  </si>
  <si>
    <t>marts</t>
  </si>
  <si>
    <t>november</t>
  </si>
  <si>
    <t>oktober</t>
  </si>
  <si>
    <t>september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</si>
</sst>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5" formatCode="_-* #,##0_-;\-* #,##0_-;_-* &quot;-&quot;??_-;_-@_-"/>
  </numFmts>
  <fonts count="4" x14ac:knownFonts="1">
    <font>
      <sz val="11"/>
      <color theme="1"/>
      <name val="Calibri"/>
      <family val="2"/>
      <scheme val="minor"/>
    </font>
    <font>
      <sz val="11"/>
      <color theme="1"/>
      <name val="Calibri"/>
      <family val="2"/>
      <scheme val="minor"/>
    </font>
    <font>
      <b/>
      <sz val="18"/>
      <color theme="0"/>
      <name val="Calibri"/>
      <family val="2"/>
      <scheme val="minor"/>
    </font>
    <font>
      <b/>
      <sz val="16"/>
      <color theme="0"/>
      <name val="Calibri"/>
      <family val="2"/>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2">
    <xf numFmtId="0" fontId="0" fillId="0" borderId="0"/>
    <xf numFmtId="43" fontId="1" fillId="0" borderId="0" applyFont="0" applyFill="0" applyBorder="0" applyAlignment="0" applyProtection="0"/>
  </cellStyleXfs>
  <cellXfs count="8">
    <xf numFmtId="0" fontId="0" fillId="0" borderId="0" xfId="0"/>
    <xf numFmtId="0" fontId="0" fillId="0" borderId="0" xfId="0" pivotButton="1"/>
    <xf numFmtId="0" fontId="0" fillId="0" borderId="0" xfId="0" applyAlignment="1">
      <alignment horizontal="left"/>
    </xf>
    <xf numFmtId="165" fontId="0" fillId="0" borderId="0" xfId="1" applyNumberFormat="1" applyFont="1"/>
    <xf numFmtId="165" fontId="0" fillId="0" borderId="0" xfId="0" applyNumberFormat="1"/>
    <xf numFmtId="0" fontId="0" fillId="0" borderId="0" xfId="0" applyNumberFormat="1"/>
    <xf numFmtId="0" fontId="2" fillId="2" borderId="0" xfId="0" applyFont="1" applyFill="1" applyAlignment="1">
      <alignment horizontal="center"/>
    </xf>
    <xf numFmtId="0" fontId="3" fillId="2" borderId="0" xfId="0" applyFont="1" applyFill="1" applyAlignment="1">
      <alignment horizontal="center"/>
    </xf>
  </cellXfs>
  <cellStyles count="2">
    <cellStyle name="Comma" xfId="1" builtinId="3"/>
    <cellStyle name="Normal" xfId="0" builtinId="0"/>
  </cellStyles>
  <dxfs count="7">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ustomXml" Target="../customXml/item1.xml"/><Relationship Id="rId26" Type="http://schemas.openxmlformats.org/officeDocument/2006/relationships/customXml" Target="../customXml/item9.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pivotCacheDefinition" Target="pivotCache/pivotCacheDefinition3.xml"/><Relationship Id="rId12" Type="http://schemas.microsoft.com/office/2007/relationships/slicerCache" Target="slicerCaches/slicerCache2.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pivotCacheDefinition" Target="pivotCache/pivotCacheDefinition1.xml"/><Relationship Id="rId15" Type="http://schemas.openxmlformats.org/officeDocument/2006/relationships/styles" Target="styl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pivotCacheDefinition" Target="pivotCache/pivotCacheDefinition6.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connections" Target="connection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[DataAnalyse.xlsm]Sales Diagrams!PivotTable3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Diagrams'!$B$3</c:f>
              <c:strCache>
                <c:ptCount val="1"/>
                <c:pt idx="0">
                  <c:v>Total</c:v>
                </c:pt>
              </c:strCache>
            </c:strRef>
          </c:tx>
          <c:spPr>
            <a:solidFill>
              <a:schemeClr val="accent1"/>
            </a:solidFill>
            <a:ln>
              <a:noFill/>
            </a:ln>
            <a:effectLst/>
          </c:spPr>
          <c:invertIfNegative val="0"/>
          <c:cat>
            <c:strRef>
              <c:f>'Sales Diagrams'!$A$4:$A$14</c:f>
              <c:strCache>
                <c:ptCount val="10"/>
                <c:pt idx="0">
                  <c:v>Baker</c:v>
                </c:pt>
                <c:pt idx="1">
                  <c:v>Hale</c:v>
                </c:pt>
                <c:pt idx="2">
                  <c:v>Henry</c:v>
                </c:pt>
                <c:pt idx="3">
                  <c:v>Johns</c:v>
                </c:pt>
                <c:pt idx="4">
                  <c:v>Lee</c:v>
                </c:pt>
                <c:pt idx="5">
                  <c:v>Pruitt</c:v>
                </c:pt>
                <c:pt idx="6">
                  <c:v>Schmidt</c:v>
                </c:pt>
                <c:pt idx="7">
                  <c:v>Scott</c:v>
                </c:pt>
                <c:pt idx="8">
                  <c:v>Thompson</c:v>
                </c:pt>
                <c:pt idx="9">
                  <c:v>Walsh</c:v>
                </c:pt>
              </c:strCache>
            </c:strRef>
          </c:cat>
          <c:val>
            <c:numRef>
              <c:f>'Sales Diagrams'!$B$4:$B$14</c:f>
              <c:numCache>
                <c:formatCode>_-* #,##0_-;\-* #,##0_-;_-* "-"??_-;_-@_-</c:formatCode>
                <c:ptCount val="10"/>
                <c:pt idx="0">
                  <c:v>15471214.460000003</c:v>
                </c:pt>
                <c:pt idx="1">
                  <c:v>16882294.809999999</c:v>
                </c:pt>
                <c:pt idx="2">
                  <c:v>16067244.049999995</c:v>
                </c:pt>
                <c:pt idx="3">
                  <c:v>15846355.359999999</c:v>
                </c:pt>
                <c:pt idx="4">
                  <c:v>14927998.610000003</c:v>
                </c:pt>
                <c:pt idx="5">
                  <c:v>15179683.929999996</c:v>
                </c:pt>
                <c:pt idx="6">
                  <c:v>16741948.779999999</c:v>
                </c:pt>
                <c:pt idx="7">
                  <c:v>15026042.080000004</c:v>
                </c:pt>
                <c:pt idx="8">
                  <c:v>14613488.59</c:v>
                </c:pt>
                <c:pt idx="9">
                  <c:v>17210546.279999994</c:v>
                </c:pt>
              </c:numCache>
            </c:numRef>
          </c:val>
          <c:extLst>
            <c:ext xmlns:c16="http://schemas.microsoft.com/office/drawing/2014/chart" uri="{C3380CC4-5D6E-409C-BE32-E72D297353CC}">
              <c16:uniqueId val="{00000000-43C7-40D5-8D0E-633AA6A1F395}"/>
            </c:ext>
          </c:extLst>
        </c:ser>
        <c:dLbls>
          <c:showLegendKey val="0"/>
          <c:showVal val="0"/>
          <c:showCatName val="0"/>
          <c:showSerName val="0"/>
          <c:showPercent val="0"/>
          <c:showBubbleSize val="0"/>
        </c:dLbls>
        <c:gapWidth val="219"/>
        <c:overlap val="-27"/>
        <c:axId val="713335024"/>
        <c:axId val="713337520"/>
      </c:barChart>
      <c:catAx>
        <c:axId val="71333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337520"/>
        <c:crosses val="autoZero"/>
        <c:auto val="1"/>
        <c:lblAlgn val="ctr"/>
        <c:lblOffset val="100"/>
        <c:noMultiLvlLbl val="0"/>
      </c:catAx>
      <c:valAx>
        <c:axId val="71333752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335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[DataAnalyse.xlsm]Sales Diagrams!PivotTable4</c:name>
    <c:fmtId val="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 Diagrams'!$B$21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cat>
            <c:strRef>
              <c:f>'Sales Diagrams'!$A$22:$A$26</c:f>
              <c:strCache>
                <c:ptCount val="4"/>
                <c:pt idx="0">
                  <c:v>2018</c:v>
                </c:pt>
                <c:pt idx="1">
                  <c:v>2019</c:v>
                </c:pt>
                <c:pt idx="2">
                  <c:v>2020</c:v>
                </c:pt>
                <c:pt idx="3">
                  <c:v>2021</c:v>
                </c:pt>
              </c:strCache>
            </c:strRef>
          </c:cat>
          <c:val>
            <c:numRef>
              <c:f>'Sales Diagrams'!$B$22:$B$26</c:f>
              <c:numCache>
                <c:formatCode>_-* #,##0_-;\-* #,##0_-;_-* "-"??_-;_-@_-</c:formatCode>
                <c:ptCount val="4"/>
                <c:pt idx="0">
                  <c:v>3366146.4299999997</c:v>
                </c:pt>
                <c:pt idx="1">
                  <c:v>53398234.78999994</c:v>
                </c:pt>
                <c:pt idx="2">
                  <c:v>50288862.159999982</c:v>
                </c:pt>
                <c:pt idx="3">
                  <c:v>50913573.569999948</c:v>
                </c:pt>
              </c:numCache>
            </c:numRef>
          </c:val>
          <c:extLst>
            <c:ext xmlns:c16="http://schemas.microsoft.com/office/drawing/2014/chart" uri="{C3380CC4-5D6E-409C-BE32-E72D297353CC}">
              <c16:uniqueId val="{00000000-72DF-44BA-BE50-E4448C566F1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[DataAnalyse.xlsm]Sales Diagrams!PivotTable5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Diagrams'!$B$30</c:f>
              <c:strCache>
                <c:ptCount val="1"/>
                <c:pt idx="0">
                  <c:v>Total</c:v>
                </c:pt>
              </c:strCache>
            </c:strRef>
          </c:tx>
          <c:spPr>
            <a:solidFill>
              <a:schemeClr val="accent1"/>
            </a:solidFill>
            <a:ln>
              <a:noFill/>
            </a:ln>
            <a:effectLst/>
          </c:spPr>
          <c:invertIfNegative val="0"/>
          <c:cat>
            <c:strRef>
              <c:f>'Sales Diagrams'!$A$31:$A$43</c:f>
              <c:strCache>
                <c:ptCount val="12"/>
                <c:pt idx="0">
                  <c:v>januar</c:v>
                </c:pt>
                <c:pt idx="1">
                  <c:v>februar</c:v>
                </c:pt>
                <c:pt idx="2">
                  <c:v>marts</c:v>
                </c:pt>
                <c:pt idx="3">
                  <c:v>april</c:v>
                </c:pt>
                <c:pt idx="4">
                  <c:v>maj</c:v>
                </c:pt>
                <c:pt idx="5">
                  <c:v>juni</c:v>
                </c:pt>
                <c:pt idx="6">
                  <c:v>juli</c:v>
                </c:pt>
                <c:pt idx="7">
                  <c:v>august</c:v>
                </c:pt>
                <c:pt idx="8">
                  <c:v>september</c:v>
                </c:pt>
                <c:pt idx="9">
                  <c:v>oktober</c:v>
                </c:pt>
                <c:pt idx="10">
                  <c:v>november</c:v>
                </c:pt>
                <c:pt idx="11">
                  <c:v>december</c:v>
                </c:pt>
              </c:strCache>
            </c:strRef>
          </c:cat>
          <c:val>
            <c:numRef>
              <c:f>'Sales Diagrams'!$B$31:$B$43</c:f>
              <c:numCache>
                <c:formatCode>_-* #,##0_-;\-* #,##0_-;_-* "-"??_-;_-@_-</c:formatCode>
                <c:ptCount val="12"/>
                <c:pt idx="0">
                  <c:v>13288842.660000004</c:v>
                </c:pt>
                <c:pt idx="1">
                  <c:v>12406880.199999992</c:v>
                </c:pt>
                <c:pt idx="2">
                  <c:v>13794548.179999994</c:v>
                </c:pt>
                <c:pt idx="3">
                  <c:v>13842335.320000004</c:v>
                </c:pt>
                <c:pt idx="4">
                  <c:v>13741259.029999997</c:v>
                </c:pt>
                <c:pt idx="5">
                  <c:v>12489990.760000004</c:v>
                </c:pt>
                <c:pt idx="6">
                  <c:v>13852656.459999995</c:v>
                </c:pt>
                <c:pt idx="7">
                  <c:v>12665491.989999995</c:v>
                </c:pt>
                <c:pt idx="8">
                  <c:v>12191567.959999995</c:v>
                </c:pt>
                <c:pt idx="9">
                  <c:v>14445460.110000009</c:v>
                </c:pt>
                <c:pt idx="10">
                  <c:v>12713723.49</c:v>
                </c:pt>
                <c:pt idx="11">
                  <c:v>12534060.790000001</c:v>
                </c:pt>
              </c:numCache>
            </c:numRef>
          </c:val>
          <c:extLst>
            <c:ext xmlns:c16="http://schemas.microsoft.com/office/drawing/2014/chart" uri="{C3380CC4-5D6E-409C-BE32-E72D297353CC}">
              <c16:uniqueId val="{00000000-700E-401A-A074-95BD2D98853C}"/>
            </c:ext>
          </c:extLst>
        </c:ser>
        <c:dLbls>
          <c:showLegendKey val="0"/>
          <c:showVal val="0"/>
          <c:showCatName val="0"/>
          <c:showSerName val="0"/>
          <c:showPercent val="0"/>
          <c:showBubbleSize val="0"/>
        </c:dLbls>
        <c:gapWidth val="219"/>
        <c:overlap val="-27"/>
        <c:axId val="185470207"/>
        <c:axId val="185485183"/>
      </c:barChart>
      <c:catAx>
        <c:axId val="185470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85183"/>
        <c:crosses val="autoZero"/>
        <c:auto val="1"/>
        <c:lblAlgn val="ctr"/>
        <c:lblOffset val="100"/>
        <c:noMultiLvlLbl val="0"/>
      </c:catAx>
      <c:valAx>
        <c:axId val="185485183"/>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70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19050</xdr:colOff>
      <xdr:row>1</xdr:row>
      <xdr:rowOff>0</xdr:rowOff>
    </xdr:from>
    <xdr:to>
      <xdr:col>10</xdr:col>
      <xdr:colOff>19050</xdr:colOff>
      <xdr:row>6</xdr:row>
      <xdr:rowOff>47625</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F20FF421-AEC8-4E4C-B568-C6D90EB8AD7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4286250" y="190500"/>
              <a:ext cx="1828800" cy="1000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609599</xdr:colOff>
      <xdr:row>1</xdr:row>
      <xdr:rowOff>19050</xdr:rowOff>
    </xdr:from>
    <xdr:to>
      <xdr:col>6</xdr:col>
      <xdr:colOff>504824</xdr:colOff>
      <xdr:row>9</xdr:row>
      <xdr:rowOff>28575</xdr:rowOff>
    </xdr:to>
    <mc:AlternateContent xmlns:mc="http://schemas.openxmlformats.org/markup-compatibility/2006">
      <mc:Choice xmlns:a14="http://schemas.microsoft.com/office/drawing/2010/main" Requires="a14">
        <xdr:graphicFrame macro="">
          <xdr:nvGraphicFramePr>
            <xdr:cNvPr id="3" name="month">
              <a:extLst>
                <a:ext uri="{FF2B5EF4-FFF2-40B4-BE49-F238E27FC236}">
                  <a16:creationId xmlns:a16="http://schemas.microsoft.com/office/drawing/2014/main" id="{35707727-1337-43AC-9BEE-B586103F24B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09599" y="209550"/>
              <a:ext cx="3552825"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600075</xdr:colOff>
          <xdr:row>11</xdr:row>
          <xdr:rowOff>47625</xdr:rowOff>
        </xdr:from>
        <xdr:to>
          <xdr:col>4</xdr:col>
          <xdr:colOff>0</xdr:colOff>
          <xdr:row>13</xdr:row>
          <xdr:rowOff>180975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Overfær diagrammer til 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581025</xdr:colOff>
      <xdr:row>1</xdr:row>
      <xdr:rowOff>80962</xdr:rowOff>
    </xdr:from>
    <xdr:to>
      <xdr:col>10</xdr:col>
      <xdr:colOff>276225</xdr:colOff>
      <xdr:row>15</xdr:row>
      <xdr:rowOff>157162</xdr:rowOff>
    </xdr:to>
    <xdr:graphicFrame macro="">
      <xdr:nvGraphicFramePr>
        <xdr:cNvPr id="2" name="Chart 1">
          <a:extLst>
            <a:ext uri="{FF2B5EF4-FFF2-40B4-BE49-F238E27FC236}">
              <a16:creationId xmlns:a16="http://schemas.microsoft.com/office/drawing/2014/main" id="{F4C9F490-8B19-4B8F-BD07-1CF61A1BA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xdr:colOff>
      <xdr:row>18</xdr:row>
      <xdr:rowOff>137582</xdr:rowOff>
    </xdr:from>
    <xdr:to>
      <xdr:col>7</xdr:col>
      <xdr:colOff>147108</xdr:colOff>
      <xdr:row>26</xdr:row>
      <xdr:rowOff>169861</xdr:rowOff>
    </xdr:to>
    <xdr:graphicFrame macro="">
      <xdr:nvGraphicFramePr>
        <xdr:cNvPr id="3" name="Chart 2">
          <a:extLst>
            <a:ext uri="{FF2B5EF4-FFF2-40B4-BE49-F238E27FC236}">
              <a16:creationId xmlns:a16="http://schemas.microsoft.com/office/drawing/2014/main" id="{8883DC2A-5E58-4D15-A166-E352E0771A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28</xdr:row>
      <xdr:rowOff>138112</xdr:rowOff>
    </xdr:from>
    <xdr:to>
      <xdr:col>10</xdr:col>
      <xdr:colOff>304800</xdr:colOff>
      <xdr:row>43</xdr:row>
      <xdr:rowOff>23812</xdr:rowOff>
    </xdr:to>
    <xdr:graphicFrame macro="">
      <xdr:nvGraphicFramePr>
        <xdr:cNvPr id="4" name="Chart 3">
          <a:extLst>
            <a:ext uri="{FF2B5EF4-FFF2-40B4-BE49-F238E27FC236}">
              <a16:creationId xmlns:a16="http://schemas.microsoft.com/office/drawing/2014/main" id="{9AD2E203-E0F1-4C48-9436-2F7701A412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e Hellstern" refreshedDate="44656.970069444447" backgroundQuery="1" createdVersion="7" refreshedVersion="7" minRefreshableVersion="3" recordCount="0" supportSubquery="1" supportAdvancedDrill="1" xr:uid="{DC2C20A8-A942-4039-9041-AF18651FBE89}">
  <cacheSource type="external" connectionId="5"/>
  <cacheFields count="4">
    <cacheField name="[products].[productname].[productname]" caption="productname" numFmtId="0" hierarchy="28" level="1">
      <sharedItems count="20">
        <s v="Boston Crab Meat"/>
        <s v="Camembert Pierrot"/>
        <s v="Chai"/>
        <s v="Chartreuse verte"/>
        <s v="Chef Anton Cajun Seasoning"/>
        <s v="Chef Anton Gumbo Mix"/>
        <s v="Chocolade"/>
        <s v="Cte de Blaye"/>
        <s v="Geitost"/>
        <s v="Gravad lax"/>
        <s v="Laughing Lumberjack Lager"/>
        <s v="Louisiana Hot Spiced Okra"/>
        <s v="Outback Lager"/>
        <s v="Raclette Courdavault"/>
        <s v="Rd Kaviar"/>
        <s v="Scottish Longbreads"/>
        <s v="Sir Rodney Marmalade"/>
        <s v="Sir Rodney Scones"/>
        <s v="Tarte au sucre"/>
        <s v="Tofu"/>
      </sharedItems>
    </cacheField>
    <cacheField name="[order].[leveringstid].[leveringstid]" caption="leveringstid" numFmtId="0" hierarchy="23" level="1">
      <sharedItems containsSemiMixedTypes="0" containsString="0" containsNumber="1" containsInteger="1" minValue="2" maxValue="15" count="14">
        <n v="2"/>
        <n v="3"/>
        <n v="4"/>
        <n v="5"/>
        <n v="6"/>
        <n v="7"/>
        <n v="8"/>
        <n v="9"/>
        <n v="10"/>
        <n v="11"/>
        <n v="12"/>
        <n v="13"/>
        <n v="14"/>
        <n v="15"/>
      </sharedItems>
      <extLst>
        <ext xmlns:x15="http://schemas.microsoft.com/office/spreadsheetml/2010/11/main" uri="{4F2E5C28-24EA-4eb8-9CBF-B6C8F9C3D259}">
          <x15:cachedUniqueNames>
            <x15:cachedUniqueName index="0" name="[order].[leveringstid].&amp;[2]"/>
            <x15:cachedUniqueName index="1" name="[order].[leveringstid].&amp;[3]"/>
            <x15:cachedUniqueName index="2" name="[order].[leveringstid].&amp;[4]"/>
            <x15:cachedUniqueName index="3" name="[order].[leveringstid].&amp;[5]"/>
            <x15:cachedUniqueName index="4" name="[order].[leveringstid].&amp;[6]"/>
            <x15:cachedUniqueName index="5" name="[order].[leveringstid].&amp;[7]"/>
            <x15:cachedUniqueName index="6" name="[order].[leveringstid].&amp;[8]"/>
            <x15:cachedUniqueName index="7" name="[order].[leveringstid].&amp;[9]"/>
            <x15:cachedUniqueName index="8" name="[order].[leveringstid].&amp;[10]"/>
            <x15:cachedUniqueName index="9" name="[order].[leveringstid].&amp;[11]"/>
            <x15:cachedUniqueName index="10" name="[order].[leveringstid].&amp;[12]"/>
            <x15:cachedUniqueName index="11" name="[order].[leveringstid].&amp;[13]"/>
            <x15:cachedUniqueName index="12" name="[order].[leveringstid].&amp;[14]"/>
            <x15:cachedUniqueName index="13" name="[order].[leveringstid].&amp;[15]"/>
          </x15:cachedUniqueNames>
        </ext>
      </extLst>
    </cacheField>
    <cacheField name="[Measures].[Count of order_id]" caption="Count of order_id" numFmtId="0" hierarchy="40" level="32767"/>
    <cacheField name="[order].[year].[year]" caption="year" numFmtId="0" hierarchy="24" level="1">
      <sharedItems containsSemiMixedTypes="0" containsNonDate="0" containsString="0"/>
    </cacheField>
  </cacheFields>
  <cacheHierarchies count="41">
    <cacheHierarchy uniqueName="[customers].[customer_id]" caption="customer_id" attribute="1" defaultMemberUniqueName="[customers].[customer_id].[All]" allUniqueName="[customers].[customer_id].[All]" dimensionUniqueName="[customers]" displayFolder="" count="0" memberValueDatatype="20" unbalanced="0"/>
    <cacheHierarchy uniqueName="[customers].[first_name]" caption="first_name" attribute="1" defaultMemberUniqueName="[customers].[first_name].[All]" allUniqueName="[customers].[first_name].[All]" dimensionUniqueName="[customers]" displayFolder="" count="0" memberValueDatatype="130" unbalanced="0"/>
    <cacheHierarchy uniqueName="[customers].[last_name]" caption="last_name" attribute="1" defaultMemberUniqueName="[customers].[last_name].[All]" allUniqueName="[customers].[last_name].[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postcode]" caption="postcode" attribute="1" defaultMemberUniqueName="[customers].[postcode].[All]" allUniqueName="[customers].[postcode].[All]" dimensionUniqueName="[customers]" displayFolder="" count="0" memberValueDatatype="2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ascii_safe_email]" caption="ascii_safe_email" attribute="1" defaultMemberUniqueName="[customers].[ascii_safe_email].[All]" allUniqueName="[customers].[ascii_safe_email].[All]" dimensionUniqueName="[customers]" displayFolder="" count="0" memberValueDatatype="130" unbalanced="0"/>
    <cacheHierarchy uniqueName="[customers].[date_of_birth]" caption="date_of_birth" attribute="1" time="1" defaultMemberUniqueName="[customers].[date_of_birth].[All]" allUniqueName="[customers].[date_of_birth].[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employee].[employee_id]" caption="employee_id" attribute="1" defaultMemberUniqueName="[employee].[employee_id].[All]" allUniqueName="[employee].[employee_id].[All]" dimensionUniqueName="[employee]" displayFolder="" count="0" memberValueDatatype="20" unbalanced="0"/>
    <cacheHierarchy uniqueName="[employee].[firstname]" caption="firstname" attribute="1" defaultMemberUniqueName="[employee].[firstname].[All]" allUniqueName="[employee].[firstname].[All]" dimensionUniqueName="[employee]" displayFolder="" count="0" memberValueDatatype="130" unbalanced="0"/>
    <cacheHierarchy uniqueName="[employee].[lastname]" caption="lastname" attribute="1" defaultMemberUniqueName="[employee].[lastname].[All]" allUniqueName="[employee].[lastname].[All]" dimensionUniqueName="[employee]" displayFolder="" count="0" memberValueDatatype="130" unbalanced="0"/>
    <cacheHierarchy uniqueName="[employee].[date_of_birth]" caption="date_of_birth" attribute="1" defaultMemberUniqueName="[employee].[date_of_birth].[All]" allUniqueName="[employee].[date_of_birth].[All]" dimensionUniqueName="[employee]" displayFolder="" count="0" memberValueDatatype="20" unbalanced="0"/>
    <cacheHierarchy uniqueName="[order].[order_id]" caption="order_id" attribute="1" defaultMemberUniqueName="[order].[order_id].[All]" allUniqueName="[order].[order_id].[All]" dimensionUniqueName="[order]" displayFolder="" count="0" memberValueDatatype="20" unbalanced="0"/>
    <cacheHierarchy uniqueName="[order].[product_id]" caption="product_id" attribute="1" defaultMemberUniqueName="[order].[product_id].[All]" allUniqueName="[order].[product_id].[All]" dimensionUniqueName="[order]" displayFolder="" count="0" memberValueDatatype="20" unbalanced="0"/>
    <cacheHierarchy uniqueName="[order].[unitprice]" caption="unitprice" attribute="1" defaultMemberUniqueName="[order].[unitprice].[All]" allUniqueName="[order].[unitprice].[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20" unbalanced="0"/>
    <cacheHierarchy uniqueName="[order].[customer_id]" caption="customer_id" attribute="1" defaultMemberUniqueName="[order].[customer_id].[All]" allUniqueName="[order].[customer_id].[All]" dimensionUniqueName="[order]" displayFolder="" count="0" memberValueDatatype="20" unbalanced="0"/>
    <cacheHierarchy uniqueName="[order].[orderdate]" caption="orderdate" attribute="1" time="1" defaultMemberUniqueName="[order].[orderdate].[All]" allUniqueName="[order].[orderdate].[All]" dimensionUniqueName="[order]" displayFolder="" count="0" memberValueDatatype="7" unbalanced="0"/>
    <cacheHierarchy uniqueName="[order].[employee_id]" caption="employee_id" attribute="1" defaultMemberUniqueName="[order].[employee_id].[All]" allUniqueName="[order].[employee_id].[All]" dimensionUniqueName="[order]" displayFolder="" count="0" memberValueDatatype="20" unbalanced="0"/>
    <cacheHierarchy uniqueName="[order].[deliverydate]" caption="deliverydate" attribute="1" time="1" defaultMemberUniqueName="[order].[deliverydate].[All]" allUniqueName="[order].[deliverydate].[All]" dimensionUniqueName="[order]" displayFolder="" count="0" memberValueDatatype="7" unbalanced="0"/>
    <cacheHierarchy uniqueName="[order].[total1]" caption="total1" attribute="1" defaultMemberUniqueName="[order].[total1].[All]" allUniqueName="[order].[total1].[All]" dimensionUniqueName="[order]" displayFolder="" count="0" memberValueDatatype="5" unbalanced="0"/>
    <cacheHierarchy uniqueName="[order].[leveringstid]" caption="leveringstid" attribute="1" defaultMemberUniqueName="[order].[leveringstid].[All]" allUniqueName="[order].[leveringstid].[All]" dimensionUniqueName="[order]" displayFolder="" count="2" memberValueDatatype="20" unbalanced="0">
      <fieldsUsage count="2">
        <fieldUsage x="-1"/>
        <fieldUsage x="1"/>
      </fieldsUsage>
    </cacheHierarchy>
    <cacheHierarchy uniqueName="[order].[year]" caption="year" attribute="1" defaultMemberUniqueName="[order].[year].[All]" allUniqueName="[order].[year].[All]" dimensionUniqueName="[order]" displayFolder="" count="2" memberValueDatatype="20" unbalanced="0">
      <fieldsUsage count="2">
        <fieldUsage x="-1"/>
        <fieldUsage x="3"/>
      </fieldsUsage>
    </cacheHierarchy>
    <cacheHierarchy uniqueName="[order].[month]" caption="month" attribute="1" defaultMemberUniqueName="[order].[month].[All]" allUniqueName="[order].[month].[All]" dimensionUniqueName="[order]" displayFolder="" count="2" memberValueDatatype="130" unbalanced="0"/>
    <cacheHierarchy uniqueName="[order].[total]" caption="total" attribute="1" defaultMemberUniqueName="[order].[total].[All]" allUniqueName="[order].[total].[All]" dimensionUniqueName="[order]" displayFolder="" count="0" memberValueDatatype="5"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0"/>
      </fieldsUsage>
    </cacheHierarchy>
    <cacheHierarchy uniqueName="[products].[stock]" caption="stock" attribute="1" defaultMemberUniqueName="[products].[stock].[All]" allUniqueName="[products].[stock].[All]" dimensionUniqueName="[products]" displayFolder="" count="0" memberValueDatatype="20" unbalanced="0"/>
    <cacheHierarchy uniqueName="[products].[reorder]" caption="reorder" attribute="1" defaultMemberUniqueName="[products].[reorder].[All]" allUniqueName="[products].[reorder].[All]" dimensionUniqueName="[products]" displayFolder="" count="0" memberValueDatatype="20" unbalanced="0"/>
    <cacheHierarchy uniqueName="[products].[type]" caption="type" attribute="1" defaultMemberUniqueName="[products].[type].[All]" allUniqueName="[products].[type].[All]" dimensionUniqueName="[products]" displayFolder="" count="0" memberValueDatatype="130" unbalanced="0"/>
    <cacheHierarchy uniqueName="[Measures].[__XL_Count customers]" caption="__XL_Count customers" measure="1" displayFolder="" measureGroup="customers" count="0" hidden="1"/>
    <cacheHierarchy uniqueName="[Measures].[__XL_Count employee]" caption="__XL_Count employee" measure="1" displayFolder="" measureGroup="employee" count="0" hidden="1"/>
    <cacheHierarchy uniqueName="[Measures].[__XL_Count order]" caption="__XL_Count order" measure="1" displayFolder="" measureGroup="order"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 caption="Sum of total" measure="1" displayFolder="" measureGroup="order" count="0" hidden="1">
      <extLst>
        <ext xmlns:x15="http://schemas.microsoft.com/office/spreadsheetml/2010/11/main" uri="{B97F6D7D-B522-45F9-BDA1-12C45D357490}">
          <x15:cacheHierarchy aggregatedColumn="26"/>
        </ext>
      </extLst>
    </cacheHierarchy>
    <cacheHierarchy uniqueName="[Measures].[Count of productname]" caption="Count of productname" measure="1" displayFolder="" measureGroup="products" count="0" hidden="1">
      <extLst>
        <ext xmlns:x15="http://schemas.microsoft.com/office/spreadsheetml/2010/11/main" uri="{B97F6D7D-B522-45F9-BDA1-12C45D357490}">
          <x15:cacheHierarchy aggregatedColumn="28"/>
        </ext>
      </extLst>
    </cacheHierarchy>
    <cacheHierarchy uniqueName="[Measures].[Sum of order_id]" caption="Sum of order_id" measure="1" displayFolder="" measureGroup="order"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order" count="0" oneField="1" hidden="1">
      <fieldsUsage count="1">
        <fieldUsage x="2"/>
      </fieldsUsage>
      <extLst>
        <ext xmlns:x15="http://schemas.microsoft.com/office/spreadsheetml/2010/11/main" uri="{B97F6D7D-B522-45F9-BDA1-12C45D357490}">
          <x15:cacheHierarchy aggregatedColumn="14"/>
        </ext>
      </extLst>
    </cacheHierarchy>
  </cacheHierarchies>
  <kpis count="0"/>
  <dimensions count="5">
    <dimension name="customers" uniqueName="[customers]" caption="customers"/>
    <dimension name="employee" uniqueName="[employee]" caption="employee"/>
    <dimension measure="1" name="Measures" uniqueName="[Measures]" caption="Measures"/>
    <dimension name="order" uniqueName="[order]" caption="order"/>
    <dimension name="products" uniqueName="[products]" caption="products"/>
  </dimensions>
  <measureGroups count="4">
    <measureGroup name="customers" caption="customers"/>
    <measureGroup name="employee" caption="employee"/>
    <measureGroup name="order" caption="order"/>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e Hellstern" refreshedDate="44656.970070023148" backgroundQuery="1" createdVersion="7" refreshedVersion="7" minRefreshableVersion="3" recordCount="0" supportSubquery="1" supportAdvancedDrill="1" xr:uid="{EE2742DC-A37E-4EA4-8B9B-CDD56589757B}">
  <cacheSource type="external" connectionId="5"/>
  <cacheFields count="3">
    <cacheField name="[products].[productname].[productname]" caption="productname" numFmtId="0" hierarchy="28" level="1">
      <sharedItems count="20">
        <s v="Boston Crab Meat"/>
        <s v="Camembert Pierrot"/>
        <s v="Chai"/>
        <s v="Chartreuse verte"/>
        <s v="Chef Anton Cajun Seasoning"/>
        <s v="Chef Anton Gumbo Mix"/>
        <s v="Chocolade"/>
        <s v="Cte de Blaye"/>
        <s v="Geitost"/>
        <s v="Gravad lax"/>
        <s v="Laughing Lumberjack Lager"/>
        <s v="Louisiana Hot Spiced Okra"/>
        <s v="Outback Lager"/>
        <s v="Raclette Courdavault"/>
        <s v="Rd Kaviar"/>
        <s v="Scottish Longbreads"/>
        <s v="Sir Rodney Marmalade"/>
        <s v="Sir Rodney Scones"/>
        <s v="Tarte au sucre"/>
        <s v="Tofu"/>
      </sharedItems>
    </cacheField>
    <cacheField name="[Measures].[Sum of total]" caption="Sum of total" numFmtId="0" hierarchy="37" level="32767"/>
    <cacheField name="[order].[year].[year]" caption="year" numFmtId="0" hierarchy="24" level="1">
      <sharedItems containsSemiMixedTypes="0" containsNonDate="0" containsString="0"/>
    </cacheField>
  </cacheFields>
  <cacheHierarchies count="41">
    <cacheHierarchy uniqueName="[customers].[customer_id]" caption="customer_id" attribute="1" defaultMemberUniqueName="[customers].[customer_id].[All]" allUniqueName="[customers].[customer_id].[All]" dimensionUniqueName="[customers]" displayFolder="" count="0" memberValueDatatype="20" unbalanced="0"/>
    <cacheHierarchy uniqueName="[customers].[first_name]" caption="first_name" attribute="1" defaultMemberUniqueName="[customers].[first_name].[All]" allUniqueName="[customers].[first_name].[All]" dimensionUniqueName="[customers]" displayFolder="" count="0" memberValueDatatype="130" unbalanced="0"/>
    <cacheHierarchy uniqueName="[customers].[last_name]" caption="last_name" attribute="1" defaultMemberUniqueName="[customers].[last_name].[All]" allUniqueName="[customers].[last_name].[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postcode]" caption="postcode" attribute="1" defaultMemberUniqueName="[customers].[postcode].[All]" allUniqueName="[customers].[postcode].[All]" dimensionUniqueName="[customers]" displayFolder="" count="0" memberValueDatatype="2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ascii_safe_email]" caption="ascii_safe_email" attribute="1" defaultMemberUniqueName="[customers].[ascii_safe_email].[All]" allUniqueName="[customers].[ascii_safe_email].[All]" dimensionUniqueName="[customers]" displayFolder="" count="0" memberValueDatatype="130" unbalanced="0"/>
    <cacheHierarchy uniqueName="[customers].[date_of_birth]" caption="date_of_birth" attribute="1" time="1" defaultMemberUniqueName="[customers].[date_of_birth].[All]" allUniqueName="[customers].[date_of_birth].[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employee].[employee_id]" caption="employee_id" attribute="1" defaultMemberUniqueName="[employee].[employee_id].[All]" allUniqueName="[employee].[employee_id].[All]" dimensionUniqueName="[employee]" displayFolder="" count="0" memberValueDatatype="20" unbalanced="0"/>
    <cacheHierarchy uniqueName="[employee].[firstname]" caption="firstname" attribute="1" defaultMemberUniqueName="[employee].[firstname].[All]" allUniqueName="[employee].[firstname].[All]" dimensionUniqueName="[employee]" displayFolder="" count="0" memberValueDatatype="130" unbalanced="0"/>
    <cacheHierarchy uniqueName="[employee].[lastname]" caption="lastname" attribute="1" defaultMemberUniqueName="[employee].[lastname].[All]" allUniqueName="[employee].[lastname].[All]" dimensionUniqueName="[employee]" displayFolder="" count="0" memberValueDatatype="130" unbalanced="0"/>
    <cacheHierarchy uniqueName="[employee].[date_of_birth]" caption="date_of_birth" attribute="1" defaultMemberUniqueName="[employee].[date_of_birth].[All]" allUniqueName="[employee].[date_of_birth].[All]" dimensionUniqueName="[employee]" displayFolder="" count="0" memberValueDatatype="20" unbalanced="0"/>
    <cacheHierarchy uniqueName="[order].[order_id]" caption="order_id" attribute="1" defaultMemberUniqueName="[order].[order_id].[All]" allUniqueName="[order].[order_id].[All]" dimensionUniqueName="[order]" displayFolder="" count="0" memberValueDatatype="20" unbalanced="0"/>
    <cacheHierarchy uniqueName="[order].[product_id]" caption="product_id" attribute="1" defaultMemberUniqueName="[order].[product_id].[All]" allUniqueName="[order].[product_id].[All]" dimensionUniqueName="[order]" displayFolder="" count="0" memberValueDatatype="20" unbalanced="0"/>
    <cacheHierarchy uniqueName="[order].[unitprice]" caption="unitprice" attribute="1" defaultMemberUniqueName="[order].[unitprice].[All]" allUniqueName="[order].[unitprice].[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20" unbalanced="0"/>
    <cacheHierarchy uniqueName="[order].[customer_id]" caption="customer_id" attribute="1" defaultMemberUniqueName="[order].[customer_id].[All]" allUniqueName="[order].[customer_id].[All]" dimensionUniqueName="[order]" displayFolder="" count="0" memberValueDatatype="20" unbalanced="0"/>
    <cacheHierarchy uniqueName="[order].[orderdate]" caption="orderdate" attribute="1" time="1" defaultMemberUniqueName="[order].[orderdate].[All]" allUniqueName="[order].[orderdate].[All]" dimensionUniqueName="[order]" displayFolder="" count="0" memberValueDatatype="7" unbalanced="0"/>
    <cacheHierarchy uniqueName="[order].[employee_id]" caption="employee_id" attribute="1" defaultMemberUniqueName="[order].[employee_id].[All]" allUniqueName="[order].[employee_id].[All]" dimensionUniqueName="[order]" displayFolder="" count="0" memberValueDatatype="20" unbalanced="0"/>
    <cacheHierarchy uniqueName="[order].[deliverydate]" caption="deliverydate" attribute="1" time="1" defaultMemberUniqueName="[order].[deliverydate].[All]" allUniqueName="[order].[deliverydate].[All]" dimensionUniqueName="[order]" displayFolder="" count="0" memberValueDatatype="7" unbalanced="0"/>
    <cacheHierarchy uniqueName="[order].[total1]" caption="total1" attribute="1" defaultMemberUniqueName="[order].[total1].[All]" allUniqueName="[order].[total1].[All]" dimensionUniqueName="[order]" displayFolder="" count="0" memberValueDatatype="5" unbalanced="0"/>
    <cacheHierarchy uniqueName="[order].[leveringstid]" caption="leveringstid" attribute="1" defaultMemberUniqueName="[order].[leveringstid].[All]" allUniqueName="[order].[leveringstid].[All]" dimensionUniqueName="[order]" displayFolder="" count="0" memberValueDatatype="20" unbalanced="0"/>
    <cacheHierarchy uniqueName="[order].[year]" caption="year" attribute="1" defaultMemberUniqueName="[order].[year].[All]" allUniqueName="[order].[year].[All]" dimensionUniqueName="[order]" displayFolder="" count="2" memberValueDatatype="20" unbalanced="0">
      <fieldsUsage count="2">
        <fieldUsage x="-1"/>
        <fieldUsage x="2"/>
      </fieldsUsage>
    </cacheHierarchy>
    <cacheHierarchy uniqueName="[order].[month]" caption="month" attribute="1" defaultMemberUniqueName="[order].[month].[All]" allUniqueName="[order].[month].[All]" dimensionUniqueName="[order]" displayFolder="" count="2" memberValueDatatype="130" unbalanced="0"/>
    <cacheHierarchy uniqueName="[order].[total]" caption="total" attribute="1" defaultMemberUniqueName="[order].[total].[All]" allUniqueName="[order].[total].[All]" dimensionUniqueName="[order]" displayFolder="" count="0" memberValueDatatype="5"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0"/>
      </fieldsUsage>
    </cacheHierarchy>
    <cacheHierarchy uniqueName="[products].[stock]" caption="stock" attribute="1" defaultMemberUniqueName="[products].[stock].[All]" allUniqueName="[products].[stock].[All]" dimensionUniqueName="[products]" displayFolder="" count="0" memberValueDatatype="20" unbalanced="0"/>
    <cacheHierarchy uniqueName="[products].[reorder]" caption="reorder" attribute="1" defaultMemberUniqueName="[products].[reorder].[All]" allUniqueName="[products].[reorder].[All]" dimensionUniqueName="[products]" displayFolder="" count="0" memberValueDatatype="20" unbalanced="0"/>
    <cacheHierarchy uniqueName="[products].[type]" caption="type" attribute="1" defaultMemberUniqueName="[products].[type].[All]" allUniqueName="[products].[type].[All]" dimensionUniqueName="[products]" displayFolder="" count="0" memberValueDatatype="130" unbalanced="0"/>
    <cacheHierarchy uniqueName="[Measures].[__XL_Count customers]" caption="__XL_Count customers" measure="1" displayFolder="" measureGroup="customers" count="0" hidden="1"/>
    <cacheHierarchy uniqueName="[Measures].[__XL_Count employee]" caption="__XL_Count employee" measure="1" displayFolder="" measureGroup="employee" count="0" hidden="1"/>
    <cacheHierarchy uniqueName="[Measures].[__XL_Count order]" caption="__XL_Count order" measure="1" displayFolder="" measureGroup="order"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 caption="Sum of total" measure="1" displayFolder="" measureGroup="order" count="0" oneField="1" hidden="1">
      <fieldsUsage count="1">
        <fieldUsage x="1"/>
      </fieldsUsage>
      <extLst>
        <ext xmlns:x15="http://schemas.microsoft.com/office/spreadsheetml/2010/11/main" uri="{B97F6D7D-B522-45F9-BDA1-12C45D357490}">
          <x15:cacheHierarchy aggregatedColumn="26"/>
        </ext>
      </extLst>
    </cacheHierarchy>
    <cacheHierarchy uniqueName="[Measures].[Count of productname]" caption="Count of productname" measure="1" displayFolder="" measureGroup="products" count="0" hidden="1">
      <extLst>
        <ext xmlns:x15="http://schemas.microsoft.com/office/spreadsheetml/2010/11/main" uri="{B97F6D7D-B522-45F9-BDA1-12C45D357490}">
          <x15:cacheHierarchy aggregatedColumn="28"/>
        </ext>
      </extLst>
    </cacheHierarchy>
    <cacheHierarchy uniqueName="[Measures].[Sum of order_id]" caption="Sum of order_id" measure="1" displayFolder="" measureGroup="order"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order" count="0" hidden="1">
      <extLst>
        <ext xmlns:x15="http://schemas.microsoft.com/office/spreadsheetml/2010/11/main" uri="{B97F6D7D-B522-45F9-BDA1-12C45D357490}">
          <x15:cacheHierarchy aggregatedColumn="14"/>
        </ext>
      </extLst>
    </cacheHierarchy>
  </cacheHierarchies>
  <kpis count="0"/>
  <dimensions count="5">
    <dimension name="customers" uniqueName="[customers]" caption="customers"/>
    <dimension name="employee" uniqueName="[employee]" caption="employee"/>
    <dimension measure="1" name="Measures" uniqueName="[Measures]" caption="Measures"/>
    <dimension name="order" uniqueName="[order]" caption="order"/>
    <dimension name="products" uniqueName="[products]" caption="products"/>
  </dimensions>
  <measureGroups count="4">
    <measureGroup name="customers" caption="customers"/>
    <measureGroup name="employee" caption="employee"/>
    <measureGroup name="order" caption="order"/>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e Hellstern" refreshedDate="44656.970071064818" backgroundQuery="1" createdVersion="7" refreshedVersion="7" minRefreshableVersion="3" recordCount="0" supportSubquery="1" supportAdvancedDrill="1" xr:uid="{248ECF89-FD85-46D2-BB3B-7E5AA83EEB37}">
  <cacheSource type="external" connectionId="5"/>
  <cacheFields count="3">
    <cacheField name="[employee].[lastname].[lastname]" caption="lastname" numFmtId="0" hierarchy="12" level="1">
      <sharedItems count="10">
        <s v="Baker"/>
        <s v="Hale"/>
        <s v="Henry"/>
        <s v="Johns"/>
        <s v="Lee"/>
        <s v="Pruitt"/>
        <s v="Schmidt"/>
        <s v="Scott"/>
        <s v="Thompson"/>
        <s v="Walsh"/>
      </sharedItems>
    </cacheField>
    <cacheField name="[Measures].[Sum of total]" caption="Sum of total" numFmtId="0" hierarchy="37" level="32767"/>
    <cacheField name="[order].[year].[year]" caption="year" numFmtId="0" hierarchy="24" level="1">
      <sharedItems containsSemiMixedTypes="0" containsNonDate="0" containsString="0"/>
    </cacheField>
  </cacheFields>
  <cacheHierarchies count="41">
    <cacheHierarchy uniqueName="[customers].[customer_id]" caption="customer_id" attribute="1" defaultMemberUniqueName="[customers].[customer_id].[All]" allUniqueName="[customers].[customer_id].[All]" dimensionUniqueName="[customers]" displayFolder="" count="0" memberValueDatatype="20" unbalanced="0"/>
    <cacheHierarchy uniqueName="[customers].[first_name]" caption="first_name" attribute="1" defaultMemberUniqueName="[customers].[first_name].[All]" allUniqueName="[customers].[first_name].[All]" dimensionUniqueName="[customers]" displayFolder="" count="0" memberValueDatatype="130" unbalanced="0"/>
    <cacheHierarchy uniqueName="[customers].[last_name]" caption="last_name" attribute="1" defaultMemberUniqueName="[customers].[last_name].[All]" allUniqueName="[customers].[last_name].[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postcode]" caption="postcode" attribute="1" defaultMemberUniqueName="[customers].[postcode].[All]" allUniqueName="[customers].[postcode].[All]" dimensionUniqueName="[customers]" displayFolder="" count="0" memberValueDatatype="2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ascii_safe_email]" caption="ascii_safe_email" attribute="1" defaultMemberUniqueName="[customers].[ascii_safe_email].[All]" allUniqueName="[customers].[ascii_safe_email].[All]" dimensionUniqueName="[customers]" displayFolder="" count="0" memberValueDatatype="130" unbalanced="0"/>
    <cacheHierarchy uniqueName="[customers].[date_of_birth]" caption="date_of_birth" attribute="1" time="1" defaultMemberUniqueName="[customers].[date_of_birth].[All]" allUniqueName="[customers].[date_of_birth].[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employee].[employee_id]" caption="employee_id" attribute="1" defaultMemberUniqueName="[employee].[employee_id].[All]" allUniqueName="[employee].[employee_id].[All]" dimensionUniqueName="[employee]" displayFolder="" count="0" memberValueDatatype="20" unbalanced="0"/>
    <cacheHierarchy uniqueName="[employee].[firstname]" caption="firstname" attribute="1" defaultMemberUniqueName="[employee].[firstname].[All]" allUniqueName="[employee].[firstname].[All]" dimensionUniqueName="[employee]" displayFolder="" count="0" memberValueDatatype="130" unbalanced="0"/>
    <cacheHierarchy uniqueName="[employee].[lastname]" caption="lastname" attribute="1" defaultMemberUniqueName="[employee].[lastname].[All]" allUniqueName="[employee].[lastname].[All]" dimensionUniqueName="[employee]" displayFolder="" count="2" memberValueDatatype="130" unbalanced="0">
      <fieldsUsage count="2">
        <fieldUsage x="-1"/>
        <fieldUsage x="0"/>
      </fieldsUsage>
    </cacheHierarchy>
    <cacheHierarchy uniqueName="[employee].[date_of_birth]" caption="date_of_birth" attribute="1" defaultMemberUniqueName="[employee].[date_of_birth].[All]" allUniqueName="[employee].[date_of_birth].[All]" dimensionUniqueName="[employee]" displayFolder="" count="0" memberValueDatatype="20" unbalanced="0"/>
    <cacheHierarchy uniqueName="[order].[order_id]" caption="order_id" attribute="1" defaultMemberUniqueName="[order].[order_id].[All]" allUniqueName="[order].[order_id].[All]" dimensionUniqueName="[order]" displayFolder="" count="0" memberValueDatatype="20" unbalanced="0"/>
    <cacheHierarchy uniqueName="[order].[product_id]" caption="product_id" attribute="1" defaultMemberUniqueName="[order].[product_id].[All]" allUniqueName="[order].[product_id].[All]" dimensionUniqueName="[order]" displayFolder="" count="0" memberValueDatatype="20" unbalanced="0"/>
    <cacheHierarchy uniqueName="[order].[unitprice]" caption="unitprice" attribute="1" defaultMemberUniqueName="[order].[unitprice].[All]" allUniqueName="[order].[unitprice].[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20" unbalanced="0"/>
    <cacheHierarchy uniqueName="[order].[customer_id]" caption="customer_id" attribute="1" defaultMemberUniqueName="[order].[customer_id].[All]" allUniqueName="[order].[customer_id].[All]" dimensionUniqueName="[order]" displayFolder="" count="0" memberValueDatatype="20" unbalanced="0"/>
    <cacheHierarchy uniqueName="[order].[orderdate]" caption="orderdate" attribute="1" time="1" defaultMemberUniqueName="[order].[orderdate].[All]" allUniqueName="[order].[orderdate].[All]" dimensionUniqueName="[order]" displayFolder="" count="0" memberValueDatatype="7" unbalanced="0"/>
    <cacheHierarchy uniqueName="[order].[employee_id]" caption="employee_id" attribute="1" defaultMemberUniqueName="[order].[employee_id].[All]" allUniqueName="[order].[employee_id].[All]" dimensionUniqueName="[order]" displayFolder="" count="0" memberValueDatatype="20" unbalanced="0"/>
    <cacheHierarchy uniqueName="[order].[deliverydate]" caption="deliverydate" attribute="1" time="1" defaultMemberUniqueName="[order].[deliverydate].[All]" allUniqueName="[order].[deliverydate].[All]" dimensionUniqueName="[order]" displayFolder="" count="0" memberValueDatatype="7" unbalanced="0"/>
    <cacheHierarchy uniqueName="[order].[total1]" caption="total1" attribute="1" defaultMemberUniqueName="[order].[total1].[All]" allUniqueName="[order].[total1].[All]" dimensionUniqueName="[order]" displayFolder="" count="0" memberValueDatatype="5" unbalanced="0"/>
    <cacheHierarchy uniqueName="[order].[leveringstid]" caption="leveringstid" attribute="1" defaultMemberUniqueName="[order].[leveringstid].[All]" allUniqueName="[order].[leveringstid].[All]" dimensionUniqueName="[order]" displayFolder="" count="0" memberValueDatatype="20" unbalanced="0"/>
    <cacheHierarchy uniqueName="[order].[year]" caption="year" attribute="1" defaultMemberUniqueName="[order].[year].[All]" allUniqueName="[order].[year].[All]" dimensionUniqueName="[order]" displayFolder="" count="2" memberValueDatatype="20" unbalanced="0">
      <fieldsUsage count="2">
        <fieldUsage x="-1"/>
        <fieldUsage x="2"/>
      </fieldsUsage>
    </cacheHierarchy>
    <cacheHierarchy uniqueName="[order].[month]" caption="month" attribute="1" defaultMemberUniqueName="[order].[month].[All]" allUniqueName="[order].[month].[All]" dimensionUniqueName="[order]" displayFolder="" count="2" memberValueDatatype="130" unbalanced="0"/>
    <cacheHierarchy uniqueName="[order].[total]" caption="total" attribute="1" defaultMemberUniqueName="[order].[total].[All]" allUniqueName="[order].[total].[All]" dimensionUniqueName="[order]" displayFolder="" count="0" memberValueDatatype="5"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tock]" caption="stock" attribute="1" defaultMemberUniqueName="[products].[stock].[All]" allUniqueName="[products].[stock].[All]" dimensionUniqueName="[products]" displayFolder="" count="0" memberValueDatatype="20" unbalanced="0"/>
    <cacheHierarchy uniqueName="[products].[reorder]" caption="reorder" attribute="1" defaultMemberUniqueName="[products].[reorder].[All]" allUniqueName="[products].[reorder].[All]" dimensionUniqueName="[products]" displayFolder="" count="0" memberValueDatatype="20" unbalanced="0"/>
    <cacheHierarchy uniqueName="[products].[type]" caption="type" attribute="1" defaultMemberUniqueName="[products].[type].[All]" allUniqueName="[products].[type].[All]" dimensionUniqueName="[products]" displayFolder="" count="0" memberValueDatatype="130" unbalanced="0"/>
    <cacheHierarchy uniqueName="[Measures].[__XL_Count customers]" caption="__XL_Count customers" measure="1" displayFolder="" measureGroup="customers" count="0" hidden="1"/>
    <cacheHierarchy uniqueName="[Measures].[__XL_Count employee]" caption="__XL_Count employee" measure="1" displayFolder="" measureGroup="employee" count="0" hidden="1"/>
    <cacheHierarchy uniqueName="[Measures].[__XL_Count order]" caption="__XL_Count order" measure="1" displayFolder="" measureGroup="order"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 caption="Sum of total" measure="1" displayFolder="" measureGroup="order" count="0" oneField="1" hidden="1">
      <fieldsUsage count="1">
        <fieldUsage x="1"/>
      </fieldsUsage>
      <extLst>
        <ext xmlns:x15="http://schemas.microsoft.com/office/spreadsheetml/2010/11/main" uri="{B97F6D7D-B522-45F9-BDA1-12C45D357490}">
          <x15:cacheHierarchy aggregatedColumn="26"/>
        </ext>
      </extLst>
    </cacheHierarchy>
    <cacheHierarchy uniqueName="[Measures].[Count of productname]" caption="Count of productname" measure="1" displayFolder="" measureGroup="products" count="0" hidden="1">
      <extLst>
        <ext xmlns:x15="http://schemas.microsoft.com/office/spreadsheetml/2010/11/main" uri="{B97F6D7D-B522-45F9-BDA1-12C45D357490}">
          <x15:cacheHierarchy aggregatedColumn="28"/>
        </ext>
      </extLst>
    </cacheHierarchy>
    <cacheHierarchy uniqueName="[Measures].[Sum of order_id]" caption="Sum of order_id" measure="1" displayFolder="" measureGroup="order"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order" count="0" hidden="1">
      <extLst>
        <ext xmlns:x15="http://schemas.microsoft.com/office/spreadsheetml/2010/11/main" uri="{B97F6D7D-B522-45F9-BDA1-12C45D357490}">
          <x15:cacheHierarchy aggregatedColumn="14"/>
        </ext>
      </extLst>
    </cacheHierarchy>
  </cacheHierarchies>
  <kpis count="0"/>
  <dimensions count="5">
    <dimension name="customers" uniqueName="[customers]" caption="customers"/>
    <dimension name="employee" uniqueName="[employee]" caption="employee"/>
    <dimension measure="1" name="Measures" uniqueName="[Measures]" caption="Measures"/>
    <dimension name="order" uniqueName="[order]" caption="order"/>
    <dimension name="products" uniqueName="[products]" caption="products"/>
  </dimensions>
  <measureGroups count="4">
    <measureGroup name="customers" caption="customers"/>
    <measureGroup name="employee" caption="employee"/>
    <measureGroup name="order" caption="order"/>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e Hellstern" refreshedDate="44656.97007152778" backgroundQuery="1" createdVersion="7" refreshedVersion="7" minRefreshableVersion="3" recordCount="0" supportSubquery="1" supportAdvancedDrill="1" xr:uid="{6D2DE3A4-A24F-4957-84F3-C0C0EF7E9B0A}">
  <cacheSource type="external" connectionId="5"/>
  <cacheFields count="2">
    <cacheField name="[order].[year].[year]" caption="year" numFmtId="0" hierarchy="24" level="1">
      <sharedItems containsSemiMixedTypes="0" containsString="0" containsNumber="1" containsInteger="1" minValue="2018" maxValue="2021" count="4">
        <n v="2018"/>
        <n v="2019"/>
        <n v="2020"/>
        <n v="2021"/>
      </sharedItems>
      <extLst>
        <ext xmlns:x15="http://schemas.microsoft.com/office/spreadsheetml/2010/11/main" uri="{4F2E5C28-24EA-4eb8-9CBF-B6C8F9C3D259}">
          <x15:cachedUniqueNames>
            <x15:cachedUniqueName index="0" name="[order].[year].&amp;[2018]"/>
            <x15:cachedUniqueName index="1" name="[order].[year].&amp;[2019]"/>
            <x15:cachedUniqueName index="2" name="[order].[year].&amp;[2020]"/>
            <x15:cachedUniqueName index="3" name="[order].[year].&amp;[2021]"/>
          </x15:cachedUniqueNames>
        </ext>
      </extLst>
    </cacheField>
    <cacheField name="[Measures].[Sum of total]" caption="Sum of total" numFmtId="0" hierarchy="37" level="32767"/>
  </cacheFields>
  <cacheHierarchies count="41">
    <cacheHierarchy uniqueName="[customers].[customer_id]" caption="customer_id" attribute="1" defaultMemberUniqueName="[customers].[customer_id].[All]" allUniqueName="[customers].[customer_id].[All]" dimensionUniqueName="[customers]" displayFolder="" count="0" memberValueDatatype="20" unbalanced="0"/>
    <cacheHierarchy uniqueName="[customers].[first_name]" caption="first_name" attribute="1" defaultMemberUniqueName="[customers].[first_name].[All]" allUniqueName="[customers].[first_name].[All]" dimensionUniqueName="[customers]" displayFolder="" count="0" memberValueDatatype="130" unbalanced="0"/>
    <cacheHierarchy uniqueName="[customers].[last_name]" caption="last_name" attribute="1" defaultMemberUniqueName="[customers].[last_name].[All]" allUniqueName="[customers].[last_name].[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postcode]" caption="postcode" attribute="1" defaultMemberUniqueName="[customers].[postcode].[All]" allUniqueName="[customers].[postcode].[All]" dimensionUniqueName="[customers]" displayFolder="" count="0" memberValueDatatype="2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ascii_safe_email]" caption="ascii_safe_email" attribute="1" defaultMemberUniqueName="[customers].[ascii_safe_email].[All]" allUniqueName="[customers].[ascii_safe_email].[All]" dimensionUniqueName="[customers]" displayFolder="" count="0" memberValueDatatype="130" unbalanced="0"/>
    <cacheHierarchy uniqueName="[customers].[date_of_birth]" caption="date_of_birth" attribute="1" time="1" defaultMemberUniqueName="[customers].[date_of_birth].[All]" allUniqueName="[customers].[date_of_birth].[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employee].[employee_id]" caption="employee_id" attribute="1" defaultMemberUniqueName="[employee].[employee_id].[All]" allUniqueName="[employee].[employee_id].[All]" dimensionUniqueName="[employee]" displayFolder="" count="0" memberValueDatatype="20" unbalanced="0"/>
    <cacheHierarchy uniqueName="[employee].[firstname]" caption="firstname" attribute="1" defaultMemberUniqueName="[employee].[firstname].[All]" allUniqueName="[employee].[firstname].[All]" dimensionUniqueName="[employee]" displayFolder="" count="0" memberValueDatatype="130" unbalanced="0"/>
    <cacheHierarchy uniqueName="[employee].[lastname]" caption="lastname" attribute="1" defaultMemberUniqueName="[employee].[lastname].[All]" allUniqueName="[employee].[lastname].[All]" dimensionUniqueName="[employee]" displayFolder="" count="0" memberValueDatatype="130" unbalanced="0"/>
    <cacheHierarchy uniqueName="[employee].[date_of_birth]" caption="date_of_birth" attribute="1" defaultMemberUniqueName="[employee].[date_of_birth].[All]" allUniqueName="[employee].[date_of_birth].[All]" dimensionUniqueName="[employee]" displayFolder="" count="0" memberValueDatatype="20" unbalanced="0"/>
    <cacheHierarchy uniqueName="[order].[order_id]" caption="order_id" attribute="1" defaultMemberUniqueName="[order].[order_id].[All]" allUniqueName="[order].[order_id].[All]" dimensionUniqueName="[order]" displayFolder="" count="0" memberValueDatatype="20" unbalanced="0"/>
    <cacheHierarchy uniqueName="[order].[product_id]" caption="product_id" attribute="1" defaultMemberUniqueName="[order].[product_id].[All]" allUniqueName="[order].[product_id].[All]" dimensionUniqueName="[order]" displayFolder="" count="0" memberValueDatatype="20" unbalanced="0"/>
    <cacheHierarchy uniqueName="[order].[unitprice]" caption="unitprice" attribute="1" defaultMemberUniqueName="[order].[unitprice].[All]" allUniqueName="[order].[unitprice].[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20" unbalanced="0"/>
    <cacheHierarchy uniqueName="[order].[customer_id]" caption="customer_id" attribute="1" defaultMemberUniqueName="[order].[customer_id].[All]" allUniqueName="[order].[customer_id].[All]" dimensionUniqueName="[order]" displayFolder="" count="0" memberValueDatatype="20" unbalanced="0"/>
    <cacheHierarchy uniqueName="[order].[orderdate]" caption="orderdate" attribute="1" time="1" defaultMemberUniqueName="[order].[orderdate].[All]" allUniqueName="[order].[orderdate].[All]" dimensionUniqueName="[order]" displayFolder="" count="0" memberValueDatatype="7" unbalanced="0"/>
    <cacheHierarchy uniqueName="[order].[employee_id]" caption="employee_id" attribute="1" defaultMemberUniqueName="[order].[employee_id].[All]" allUniqueName="[order].[employee_id].[All]" dimensionUniqueName="[order]" displayFolder="" count="0" memberValueDatatype="20" unbalanced="0"/>
    <cacheHierarchy uniqueName="[order].[deliverydate]" caption="deliverydate" attribute="1" time="1" defaultMemberUniqueName="[order].[deliverydate].[All]" allUniqueName="[order].[deliverydate].[All]" dimensionUniqueName="[order]" displayFolder="" count="0" memberValueDatatype="7" unbalanced="0"/>
    <cacheHierarchy uniqueName="[order].[total1]" caption="total1" attribute="1" defaultMemberUniqueName="[order].[total1].[All]" allUniqueName="[order].[total1].[All]" dimensionUniqueName="[order]" displayFolder="" count="0" memberValueDatatype="5" unbalanced="0"/>
    <cacheHierarchy uniqueName="[order].[leveringstid]" caption="leveringstid" attribute="1" defaultMemberUniqueName="[order].[leveringstid].[All]" allUniqueName="[order].[leveringstid].[All]" dimensionUniqueName="[order]" displayFolder="" count="0" memberValueDatatype="20" unbalanced="0"/>
    <cacheHierarchy uniqueName="[order].[year]" caption="year" attribute="1" defaultMemberUniqueName="[order].[year].[All]" allUniqueName="[order].[year].[All]" dimensionUniqueName="[order]" displayFolder="" count="2" memberValueDatatype="20" unbalanced="0">
      <fieldsUsage count="2">
        <fieldUsage x="-1"/>
        <fieldUsage x="0"/>
      </fieldsUsage>
    </cacheHierarchy>
    <cacheHierarchy uniqueName="[order].[month]" caption="month" attribute="1" defaultMemberUniqueName="[order].[month].[All]" allUniqueName="[order].[month].[All]" dimensionUniqueName="[order]" displayFolder="" count="2" memberValueDatatype="130" unbalanced="0"/>
    <cacheHierarchy uniqueName="[order].[total]" caption="total" attribute="1" defaultMemberUniqueName="[order].[total].[All]" allUniqueName="[order].[total].[All]" dimensionUniqueName="[order]" displayFolder="" count="0" memberValueDatatype="5"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tock]" caption="stock" attribute="1" defaultMemberUniqueName="[products].[stock].[All]" allUniqueName="[products].[stock].[All]" dimensionUniqueName="[products]" displayFolder="" count="0" memberValueDatatype="20" unbalanced="0"/>
    <cacheHierarchy uniqueName="[products].[reorder]" caption="reorder" attribute="1" defaultMemberUniqueName="[products].[reorder].[All]" allUniqueName="[products].[reorder].[All]" dimensionUniqueName="[products]" displayFolder="" count="0" memberValueDatatype="20" unbalanced="0"/>
    <cacheHierarchy uniqueName="[products].[type]" caption="type" attribute="1" defaultMemberUniqueName="[products].[type].[All]" allUniqueName="[products].[type].[All]" dimensionUniqueName="[products]" displayFolder="" count="0" memberValueDatatype="130" unbalanced="0"/>
    <cacheHierarchy uniqueName="[Measures].[__XL_Count customers]" caption="__XL_Count customers" measure="1" displayFolder="" measureGroup="customers" count="0" hidden="1"/>
    <cacheHierarchy uniqueName="[Measures].[__XL_Count employee]" caption="__XL_Count employee" measure="1" displayFolder="" measureGroup="employee" count="0" hidden="1"/>
    <cacheHierarchy uniqueName="[Measures].[__XL_Count order]" caption="__XL_Count order" measure="1" displayFolder="" measureGroup="order"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 caption="Sum of total" measure="1" displayFolder="" measureGroup="order" count="0" oneField="1" hidden="1">
      <fieldsUsage count="1">
        <fieldUsage x="1"/>
      </fieldsUsage>
      <extLst>
        <ext xmlns:x15="http://schemas.microsoft.com/office/spreadsheetml/2010/11/main" uri="{B97F6D7D-B522-45F9-BDA1-12C45D357490}">
          <x15:cacheHierarchy aggregatedColumn="26"/>
        </ext>
      </extLst>
    </cacheHierarchy>
    <cacheHierarchy uniqueName="[Measures].[Count of productname]" caption="Count of productname" measure="1" displayFolder="" measureGroup="products" count="0" hidden="1">
      <extLst>
        <ext xmlns:x15="http://schemas.microsoft.com/office/spreadsheetml/2010/11/main" uri="{B97F6D7D-B522-45F9-BDA1-12C45D357490}">
          <x15:cacheHierarchy aggregatedColumn="28"/>
        </ext>
      </extLst>
    </cacheHierarchy>
    <cacheHierarchy uniqueName="[Measures].[Sum of order_id]" caption="Sum of order_id" measure="1" displayFolder="" measureGroup="order"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order" count="0" hidden="1">
      <extLst>
        <ext xmlns:x15="http://schemas.microsoft.com/office/spreadsheetml/2010/11/main" uri="{B97F6D7D-B522-45F9-BDA1-12C45D357490}">
          <x15:cacheHierarchy aggregatedColumn="14"/>
        </ext>
      </extLst>
    </cacheHierarchy>
  </cacheHierarchies>
  <kpis count="0"/>
  <dimensions count="5">
    <dimension name="customers" uniqueName="[customers]" caption="customers"/>
    <dimension name="employee" uniqueName="[employee]" caption="employee"/>
    <dimension measure="1" name="Measures" uniqueName="[Measures]" caption="Measures"/>
    <dimension name="order" uniqueName="[order]" caption="order"/>
    <dimension name="products" uniqueName="[products]" caption="products"/>
  </dimensions>
  <measureGroups count="4">
    <measureGroup name="customers" caption="customers"/>
    <measureGroup name="employee" caption="employee"/>
    <measureGroup name="order" caption="order"/>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e Hellstern" refreshedDate="44656.97007210648" backgroundQuery="1" createdVersion="7" refreshedVersion="7" minRefreshableVersion="3" recordCount="0" supportSubquery="1" supportAdvancedDrill="1" xr:uid="{BFA4F480-20A8-4412-A907-F5834362D3B3}">
  <cacheSource type="external" connectionId="5"/>
  <cacheFields count="3">
    <cacheField name="[order].[month].[month]" caption="month" numFmtId="0" hierarchy="25" level="1">
      <sharedItems count="12">
        <s v="april"/>
        <s v="august"/>
        <s v="december"/>
        <s v="februar"/>
        <s v="januar"/>
        <s v="juli"/>
        <s v="juni"/>
        <s v="maj"/>
        <s v="marts"/>
        <s v="november"/>
        <s v="oktober"/>
        <s v="september"/>
      </sharedItems>
    </cacheField>
    <cacheField name="[Measures].[Sum of total]" caption="Sum of total" numFmtId="0" hierarchy="37" level="32767"/>
    <cacheField name="[order].[year].[year]" caption="year" numFmtId="0" hierarchy="24" level="1">
      <sharedItems containsSemiMixedTypes="0" containsNonDate="0" containsString="0"/>
    </cacheField>
  </cacheFields>
  <cacheHierarchies count="41">
    <cacheHierarchy uniqueName="[customers].[customer_id]" caption="customer_id" attribute="1" defaultMemberUniqueName="[customers].[customer_id].[All]" allUniqueName="[customers].[customer_id].[All]" dimensionUniqueName="[customers]" displayFolder="" count="0" memberValueDatatype="20" unbalanced="0"/>
    <cacheHierarchy uniqueName="[customers].[first_name]" caption="first_name" attribute="1" defaultMemberUniqueName="[customers].[first_name].[All]" allUniqueName="[customers].[first_name].[All]" dimensionUniqueName="[customers]" displayFolder="" count="0" memberValueDatatype="130" unbalanced="0"/>
    <cacheHierarchy uniqueName="[customers].[last_name]" caption="last_name" attribute="1" defaultMemberUniqueName="[customers].[last_name].[All]" allUniqueName="[customers].[last_name].[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postcode]" caption="postcode" attribute="1" defaultMemberUniqueName="[customers].[postcode].[All]" allUniqueName="[customers].[postcode].[All]" dimensionUniqueName="[customers]" displayFolder="" count="0" memberValueDatatype="2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ascii_safe_email]" caption="ascii_safe_email" attribute="1" defaultMemberUniqueName="[customers].[ascii_safe_email].[All]" allUniqueName="[customers].[ascii_safe_email].[All]" dimensionUniqueName="[customers]" displayFolder="" count="0" memberValueDatatype="130" unbalanced="0"/>
    <cacheHierarchy uniqueName="[customers].[date_of_birth]" caption="date_of_birth" attribute="1" time="1" defaultMemberUniqueName="[customers].[date_of_birth].[All]" allUniqueName="[customers].[date_of_birth].[All]" dimensionUniqueName="[customers]" displayFolder="" count="0" memberValueDatatype="7" unbalanced="0"/>
    <cacheHierarchy uniqueName="[customers].[age]" caption="age" attribute="1" defaultMemberUniqueName="[customers].[age].[All]" allUniqueName="[customers].[age].[All]" dimensionUniqueName="[customers]" displayFolder="" count="0" memberValueDatatype="20" unbalanced="0"/>
    <cacheHierarchy uniqueName="[employee].[employee_id]" caption="employee_id" attribute="1" defaultMemberUniqueName="[employee].[employee_id].[All]" allUniqueName="[employee].[employee_id].[All]" dimensionUniqueName="[employee]" displayFolder="" count="0" memberValueDatatype="20" unbalanced="0"/>
    <cacheHierarchy uniqueName="[employee].[firstname]" caption="firstname" attribute="1" defaultMemberUniqueName="[employee].[firstname].[All]" allUniqueName="[employee].[firstname].[All]" dimensionUniqueName="[employee]" displayFolder="" count="0" memberValueDatatype="130" unbalanced="0"/>
    <cacheHierarchy uniqueName="[employee].[lastname]" caption="lastname" attribute="1" defaultMemberUniqueName="[employee].[lastname].[All]" allUniqueName="[employee].[lastname].[All]" dimensionUniqueName="[employee]" displayFolder="" count="0" memberValueDatatype="130" unbalanced="0"/>
    <cacheHierarchy uniqueName="[employee].[date_of_birth]" caption="date_of_birth" attribute="1" defaultMemberUniqueName="[employee].[date_of_birth].[All]" allUniqueName="[employee].[date_of_birth].[All]" dimensionUniqueName="[employee]" displayFolder="" count="0" memberValueDatatype="20" unbalanced="0"/>
    <cacheHierarchy uniqueName="[order].[order_id]" caption="order_id" attribute="1" defaultMemberUniqueName="[order].[order_id].[All]" allUniqueName="[order].[order_id].[All]" dimensionUniqueName="[order]" displayFolder="" count="0" memberValueDatatype="20" unbalanced="0"/>
    <cacheHierarchy uniqueName="[order].[product_id]" caption="product_id" attribute="1" defaultMemberUniqueName="[order].[product_id].[All]" allUniqueName="[order].[product_id].[All]" dimensionUniqueName="[order]" displayFolder="" count="0" memberValueDatatype="20" unbalanced="0"/>
    <cacheHierarchy uniqueName="[order].[unitprice]" caption="unitprice" attribute="1" defaultMemberUniqueName="[order].[unitprice].[All]" allUniqueName="[order].[unitprice].[All]" dimensionUniqueName="[order]" displayFolder="" count="0" memberValueDatatype="5" unbalanced="0"/>
    <cacheHierarchy uniqueName="[order].[quantity]" caption="quantity" attribute="1" defaultMemberUniqueName="[order].[quantity].[All]" allUniqueName="[order].[quantity].[All]" dimensionUniqueName="[order]" displayFolder="" count="0" memberValueDatatype="20" unbalanced="0"/>
    <cacheHierarchy uniqueName="[order].[customer_id]" caption="customer_id" attribute="1" defaultMemberUniqueName="[order].[customer_id].[All]" allUniqueName="[order].[customer_id].[All]" dimensionUniqueName="[order]" displayFolder="" count="0" memberValueDatatype="20" unbalanced="0"/>
    <cacheHierarchy uniqueName="[order].[orderdate]" caption="orderdate" attribute="1" time="1" defaultMemberUniqueName="[order].[orderdate].[All]" allUniqueName="[order].[orderdate].[All]" dimensionUniqueName="[order]" displayFolder="" count="0" memberValueDatatype="7" unbalanced="0"/>
    <cacheHierarchy uniqueName="[order].[employee_id]" caption="employee_id" attribute="1" defaultMemberUniqueName="[order].[employee_id].[All]" allUniqueName="[order].[employee_id].[All]" dimensionUniqueName="[order]" displayFolder="" count="0" memberValueDatatype="20" unbalanced="0"/>
    <cacheHierarchy uniqueName="[order].[deliverydate]" caption="deliverydate" attribute="1" time="1" defaultMemberUniqueName="[order].[deliverydate].[All]" allUniqueName="[order].[deliverydate].[All]" dimensionUniqueName="[order]" displayFolder="" count="0" memberValueDatatype="7" unbalanced="0"/>
    <cacheHierarchy uniqueName="[order].[total1]" caption="total1" attribute="1" defaultMemberUniqueName="[order].[total1].[All]" allUniqueName="[order].[total1].[All]" dimensionUniqueName="[order]" displayFolder="" count="0" memberValueDatatype="5" unbalanced="0"/>
    <cacheHierarchy uniqueName="[order].[leveringstid]" caption="leveringstid" attribute="1" defaultMemberUniqueName="[order].[leveringstid].[All]" allUniqueName="[order].[leveringstid].[All]" dimensionUniqueName="[order]" displayFolder="" count="0" memberValueDatatype="20" unbalanced="0"/>
    <cacheHierarchy uniqueName="[order].[year]" caption="year" attribute="1" defaultMemberUniqueName="[order].[year].[All]" allUniqueName="[order].[year].[All]" dimensionUniqueName="[order]" displayFolder="" count="2" memberValueDatatype="20" unbalanced="0">
      <fieldsUsage count="2">
        <fieldUsage x="-1"/>
        <fieldUsage x="2"/>
      </fieldsUsage>
    </cacheHierarchy>
    <cacheHierarchy uniqueName="[order].[month]" caption="month" attribute="1" defaultMemberUniqueName="[order].[month].[All]" allUniqueName="[order].[month].[All]" dimensionUniqueName="[order]" displayFolder="" count="2" memberValueDatatype="130" unbalanced="0">
      <fieldsUsage count="2">
        <fieldUsage x="-1"/>
        <fieldUsage x="0"/>
      </fieldsUsage>
    </cacheHierarchy>
    <cacheHierarchy uniqueName="[order].[total]" caption="total" attribute="1" defaultMemberUniqueName="[order].[total].[All]" allUniqueName="[order].[total].[All]" dimensionUniqueName="[order]" displayFolder="" count="0" memberValueDatatype="5"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stock]" caption="stock" attribute="1" defaultMemberUniqueName="[products].[stock].[All]" allUniqueName="[products].[stock].[All]" dimensionUniqueName="[products]" displayFolder="" count="0" memberValueDatatype="20" unbalanced="0"/>
    <cacheHierarchy uniqueName="[products].[reorder]" caption="reorder" attribute="1" defaultMemberUniqueName="[products].[reorder].[All]" allUniqueName="[products].[reorder].[All]" dimensionUniqueName="[products]" displayFolder="" count="0" memberValueDatatype="20" unbalanced="0"/>
    <cacheHierarchy uniqueName="[products].[type]" caption="type" attribute="1" defaultMemberUniqueName="[products].[type].[All]" allUniqueName="[products].[type].[All]" dimensionUniqueName="[products]" displayFolder="" count="0" memberValueDatatype="130" unbalanced="0"/>
    <cacheHierarchy uniqueName="[Measures].[__XL_Count customers]" caption="__XL_Count customers" measure="1" displayFolder="" measureGroup="customers" count="0" hidden="1"/>
    <cacheHierarchy uniqueName="[Measures].[__XL_Count employee]" caption="__XL_Count employee" measure="1" displayFolder="" measureGroup="employee" count="0" hidden="1"/>
    <cacheHierarchy uniqueName="[Measures].[__XL_Count order]" caption="__XL_Count order" measure="1" displayFolder="" measureGroup="order"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 caption="Sum of total" measure="1" displayFolder="" measureGroup="order" count="0" oneField="1" hidden="1">
      <fieldsUsage count="1">
        <fieldUsage x="1"/>
      </fieldsUsage>
      <extLst>
        <ext xmlns:x15="http://schemas.microsoft.com/office/spreadsheetml/2010/11/main" uri="{B97F6D7D-B522-45F9-BDA1-12C45D357490}">
          <x15:cacheHierarchy aggregatedColumn="26"/>
        </ext>
      </extLst>
    </cacheHierarchy>
    <cacheHierarchy uniqueName="[Measures].[Count of productname]" caption="Count of productname" measure="1" displayFolder="" measureGroup="products" count="0" hidden="1">
      <extLst>
        <ext xmlns:x15="http://schemas.microsoft.com/office/spreadsheetml/2010/11/main" uri="{B97F6D7D-B522-45F9-BDA1-12C45D357490}">
          <x15:cacheHierarchy aggregatedColumn="28"/>
        </ext>
      </extLst>
    </cacheHierarchy>
    <cacheHierarchy uniqueName="[Measures].[Sum of order_id]" caption="Sum of order_id" measure="1" displayFolder="" measureGroup="order"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order" count="0" hidden="1">
      <extLst>
        <ext xmlns:x15="http://schemas.microsoft.com/office/spreadsheetml/2010/11/main" uri="{B97F6D7D-B522-45F9-BDA1-12C45D357490}">
          <x15:cacheHierarchy aggregatedColumn="14"/>
        </ext>
      </extLst>
    </cacheHierarchy>
  </cacheHierarchies>
  <kpis count="0"/>
  <dimensions count="5">
    <dimension name="customers" uniqueName="[customers]" caption="customers"/>
    <dimension name="employee" uniqueName="[employee]" caption="employee"/>
    <dimension measure="1" name="Measures" uniqueName="[Measures]" caption="Measures"/>
    <dimension name="order" uniqueName="[order]" caption="order"/>
    <dimension name="products" uniqueName="[products]" caption="products"/>
  </dimensions>
  <measureGroups count="4">
    <measureGroup name="customers" caption="customers"/>
    <measureGroup name="employee" caption="employee"/>
    <measureGroup name="order" caption="order"/>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ue Hellstern" refreshedDate="44656.969198726852" backgroundQuery="1" createdVersion="3" refreshedVersion="7" minRefreshableVersion="3" recordCount="0" supportSubquery="1" supportAdvancedDrill="1" xr:uid="{1B54AE4E-EC7D-4D3D-8603-620CC0B09FF5}">
  <cacheSource type="external" connectionId="5">
    <extLst>
      <ext xmlns:x14="http://schemas.microsoft.com/office/spreadsheetml/2009/9/main" uri="{F057638F-6D5F-4e77-A914-E7F072B9BCA8}">
        <x14:sourceConnection name="ThisWorkbookDataModel"/>
      </ext>
    </extLst>
  </cacheSource>
  <cacheFields count="0"/>
  <cacheHierarchies count="42">
    <cacheHierarchy uniqueName="[customers].[customer_id]" caption="customer_id" attribute="1" defaultMemberUniqueName="[customers].[customer_id].[All]" allUniqueName="[customers].[customer_id].[All]" dimensionUniqueName="[customers]" displayFolder="" count="2" memberValueDatatype="20" unbalanced="0"/>
    <cacheHierarchy uniqueName="[customers].[first_name]" caption="first_name" attribute="1" defaultMemberUniqueName="[customers].[first_name].[All]" allUniqueName="[customers].[first_name].[All]" dimensionUniqueName="[customers]" displayFolder="" count="2" memberValueDatatype="130" unbalanced="0"/>
    <cacheHierarchy uniqueName="[customers].[last_name]" caption="last_name" attribute="1" defaultMemberUniqueName="[customers].[last_name].[All]" allUniqueName="[customers].[last_name].[All]" dimensionUniqueName="[customers]" displayFolder="" count="2" memberValueDatatype="130" unbalanced="0"/>
    <cacheHierarchy uniqueName="[customers].[address]" caption="address" attribute="1" defaultMemberUniqueName="[customers].[address].[All]" allUniqueName="[customers].[address].[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2" memberValueDatatype="2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ascii_safe_email]" caption="ascii_safe_email" attribute="1" defaultMemberUniqueName="[customers].[ascii_safe_email].[All]" allUniqueName="[customers].[ascii_safe_email].[All]" dimensionUniqueName="[customers]" displayFolder="" count="2" memberValueDatatype="130" unbalanced="0"/>
    <cacheHierarchy uniqueName="[customers].[date_of_birth]" caption="date_of_birth" attribute="1" time="1" defaultMemberUniqueName="[customers].[date_of_birth].[All]" allUniqueName="[customers].[date_of_birth].[All]" dimensionUniqueName="[customers]" displayFolder="" count="2" memberValueDatatype="7" unbalanced="0"/>
    <cacheHierarchy uniqueName="[customers].[age]" caption="age" attribute="1" defaultMemberUniqueName="[customers].[age].[All]" allUniqueName="[customers].[age].[All]" dimensionUniqueName="[customers]" displayFolder="" count="2" memberValueDatatype="20" unbalanced="0"/>
    <cacheHierarchy uniqueName="[employee].[employee_id]" caption="employee_id" attribute="1" defaultMemberUniqueName="[employee].[employee_id].[All]" allUniqueName="[employee].[employee_id].[All]" dimensionUniqueName="[employee]" displayFolder="" count="2" memberValueDatatype="20" unbalanced="0"/>
    <cacheHierarchy uniqueName="[employee].[firstname]" caption="firstname" attribute="1" defaultMemberUniqueName="[employee].[firstname].[All]" allUniqueName="[employee].[firstname].[All]" dimensionUniqueName="[employee]" displayFolder="" count="2" memberValueDatatype="130" unbalanced="0"/>
    <cacheHierarchy uniqueName="[employee].[lastname]" caption="lastname" attribute="1" defaultMemberUniqueName="[employee].[lastname].[All]" allUniqueName="[employee].[lastname].[All]" dimensionUniqueName="[employee]" displayFolder="" count="2" memberValueDatatype="130" unbalanced="0"/>
    <cacheHierarchy uniqueName="[employee].[date_of_birth]" caption="date_of_birth" attribute="1" defaultMemberUniqueName="[employee].[date_of_birth].[All]" allUniqueName="[employee].[date_of_birth].[All]" dimensionUniqueName="[employee]" displayFolder="" count="2" memberValueDatatype="20" unbalanced="0"/>
    <cacheHierarchy uniqueName="[Measures]" caption="Measures" attribute="1" keyAttribute="1" defaultMemberUniqueName="[Measures].[__No measures defined]" dimensionUniqueName="[Measures]" displayFolder="" measures="1" count="1" memberValueDatatype="130" unbalanced="0"/>
    <cacheHierarchy uniqueName="[order].[order_id]" caption="order_id" attribute="1" defaultMemberUniqueName="[order].[order_id].[All]" allUniqueName="[order].[order_id].[All]" dimensionUniqueName="[order]" displayFolder="" count="2" memberValueDatatype="20" unbalanced="0"/>
    <cacheHierarchy uniqueName="[order].[product_id]" caption="product_id" attribute="1" defaultMemberUniqueName="[order].[product_id].[All]" allUniqueName="[order].[product_id].[All]" dimensionUniqueName="[order]" displayFolder="" count="2" memberValueDatatype="20" unbalanced="0"/>
    <cacheHierarchy uniqueName="[order].[unitprice]" caption="unitprice" attribute="1" defaultMemberUniqueName="[order].[unitprice].[All]" allUniqueName="[order].[unitprice].[All]" dimensionUniqueName="[order]" displayFolder="" count="2" memberValueDatatype="5" unbalanced="0"/>
    <cacheHierarchy uniqueName="[order].[quantity]" caption="quantity" attribute="1" defaultMemberUniqueName="[order].[quantity].[All]" allUniqueName="[order].[quantity].[All]" dimensionUniqueName="[order]" displayFolder="" count="2" memberValueDatatype="20" unbalanced="0"/>
    <cacheHierarchy uniqueName="[order].[customer_id]" caption="customer_id" attribute="1" defaultMemberUniqueName="[order].[customer_id].[All]" allUniqueName="[order].[customer_id].[All]" dimensionUniqueName="[order]" displayFolder="" count="2" memberValueDatatype="20" unbalanced="0"/>
    <cacheHierarchy uniqueName="[order].[orderdate]" caption="orderdate" attribute="1" time="1" defaultMemberUniqueName="[order].[orderdate].[All]" allUniqueName="[order].[orderdate].[All]" dimensionUniqueName="[order]" displayFolder="" count="2" memberValueDatatype="7" unbalanced="0"/>
    <cacheHierarchy uniqueName="[order].[employee_id]" caption="employee_id" attribute="1" defaultMemberUniqueName="[order].[employee_id].[All]" allUniqueName="[order].[employee_id].[All]" dimensionUniqueName="[order]" displayFolder="" count="2" memberValueDatatype="20" unbalanced="0"/>
    <cacheHierarchy uniqueName="[order].[deliverydate]" caption="deliverydate" attribute="1" time="1" defaultMemberUniqueName="[order].[deliverydate].[All]" allUniqueName="[order].[deliverydate].[All]" dimensionUniqueName="[order]" displayFolder="" count="2" memberValueDatatype="7" unbalanced="0"/>
    <cacheHierarchy uniqueName="[order].[total1]" caption="total1" attribute="1" defaultMemberUniqueName="[order].[total1].[All]" allUniqueName="[order].[total1].[All]" dimensionUniqueName="[order]" displayFolder="" count="2" memberValueDatatype="5" unbalanced="0"/>
    <cacheHierarchy uniqueName="[order].[leveringstid]" caption="leveringstid" attribute="1" defaultMemberUniqueName="[order].[leveringstid].[All]" allUniqueName="[order].[leveringstid].[All]" dimensionUniqueName="[order]" displayFolder="" count="2" memberValueDatatype="20" unbalanced="0"/>
    <cacheHierarchy uniqueName="[order].[year]" caption="year" attribute="1" defaultMemberUniqueName="[order].[year].[All]" allUniqueName="[order].[year].[All]" dimensionUniqueName="[order]" displayFolder="" count="2" memberValueDatatype="20" unbalanced="0"/>
    <cacheHierarchy uniqueName="[order].[month]" caption="month" attribute="1" defaultMemberUniqueName="[order].[month].[All]" allUniqueName="[order].[month].[All]" dimensionUniqueName="[order]" displayFolder="" count="2" memberValueDatatype="130" unbalanced="0"/>
    <cacheHierarchy uniqueName="[order].[total]" caption="total" attribute="1" defaultMemberUniqueName="[order].[total].[All]" allUniqueName="[order].[total].[All]" dimensionUniqueName="[order]" displayFolder="" count="2" memberValueDatatype="5"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name]" caption="productname" attribute="1" defaultMemberUniqueName="[products].[productname].[All]" allUniqueName="[products].[productname].[All]" dimensionUniqueName="[products]" displayFolder="" count="2" memberValueDatatype="130" unbalanced="0"/>
    <cacheHierarchy uniqueName="[products].[stock]" caption="stock" attribute="1" defaultMemberUniqueName="[products].[stock].[All]" allUniqueName="[products].[stock].[All]" dimensionUniqueName="[products]" displayFolder="" count="2" memberValueDatatype="20" unbalanced="0"/>
    <cacheHierarchy uniqueName="[products].[reorder]" caption="reorder" attribute="1" defaultMemberUniqueName="[products].[reorder].[All]" allUniqueName="[products].[reorder].[All]" dimensionUniqueName="[products]" displayFolder="" count="2" memberValueDatatype="20" unbalanced="0"/>
    <cacheHierarchy uniqueName="[products].[type]" caption="type" attribute="1" defaultMemberUniqueName="[products].[type].[All]" allUniqueName="[products].[type].[All]" dimensionUniqueName="[products]" displayFolder="" count="2" memberValueDatatype="130" unbalanced="0"/>
    <cacheHierarchy uniqueName="[Measures].[__XL_Count customers]" caption="__XL_Count customers" measure="1" displayFolder="" measureGroup="customers" count="0" hidden="1"/>
    <cacheHierarchy uniqueName="[Measures].[__XL_Count employee]" caption="__XL_Count employee" measure="1" displayFolder="" measureGroup="employee" count="0" hidden="1"/>
    <cacheHierarchy uniqueName="[Measures].[__XL_Count order]" caption="__XL_Count order" measure="1" displayFolder="" measureGroup="order"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total]" caption="Sum of total" measure="1" displayFolder="" measureGroup="order" count="0" hidden="1">
      <extLst>
        <ext xmlns:x15="http://schemas.microsoft.com/office/spreadsheetml/2010/11/main" uri="{B97F6D7D-B522-45F9-BDA1-12C45D357490}">
          <x15:cacheHierarchy aggregatedColumn="27"/>
        </ext>
      </extLst>
    </cacheHierarchy>
    <cacheHierarchy uniqueName="[Measures].[Count of productname]" caption="Count of productname" measure="1" displayFolder="" measureGroup="products" count="0" hidden="1">
      <extLst>
        <ext xmlns:x15="http://schemas.microsoft.com/office/spreadsheetml/2010/11/main" uri="{B97F6D7D-B522-45F9-BDA1-12C45D357490}">
          <x15:cacheHierarchy aggregatedColumn="29"/>
        </ext>
      </extLst>
    </cacheHierarchy>
    <cacheHierarchy uniqueName="[Measures].[Sum of order_id]" caption="Sum of order_id" measure="1" displayFolder="" measureGroup="order" count="0" hidden="1">
      <extLst>
        <ext xmlns:x15="http://schemas.microsoft.com/office/spreadsheetml/2010/11/main" uri="{B97F6D7D-B522-45F9-BDA1-12C45D357490}">
          <x15:cacheHierarchy aggregatedColumn="15"/>
        </ext>
      </extLst>
    </cacheHierarchy>
    <cacheHierarchy uniqueName="[Measures].[Count of order_id]" caption="Count of order_id" measure="1" displayFolder="" measureGroup="order" count="0" hidden="1">
      <extLst>
        <ext xmlns:x15="http://schemas.microsoft.com/office/spreadsheetml/2010/11/main" uri="{B97F6D7D-B522-45F9-BDA1-12C45D357490}">
          <x15:cacheHierarchy aggregatedColumn="15"/>
        </ext>
      </extLst>
    </cacheHierarchy>
  </cacheHierarchies>
  <kpis count="0"/>
  <dimensions count="5">
    <dimension name="customers" uniqueName="[customers]" caption="customers"/>
    <dimension name="employee" uniqueName="[employee]" caption="employee"/>
    <dimension measure="1" name="Measures" uniqueName="[Measures]" caption="Measures"/>
    <dimension name="order" uniqueName="[order]" caption="order"/>
    <dimension name="products" uniqueName="[products]" caption="products"/>
  </dimensions>
  <measureGroups count="4">
    <measureGroup name="customers" caption="customers"/>
    <measureGroup name="employee" caption="employee"/>
    <measureGroup name="order" caption="order"/>
    <measureGroup name="products" caption="products"/>
  </measureGroups>
  <maps count="7">
    <map measureGroup="0" dimension="0"/>
    <map measureGroup="1" dimension="1"/>
    <map measureGroup="2" dimension="0"/>
    <map measureGroup="2" dimension="1"/>
    <map measureGroup="2" dimension="3"/>
    <map measureGroup="2" dimension="4"/>
    <map measureGroup="3" dimension="4"/>
  </maps>
  <extLst>
    <ext xmlns:x14="http://schemas.microsoft.com/office/spreadsheetml/2009/9/main" uri="{725AE2AE-9491-48be-B2B4-4EB974FC3084}">
      <x14:pivotCacheDefinition slicerData="1" pivotCacheId="159313140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296789-F663-4D76-BABA-5FBAE45E9043}" name="PivotTable1" cacheId="131" applyNumberFormats="0" applyBorderFormats="0" applyFontFormats="0" applyPatternFormats="0" applyAlignmentFormats="0" applyWidthHeightFormats="1" dataCaption="Values" tag="5292fa12-6ddf-4ca7-bd69-c2b0bf8505c8" updatedVersion="7" minRefreshableVersion="3" useAutoFormatting="1" itemPrintTitles="1" createdVersion="7" indent="0" outline="1" outlineData="1" multipleFieldFilters="0">
  <location ref="A3:B24" firstHeaderRow="1" firstDataRow="1" firstDataCol="1"/>
  <pivotFields count="3">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subtotalTop="0" showAll="0" defaultSubtotal="0"/>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total" fld="1" baseField="0" baseItem="0" numFmtId="165"/>
  </dataFields>
  <formats count="2">
    <format dxfId="6">
      <pivotArea outline="0" collapsedLevelsAreSubtotals="1" fieldPosition="0"/>
    </format>
    <format dxfId="5">
      <pivotArea dataOnly="0" labelOnly="1" outline="0" axis="axisValues" fieldPosition="0"/>
    </format>
  </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FD0016-BFD7-42B7-8E6F-28A1FC2D36F2}" name="PivotTable2" cacheId="128" applyNumberFormats="0" applyBorderFormats="0" applyFontFormats="0" applyPatternFormats="0" applyAlignmentFormats="0" applyWidthHeightFormats="1" dataCaption="Values" tag="63f37c25-2909-453f-b81b-790081b6685d" updatedVersion="7" minRefreshableVersion="3" useAutoFormatting="1" itemPrintTitles="1" createdVersion="7" indent="0" outline="1" outlineData="1" multipleFieldFilters="0" colHeaderCaption="Leveringstid">
  <location ref="A3:P25" firstHeaderRow="1" firstDataRow="2" firstDataCol="1"/>
  <pivotFields count="4">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Col"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1"/>
  </colFields>
  <colItems count="15">
    <i>
      <x/>
    </i>
    <i>
      <x v="1"/>
    </i>
    <i>
      <x v="2"/>
    </i>
    <i>
      <x v="3"/>
    </i>
    <i>
      <x v="4"/>
    </i>
    <i>
      <x v="5"/>
    </i>
    <i>
      <x v="6"/>
    </i>
    <i>
      <x v="7"/>
    </i>
    <i>
      <x v="8"/>
    </i>
    <i>
      <x v="9"/>
    </i>
    <i>
      <x v="10"/>
    </i>
    <i>
      <x v="11"/>
    </i>
    <i>
      <x v="12"/>
    </i>
    <i>
      <x v="13"/>
    </i>
    <i t="grand">
      <x/>
    </i>
  </colItems>
  <dataFields count="1">
    <dataField name="Count of order_id" fld="2" subtotal="count" baseField="0" baseItem="5"/>
  </dataFields>
  <conditionalFormats count="1">
    <conditionalFormat priority="1">
      <pivotAreas count="1">
        <pivotArea type="data" collapsedLevelsAreSubtotals="1" fieldPosition="0">
          <references count="3">
            <reference field="4294967294" count="1" selected="0">
              <x v="0"/>
            </reference>
            <reference field="0" count="20">
              <x v="0"/>
              <x v="1"/>
              <x v="2"/>
              <x v="3"/>
              <x v="4"/>
              <x v="5"/>
              <x v="6"/>
              <x v="7"/>
              <x v="8"/>
              <x v="9"/>
              <x v="10"/>
              <x v="11"/>
              <x v="12"/>
              <x v="13"/>
              <x v="14"/>
              <x v="15"/>
              <x v="16"/>
              <x v="17"/>
              <x v="18"/>
              <x v="19"/>
            </reference>
            <reference field="1" count="14" selected="0">
              <x v="0"/>
              <x v="1"/>
              <x v="2"/>
              <x v="3"/>
              <x v="4"/>
              <x v="5"/>
              <x v="6"/>
              <x v="7"/>
              <x v="8"/>
              <x v="9"/>
              <x v="10"/>
              <x v="11"/>
              <x v="12"/>
              <x v="13"/>
            </reference>
          </references>
        </pivotArea>
      </pivotAreas>
    </conditionalFormat>
  </conditional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CE706D-0639-4F08-A6AA-8312ED7ADA75}" name="PivotTable5" cacheId="140" applyNumberFormats="0" applyBorderFormats="0" applyFontFormats="0" applyPatternFormats="0" applyAlignmentFormats="0" applyWidthHeightFormats="1" dataCaption="Values" tag="d64e63c6-e7d6-4899-bcf2-735b36842e57" updatedVersion="7" minRefreshableVersion="3" useAutoFormatting="1" itemPrintTitles="1" createdVersion="7" indent="0" outline="1" outlineData="1" multipleFieldFilters="0" chartFormat="5">
  <location ref="A30:B43" firstHeaderRow="1" firstDataRow="1" firstDataCol="1"/>
  <pivotFields count="3">
    <pivotField axis="axisRow" allDrilled="1" subtotalTop="0" showAll="0" sortType="ascending" defaultSubtotal="0" defaultAttributeDrillState="1">
      <items count="12">
        <item x="4"/>
        <item x="3"/>
        <item x="8"/>
        <item x="0"/>
        <item x="7"/>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total" fld="1" baseField="0" baseItem="0" numFmtId="165"/>
  </dataFields>
  <formats count="2">
    <format dxfId="2">
      <pivotArea outline="0" collapsedLevelsAreSubtotals="1" fieldPosition="0"/>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8C1368-DAC9-4952-8D1C-E51E044F5E98}" name="PivotTable4" cacheId="137" applyNumberFormats="0" applyBorderFormats="0" applyFontFormats="0" applyPatternFormats="0" applyAlignmentFormats="0" applyWidthHeightFormats="1" dataCaption="Values" tag="aec8decf-1acb-4be3-848c-660ed908ce4d" updatedVersion="7" minRefreshableVersion="3" useAutoFormatting="1" itemPrintTitles="1" createdVersion="7" indent="0" outline="1" outlineData="1" multipleFieldFilters="0" chartFormat="7">
  <location ref="A21:B26"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Sum of total" fld="1" baseField="0" baseItem="0" numFmtId="165"/>
  </dataFields>
  <formats count="1">
    <format dxfId="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B0E2F4-D835-4191-A741-6FBAD332CC0C}" name="PivotTable3" cacheId="134" applyNumberFormats="0" applyBorderFormats="0" applyFontFormats="0" applyPatternFormats="0" applyAlignmentFormats="0" applyWidthHeightFormats="1" dataCaption="Values" tag="b9dbbb55-37f8-4e0b-9c8c-b24876ae8fa5" updatedVersion="7" minRefreshableVersion="3" useAutoFormatting="1" itemPrintTitles="1" createdVersion="7" indent="0" outline="1" outlineData="1" multipleFieldFilters="0" chartFormat="9">
  <location ref="A3:B14"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Sum of total" fld="1" baseField="0" baseItem="0" numFmtId="165"/>
  </dataFields>
  <formats count="2">
    <format dxfId="4">
      <pivotArea outline="0" collapsedLevelsAreSubtotals="1" fieldPosition="0"/>
    </format>
    <format dxfId="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5D37B6C-D834-4E93-82B6-9738CCEFFE66}" sourceName="[order].[year]">
  <pivotTables>
    <pivotTable tabId="3" name="PivotTable2"/>
    <pivotTable tabId="2" name="PivotTable1"/>
    <pivotTable tabId="4" name="PivotTable3"/>
    <pivotTable tabId="4" name="PivotTable4"/>
    <pivotTable tabId="4" name="PivotTable5"/>
  </pivotTables>
  <data>
    <olap pivotCacheId="1593131402">
      <levels count="2">
        <level uniqueName="[order].[year].[(All)]" sourceCaption="(All)" count="0"/>
        <level uniqueName="[order].[year].[year]" sourceCaption="year" count="4">
          <ranges>
            <range startItem="0">
              <i n="[order].[year].&amp;[2018]" c="2018"/>
              <i n="[order].[year].&amp;[2019]" c="2019"/>
              <i n="[order].[year].&amp;[2020]" c="2020"/>
              <i n="[order].[year].&amp;[2021]" c="2021"/>
            </range>
          </ranges>
        </level>
      </levels>
      <selections count="1">
        <selection n="[orde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1630AC4-A823-4B2E-9582-F759F16C799D}" sourceName="[order].[month]">
  <pivotTables>
    <pivotTable tabId="3" name="PivotTable2"/>
    <pivotTable tabId="2" name="PivotTable1"/>
    <pivotTable tabId="4" name="PivotTable3"/>
    <pivotTable tabId="4" name="PivotTable4"/>
    <pivotTable tabId="4" name="PivotTable5"/>
  </pivotTables>
  <data>
    <olap pivotCacheId="1593131402">
      <levels count="2">
        <level uniqueName="[order].[month].[(All)]" sourceCaption="(All)" count="0"/>
        <level uniqueName="[order].[month].[month]" sourceCaption="month" count="12">
          <ranges>
            <range startItem="0">
              <i n="[order].[month].&amp;[april]" c="april"/>
              <i n="[order].[month].&amp;[august]" c="august"/>
              <i n="[order].[month].&amp;[december]" c="december"/>
              <i n="[order].[month].&amp;[februar]" c="februar"/>
              <i n="[order].[month].&amp;[januar]" c="januar"/>
              <i n="[order].[month].&amp;[juli]" c="juli"/>
              <i n="[order].[month].&amp;[juni]" c="juni"/>
              <i n="[order].[month].&amp;[maj]" c="maj"/>
              <i n="[order].[month].&amp;[marts]" c="marts"/>
              <i n="[order].[month].&amp;[november]" c="november"/>
              <i n="[order].[month].&amp;[oktober]" c="oktober"/>
              <i n="[order].[month].&amp;[september]" c="september"/>
            </range>
          </ranges>
        </level>
      </levels>
      <selections count="1">
        <selection n="[order].[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866EB0D-29D3-4F15-8393-BFC24801E53A}" cache="Slicer_year" caption="year" columnCount="2" level="1" rowHeight="241300"/>
  <slicer name="month" xr10:uid="{899CB430-6947-467D-8199-27C4A5E1BB01}" cache="Slicer_month" caption="month" columnCount="3"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365A0-74D6-4288-BD1B-012299BFE6EE}">
  <sheetPr codeName="Sheet1"/>
  <dimension ref="A1"/>
  <sheetViews>
    <sheetView showGridLines="0" showRowColHeaders="0" workbookViewId="0">
      <selection activeCell="D19" sqref="D19"/>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Overfor_til_PowerPoint">
                <anchor moveWithCells="1" sizeWithCells="1">
                  <from>
                    <xdr:col>0</xdr:col>
                    <xdr:colOff>600075</xdr:colOff>
                    <xdr:row>11</xdr:row>
                    <xdr:rowOff>47625</xdr:rowOff>
                  </from>
                  <to>
                    <xdr:col>4</xdr:col>
                    <xdr:colOff>0</xdr:colOff>
                    <xdr:row>13</xdr:row>
                    <xdr:rowOff>180975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28C99-BC9B-4E2E-AACA-1ECA3783BACF}">
  <sheetPr codeName="Sheet2"/>
  <dimension ref="A1:B25"/>
  <sheetViews>
    <sheetView workbookViewId="0">
      <selection activeCell="D7" sqref="D7"/>
    </sheetView>
  </sheetViews>
  <sheetFormatPr defaultRowHeight="15" x14ac:dyDescent="0.25"/>
  <cols>
    <col min="1" max="1" width="26.42578125" bestFit="1" customWidth="1"/>
    <col min="2" max="2" width="13.28515625" style="3" bestFit="1" customWidth="1"/>
  </cols>
  <sheetData>
    <row r="1" spans="1:2" ht="21" x14ac:dyDescent="0.35">
      <c r="A1" s="7" t="s">
        <v>26</v>
      </c>
      <c r="B1" s="7"/>
    </row>
    <row r="3" spans="1:2" x14ac:dyDescent="0.25">
      <c r="A3" s="1" t="s">
        <v>0</v>
      </c>
      <c r="B3" s="4" t="s">
        <v>22</v>
      </c>
    </row>
    <row r="4" spans="1:2" x14ac:dyDescent="0.25">
      <c r="A4" s="2" t="s">
        <v>1</v>
      </c>
      <c r="B4" s="4">
        <v>8127147.0200000042</v>
      </c>
    </row>
    <row r="5" spans="1:2" x14ac:dyDescent="0.25">
      <c r="A5" s="2" t="s">
        <v>2</v>
      </c>
      <c r="B5" s="4">
        <v>7760326.2399999984</v>
      </c>
    </row>
    <row r="6" spans="1:2" x14ac:dyDescent="0.25">
      <c r="A6" s="2" t="s">
        <v>3</v>
      </c>
      <c r="B6" s="4">
        <v>7999683.9800000004</v>
      </c>
    </row>
    <row r="7" spans="1:2" x14ac:dyDescent="0.25">
      <c r="A7" s="2" t="s">
        <v>4</v>
      </c>
      <c r="B7" s="4">
        <v>8241843.5400000056</v>
      </c>
    </row>
    <row r="8" spans="1:2" x14ac:dyDescent="0.25">
      <c r="A8" s="2" t="s">
        <v>5</v>
      </c>
      <c r="B8" s="4">
        <v>9104680.4200000037</v>
      </c>
    </row>
    <row r="9" spans="1:2" x14ac:dyDescent="0.25">
      <c r="A9" s="2" t="s">
        <v>6</v>
      </c>
      <c r="B9" s="4">
        <v>8412195.9600000065</v>
      </c>
    </row>
    <row r="10" spans="1:2" x14ac:dyDescent="0.25">
      <c r="A10" s="2" t="s">
        <v>7</v>
      </c>
      <c r="B10" s="4">
        <v>7711591.1300000036</v>
      </c>
    </row>
    <row r="11" spans="1:2" x14ac:dyDescent="0.25">
      <c r="A11" s="2" t="s">
        <v>8</v>
      </c>
      <c r="B11" s="4">
        <v>8926909.1300000008</v>
      </c>
    </row>
    <row r="12" spans="1:2" x14ac:dyDescent="0.25">
      <c r="A12" s="2" t="s">
        <v>9</v>
      </c>
      <c r="B12" s="4">
        <v>7640490.580000001</v>
      </c>
    </row>
    <row r="13" spans="1:2" x14ac:dyDescent="0.25">
      <c r="A13" s="2" t="s">
        <v>10</v>
      </c>
      <c r="B13" s="4">
        <v>7676804.9100000011</v>
      </c>
    </row>
    <row r="14" spans="1:2" x14ac:dyDescent="0.25">
      <c r="A14" s="2" t="s">
        <v>11</v>
      </c>
      <c r="B14" s="4">
        <v>6964649.0799999991</v>
      </c>
    </row>
    <row r="15" spans="1:2" x14ac:dyDescent="0.25">
      <c r="A15" s="2" t="s">
        <v>12</v>
      </c>
      <c r="B15" s="4">
        <v>8051232.8299999963</v>
      </c>
    </row>
    <row r="16" spans="1:2" x14ac:dyDescent="0.25">
      <c r="A16" s="2" t="s">
        <v>13</v>
      </c>
      <c r="B16" s="4">
        <v>7313794.9299999988</v>
      </c>
    </row>
    <row r="17" spans="1:2" x14ac:dyDescent="0.25">
      <c r="A17" s="2" t="s">
        <v>14</v>
      </c>
      <c r="B17" s="4">
        <v>8484299.9100000001</v>
      </c>
    </row>
    <row r="18" spans="1:2" x14ac:dyDescent="0.25">
      <c r="A18" s="2" t="s">
        <v>15</v>
      </c>
      <c r="B18" s="4">
        <v>9290180.4099999871</v>
      </c>
    </row>
    <row r="19" spans="1:2" x14ac:dyDescent="0.25">
      <c r="A19" s="2" t="s">
        <v>16</v>
      </c>
      <c r="B19" s="4">
        <v>6388026.9200000018</v>
      </c>
    </row>
    <row r="20" spans="1:2" x14ac:dyDescent="0.25">
      <c r="A20" s="2" t="s">
        <v>17</v>
      </c>
      <c r="B20" s="4">
        <v>7797879.5900000026</v>
      </c>
    </row>
    <row r="21" spans="1:2" x14ac:dyDescent="0.25">
      <c r="A21" s="2" t="s">
        <v>18</v>
      </c>
      <c r="B21" s="4">
        <v>7039570.8400000026</v>
      </c>
    </row>
    <row r="22" spans="1:2" x14ac:dyDescent="0.25">
      <c r="A22" s="2" t="s">
        <v>19</v>
      </c>
      <c r="B22" s="4">
        <v>7822932.5400000019</v>
      </c>
    </row>
    <row r="23" spans="1:2" x14ac:dyDescent="0.25">
      <c r="A23" s="2" t="s">
        <v>20</v>
      </c>
      <c r="B23" s="4">
        <v>7212576.9899999974</v>
      </c>
    </row>
    <row r="24" spans="1:2" x14ac:dyDescent="0.25">
      <c r="A24" s="2" t="s">
        <v>21</v>
      </c>
      <c r="B24" s="4">
        <v>157966816.94999948</v>
      </c>
    </row>
    <row r="25" spans="1:2" x14ac:dyDescent="0.25">
      <c r="B25"/>
    </row>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1349-F178-47B1-8BBA-4386A5238923}">
  <sheetPr codeName="Sheet4"/>
  <dimension ref="A1:P25"/>
  <sheetViews>
    <sheetView workbookViewId="0">
      <selection activeCell="T19" sqref="T19"/>
    </sheetView>
  </sheetViews>
  <sheetFormatPr defaultRowHeight="15" x14ac:dyDescent="0.25"/>
  <cols>
    <col min="1" max="1" width="26.42578125" bestFit="1" customWidth="1"/>
    <col min="2" max="2" width="14.140625" bestFit="1" customWidth="1"/>
    <col min="3" max="15" width="4" bestFit="1" customWidth="1"/>
    <col min="16" max="16" width="11.28515625" bestFit="1" customWidth="1"/>
  </cols>
  <sheetData>
    <row r="1" spans="1:16" ht="23.25" x14ac:dyDescent="0.35">
      <c r="A1" s="6" t="s">
        <v>25</v>
      </c>
      <c r="B1" s="6"/>
      <c r="C1" s="6"/>
      <c r="D1" s="6"/>
      <c r="E1" s="6"/>
      <c r="F1" s="6"/>
      <c r="G1" s="6"/>
      <c r="H1" s="6"/>
      <c r="I1" s="6"/>
      <c r="J1" s="6"/>
      <c r="K1" s="6"/>
      <c r="L1" s="6"/>
      <c r="M1" s="6"/>
      <c r="N1" s="6"/>
      <c r="O1" s="6"/>
      <c r="P1" s="6"/>
    </row>
    <row r="3" spans="1:16" x14ac:dyDescent="0.25">
      <c r="A3" s="1" t="s">
        <v>23</v>
      </c>
      <c r="B3" s="1" t="s">
        <v>24</v>
      </c>
    </row>
    <row r="4" spans="1:16" x14ac:dyDescent="0.25">
      <c r="A4" s="1" t="s">
        <v>0</v>
      </c>
      <c r="B4">
        <v>2</v>
      </c>
      <c r="C4">
        <v>3</v>
      </c>
      <c r="D4">
        <v>4</v>
      </c>
      <c r="E4">
        <v>5</v>
      </c>
      <c r="F4">
        <v>6</v>
      </c>
      <c r="G4">
        <v>7</v>
      </c>
      <c r="H4">
        <v>8</v>
      </c>
      <c r="I4">
        <v>9</v>
      </c>
      <c r="J4">
        <v>10</v>
      </c>
      <c r="K4">
        <v>11</v>
      </c>
      <c r="L4">
        <v>12</v>
      </c>
      <c r="M4">
        <v>13</v>
      </c>
      <c r="N4">
        <v>14</v>
      </c>
      <c r="O4">
        <v>15</v>
      </c>
      <c r="P4" t="s">
        <v>21</v>
      </c>
    </row>
    <row r="5" spans="1:16" x14ac:dyDescent="0.25">
      <c r="A5" s="2" t="s">
        <v>1</v>
      </c>
      <c r="B5" s="5">
        <v>12</v>
      </c>
      <c r="C5" s="5">
        <v>23</v>
      </c>
      <c r="D5" s="5">
        <v>17</v>
      </c>
      <c r="E5" s="5">
        <v>16</v>
      </c>
      <c r="F5" s="5">
        <v>22</v>
      </c>
      <c r="G5" s="5">
        <v>16</v>
      </c>
      <c r="H5" s="5">
        <v>33</v>
      </c>
      <c r="I5" s="5">
        <v>10</v>
      </c>
      <c r="J5" s="5">
        <v>15</v>
      </c>
      <c r="K5" s="5">
        <v>14</v>
      </c>
      <c r="L5" s="5">
        <v>22</v>
      </c>
      <c r="M5" s="5">
        <v>11</v>
      </c>
      <c r="N5" s="5">
        <v>15</v>
      </c>
      <c r="O5" s="5">
        <v>15</v>
      </c>
      <c r="P5" s="5">
        <v>241</v>
      </c>
    </row>
    <row r="6" spans="1:16" x14ac:dyDescent="0.25">
      <c r="A6" s="2" t="s">
        <v>2</v>
      </c>
      <c r="B6" s="5">
        <v>18</v>
      </c>
      <c r="C6" s="5">
        <v>17</v>
      </c>
      <c r="D6" s="5">
        <v>18</v>
      </c>
      <c r="E6" s="5">
        <v>12</v>
      </c>
      <c r="F6" s="5">
        <v>11</v>
      </c>
      <c r="G6" s="5">
        <v>23</v>
      </c>
      <c r="H6" s="5">
        <v>19</v>
      </c>
      <c r="I6" s="5">
        <v>15</v>
      </c>
      <c r="J6" s="5">
        <v>17</v>
      </c>
      <c r="K6" s="5">
        <v>21</v>
      </c>
      <c r="L6" s="5">
        <v>23</v>
      </c>
      <c r="M6" s="5">
        <v>20</v>
      </c>
      <c r="N6" s="5">
        <v>13</v>
      </c>
      <c r="O6" s="5">
        <v>19</v>
      </c>
      <c r="P6" s="5">
        <v>246</v>
      </c>
    </row>
    <row r="7" spans="1:16" x14ac:dyDescent="0.25">
      <c r="A7" s="2" t="s">
        <v>3</v>
      </c>
      <c r="B7" s="5">
        <v>22</v>
      </c>
      <c r="C7" s="5">
        <v>18</v>
      </c>
      <c r="D7" s="5">
        <v>17</v>
      </c>
      <c r="E7" s="5">
        <v>11</v>
      </c>
      <c r="F7" s="5">
        <v>15</v>
      </c>
      <c r="G7" s="5">
        <v>16</v>
      </c>
      <c r="H7" s="5">
        <v>21</v>
      </c>
      <c r="I7" s="5">
        <v>17</v>
      </c>
      <c r="J7" s="5">
        <v>12</v>
      </c>
      <c r="K7" s="5">
        <v>15</v>
      </c>
      <c r="L7" s="5">
        <v>19</v>
      </c>
      <c r="M7" s="5">
        <v>19</v>
      </c>
      <c r="N7" s="5">
        <v>17</v>
      </c>
      <c r="O7" s="5">
        <v>20</v>
      </c>
      <c r="P7" s="5">
        <v>239</v>
      </c>
    </row>
    <row r="8" spans="1:16" x14ac:dyDescent="0.25">
      <c r="A8" s="2" t="s">
        <v>4</v>
      </c>
      <c r="B8" s="5">
        <v>20</v>
      </c>
      <c r="C8" s="5">
        <v>22</v>
      </c>
      <c r="D8" s="5">
        <v>15</v>
      </c>
      <c r="E8" s="5">
        <v>17</v>
      </c>
      <c r="F8" s="5">
        <v>14</v>
      </c>
      <c r="G8" s="5">
        <v>22</v>
      </c>
      <c r="H8" s="5">
        <v>22</v>
      </c>
      <c r="I8" s="5">
        <v>11</v>
      </c>
      <c r="J8" s="5">
        <v>17</v>
      </c>
      <c r="K8" s="5">
        <v>15</v>
      </c>
      <c r="L8" s="5">
        <v>10</v>
      </c>
      <c r="M8" s="5">
        <v>15</v>
      </c>
      <c r="N8" s="5">
        <v>30</v>
      </c>
      <c r="O8" s="5">
        <v>18</v>
      </c>
      <c r="P8" s="5">
        <v>248</v>
      </c>
    </row>
    <row r="9" spans="1:16" x14ac:dyDescent="0.25">
      <c r="A9" s="2" t="s">
        <v>5</v>
      </c>
      <c r="B9" s="5">
        <v>22</v>
      </c>
      <c r="C9" s="5">
        <v>15</v>
      </c>
      <c r="D9" s="5">
        <v>21</v>
      </c>
      <c r="E9" s="5">
        <v>19</v>
      </c>
      <c r="F9" s="5">
        <v>20</v>
      </c>
      <c r="G9" s="5">
        <v>18</v>
      </c>
      <c r="H9" s="5">
        <v>18</v>
      </c>
      <c r="I9" s="5">
        <v>18</v>
      </c>
      <c r="J9" s="5">
        <v>20</v>
      </c>
      <c r="K9" s="5">
        <v>23</v>
      </c>
      <c r="L9" s="5">
        <v>25</v>
      </c>
      <c r="M9" s="5">
        <v>23</v>
      </c>
      <c r="N9" s="5">
        <v>21</v>
      </c>
      <c r="O9" s="5">
        <v>17</v>
      </c>
      <c r="P9" s="5">
        <v>280</v>
      </c>
    </row>
    <row r="10" spans="1:16" x14ac:dyDescent="0.25">
      <c r="A10" s="2" t="s">
        <v>6</v>
      </c>
      <c r="B10" s="5">
        <v>15</v>
      </c>
      <c r="C10" s="5">
        <v>21</v>
      </c>
      <c r="D10" s="5">
        <v>12</v>
      </c>
      <c r="E10" s="5">
        <v>28</v>
      </c>
      <c r="F10" s="5">
        <v>23</v>
      </c>
      <c r="G10" s="5">
        <v>20</v>
      </c>
      <c r="H10" s="5">
        <v>14</v>
      </c>
      <c r="I10" s="5">
        <v>13</v>
      </c>
      <c r="J10" s="5">
        <v>18</v>
      </c>
      <c r="K10" s="5">
        <v>17</v>
      </c>
      <c r="L10" s="5">
        <v>18</v>
      </c>
      <c r="M10" s="5">
        <v>21</v>
      </c>
      <c r="N10" s="5">
        <v>15</v>
      </c>
      <c r="O10" s="5">
        <v>20</v>
      </c>
      <c r="P10" s="5">
        <v>255</v>
      </c>
    </row>
    <row r="11" spans="1:16" x14ac:dyDescent="0.25">
      <c r="A11" s="2" t="s">
        <v>7</v>
      </c>
      <c r="B11" s="5">
        <v>17</v>
      </c>
      <c r="C11" s="5">
        <v>17</v>
      </c>
      <c r="D11" s="5">
        <v>13</v>
      </c>
      <c r="E11" s="5">
        <v>13</v>
      </c>
      <c r="F11" s="5">
        <v>19</v>
      </c>
      <c r="G11" s="5">
        <v>11</v>
      </c>
      <c r="H11" s="5">
        <v>29</v>
      </c>
      <c r="I11" s="5">
        <v>22</v>
      </c>
      <c r="J11" s="5">
        <v>17</v>
      </c>
      <c r="K11" s="5">
        <v>19</v>
      </c>
      <c r="L11" s="5">
        <v>15</v>
      </c>
      <c r="M11" s="5">
        <v>14</v>
      </c>
      <c r="N11" s="5">
        <v>21</v>
      </c>
      <c r="O11" s="5">
        <v>32</v>
      </c>
      <c r="P11" s="5">
        <v>259</v>
      </c>
    </row>
    <row r="12" spans="1:16" x14ac:dyDescent="0.25">
      <c r="A12" s="2" t="s">
        <v>8</v>
      </c>
      <c r="B12" s="5">
        <v>17</v>
      </c>
      <c r="C12" s="5">
        <v>27</v>
      </c>
      <c r="D12" s="5">
        <v>15</v>
      </c>
      <c r="E12" s="5">
        <v>13</v>
      </c>
      <c r="F12" s="5">
        <v>17</v>
      </c>
      <c r="G12" s="5">
        <v>22</v>
      </c>
      <c r="H12" s="5">
        <v>27</v>
      </c>
      <c r="I12" s="5">
        <v>22</v>
      </c>
      <c r="J12" s="5">
        <v>32</v>
      </c>
      <c r="K12" s="5">
        <v>12</v>
      </c>
      <c r="L12" s="5">
        <v>20</v>
      </c>
      <c r="M12" s="5">
        <v>20</v>
      </c>
      <c r="N12" s="5">
        <v>21</v>
      </c>
      <c r="O12" s="5">
        <v>15</v>
      </c>
      <c r="P12" s="5">
        <v>280</v>
      </c>
    </row>
    <row r="13" spans="1:16" x14ac:dyDescent="0.25">
      <c r="A13" s="2" t="s">
        <v>9</v>
      </c>
      <c r="B13" s="5">
        <v>11</v>
      </c>
      <c r="C13" s="5">
        <v>12</v>
      </c>
      <c r="D13" s="5">
        <v>18</v>
      </c>
      <c r="E13" s="5">
        <v>18</v>
      </c>
      <c r="F13" s="5">
        <v>19</v>
      </c>
      <c r="G13" s="5">
        <v>18</v>
      </c>
      <c r="H13" s="5">
        <v>14</v>
      </c>
      <c r="I13" s="5">
        <v>11</v>
      </c>
      <c r="J13" s="5">
        <v>19</v>
      </c>
      <c r="K13" s="5">
        <v>24</v>
      </c>
      <c r="L13" s="5">
        <v>19</v>
      </c>
      <c r="M13" s="5">
        <v>19</v>
      </c>
      <c r="N13" s="5">
        <v>23</v>
      </c>
      <c r="O13" s="5">
        <v>25</v>
      </c>
      <c r="P13" s="5">
        <v>250</v>
      </c>
    </row>
    <row r="14" spans="1:16" x14ac:dyDescent="0.25">
      <c r="A14" s="2" t="s">
        <v>10</v>
      </c>
      <c r="B14" s="5">
        <v>20</v>
      </c>
      <c r="C14" s="5">
        <v>19</v>
      </c>
      <c r="D14" s="5">
        <v>18</v>
      </c>
      <c r="E14" s="5">
        <v>20</v>
      </c>
      <c r="F14" s="5">
        <v>16</v>
      </c>
      <c r="G14" s="5">
        <v>11</v>
      </c>
      <c r="H14" s="5">
        <v>23</v>
      </c>
      <c r="I14" s="5">
        <v>18</v>
      </c>
      <c r="J14" s="5">
        <v>23</v>
      </c>
      <c r="K14" s="5">
        <v>14</v>
      </c>
      <c r="L14" s="5">
        <v>21</v>
      </c>
      <c r="M14" s="5">
        <v>16</v>
      </c>
      <c r="N14" s="5">
        <v>15</v>
      </c>
      <c r="O14" s="5">
        <v>15</v>
      </c>
      <c r="P14" s="5">
        <v>249</v>
      </c>
    </row>
    <row r="15" spans="1:16" x14ac:dyDescent="0.25">
      <c r="A15" s="2" t="s">
        <v>11</v>
      </c>
      <c r="B15" s="5">
        <v>15</v>
      </c>
      <c r="C15" s="5">
        <v>10</v>
      </c>
      <c r="D15" s="5">
        <v>20</v>
      </c>
      <c r="E15" s="5">
        <v>19</v>
      </c>
      <c r="F15" s="5">
        <v>15</v>
      </c>
      <c r="G15" s="5">
        <v>12</v>
      </c>
      <c r="H15" s="5">
        <v>15</v>
      </c>
      <c r="I15" s="5">
        <v>11</v>
      </c>
      <c r="J15" s="5">
        <v>17</v>
      </c>
      <c r="K15" s="5">
        <v>20</v>
      </c>
      <c r="L15" s="5">
        <v>16</v>
      </c>
      <c r="M15" s="5">
        <v>13</v>
      </c>
      <c r="N15" s="5">
        <v>21</v>
      </c>
      <c r="O15" s="5">
        <v>18</v>
      </c>
      <c r="P15" s="5">
        <v>222</v>
      </c>
    </row>
    <row r="16" spans="1:16" x14ac:dyDescent="0.25">
      <c r="A16" s="2" t="s">
        <v>12</v>
      </c>
      <c r="B16" s="5">
        <v>18</v>
      </c>
      <c r="C16" s="5">
        <v>16</v>
      </c>
      <c r="D16" s="5">
        <v>19</v>
      </c>
      <c r="E16" s="5">
        <v>16</v>
      </c>
      <c r="F16" s="5">
        <v>20</v>
      </c>
      <c r="G16" s="5">
        <v>10</v>
      </c>
      <c r="H16" s="5">
        <v>18</v>
      </c>
      <c r="I16" s="5">
        <v>21</v>
      </c>
      <c r="J16" s="5">
        <v>26</v>
      </c>
      <c r="K16" s="5">
        <v>17</v>
      </c>
      <c r="L16" s="5">
        <v>20</v>
      </c>
      <c r="M16" s="5">
        <v>14</v>
      </c>
      <c r="N16" s="5">
        <v>18</v>
      </c>
      <c r="O16" s="5">
        <v>16</v>
      </c>
      <c r="P16" s="5">
        <v>249</v>
      </c>
    </row>
    <row r="17" spans="1:16" x14ac:dyDescent="0.25">
      <c r="A17" s="2" t="s">
        <v>13</v>
      </c>
      <c r="B17" s="5">
        <v>15</v>
      </c>
      <c r="C17" s="5">
        <v>12</v>
      </c>
      <c r="D17" s="5">
        <v>18</v>
      </c>
      <c r="E17" s="5">
        <v>23</v>
      </c>
      <c r="F17" s="5">
        <v>25</v>
      </c>
      <c r="G17" s="5">
        <v>13</v>
      </c>
      <c r="H17" s="5">
        <v>16</v>
      </c>
      <c r="I17" s="5">
        <v>17</v>
      </c>
      <c r="J17" s="5">
        <v>11</v>
      </c>
      <c r="K17" s="5">
        <v>29</v>
      </c>
      <c r="L17" s="5">
        <v>18</v>
      </c>
      <c r="M17" s="5">
        <v>14</v>
      </c>
      <c r="N17" s="5">
        <v>12</v>
      </c>
      <c r="O17" s="5">
        <v>13</v>
      </c>
      <c r="P17" s="5">
        <v>236</v>
      </c>
    </row>
    <row r="18" spans="1:16" x14ac:dyDescent="0.25">
      <c r="A18" s="2" t="s">
        <v>14</v>
      </c>
      <c r="B18" s="5">
        <v>18</v>
      </c>
      <c r="C18" s="5">
        <v>19</v>
      </c>
      <c r="D18" s="5">
        <v>15</v>
      </c>
      <c r="E18" s="5">
        <v>11</v>
      </c>
      <c r="F18" s="5">
        <v>23</v>
      </c>
      <c r="G18" s="5">
        <v>17</v>
      </c>
      <c r="H18" s="5">
        <v>20</v>
      </c>
      <c r="I18" s="5">
        <v>14</v>
      </c>
      <c r="J18" s="5">
        <v>19</v>
      </c>
      <c r="K18" s="5">
        <v>17</v>
      </c>
      <c r="L18" s="5">
        <v>17</v>
      </c>
      <c r="M18" s="5">
        <v>30</v>
      </c>
      <c r="N18" s="5">
        <v>23</v>
      </c>
      <c r="O18" s="5">
        <v>18</v>
      </c>
      <c r="P18" s="5">
        <v>261</v>
      </c>
    </row>
    <row r="19" spans="1:16" x14ac:dyDescent="0.25">
      <c r="A19" s="2" t="s">
        <v>15</v>
      </c>
      <c r="B19" s="5">
        <v>14</v>
      </c>
      <c r="C19" s="5">
        <v>19</v>
      </c>
      <c r="D19" s="5">
        <v>22</v>
      </c>
      <c r="E19" s="5">
        <v>19</v>
      </c>
      <c r="F19" s="5">
        <v>17</v>
      </c>
      <c r="G19" s="5">
        <v>19</v>
      </c>
      <c r="H19" s="5">
        <v>16</v>
      </c>
      <c r="I19" s="5">
        <v>17</v>
      </c>
      <c r="J19" s="5">
        <v>18</v>
      </c>
      <c r="K19" s="5">
        <v>21</v>
      </c>
      <c r="L19" s="5">
        <v>18</v>
      </c>
      <c r="M19" s="5">
        <v>19</v>
      </c>
      <c r="N19" s="5">
        <v>21</v>
      </c>
      <c r="O19" s="5">
        <v>21</v>
      </c>
      <c r="P19" s="5">
        <v>261</v>
      </c>
    </row>
    <row r="20" spans="1:16" x14ac:dyDescent="0.25">
      <c r="A20" s="2" t="s">
        <v>16</v>
      </c>
      <c r="B20" s="5">
        <v>13</v>
      </c>
      <c r="C20" s="5">
        <v>14</v>
      </c>
      <c r="D20" s="5">
        <v>12</v>
      </c>
      <c r="E20" s="5">
        <v>23</v>
      </c>
      <c r="F20" s="5">
        <v>14</v>
      </c>
      <c r="G20" s="5">
        <v>22</v>
      </c>
      <c r="H20" s="5">
        <v>16</v>
      </c>
      <c r="I20" s="5">
        <v>15</v>
      </c>
      <c r="J20" s="5">
        <v>12</v>
      </c>
      <c r="K20" s="5">
        <v>16</v>
      </c>
      <c r="L20" s="5">
        <v>16</v>
      </c>
      <c r="M20" s="5">
        <v>17</v>
      </c>
      <c r="N20" s="5">
        <v>17</v>
      </c>
      <c r="O20" s="5">
        <v>20</v>
      </c>
      <c r="P20" s="5">
        <v>227</v>
      </c>
    </row>
    <row r="21" spans="1:16" x14ac:dyDescent="0.25">
      <c r="A21" s="2" t="s">
        <v>17</v>
      </c>
      <c r="B21" s="5">
        <v>22</v>
      </c>
      <c r="C21" s="5">
        <v>18</v>
      </c>
      <c r="D21" s="5">
        <v>20</v>
      </c>
      <c r="E21" s="5">
        <v>14</v>
      </c>
      <c r="F21" s="5">
        <v>25</v>
      </c>
      <c r="G21" s="5">
        <v>22</v>
      </c>
      <c r="H21" s="5">
        <v>5</v>
      </c>
      <c r="I21" s="5">
        <v>20</v>
      </c>
      <c r="J21" s="5">
        <v>17</v>
      </c>
      <c r="K21" s="5">
        <v>21</v>
      </c>
      <c r="L21" s="5">
        <v>16</v>
      </c>
      <c r="M21" s="5">
        <v>18</v>
      </c>
      <c r="N21" s="5">
        <v>25</v>
      </c>
      <c r="O21" s="5">
        <v>11</v>
      </c>
      <c r="P21" s="5">
        <v>254</v>
      </c>
    </row>
    <row r="22" spans="1:16" x14ac:dyDescent="0.25">
      <c r="A22" s="2" t="s">
        <v>18</v>
      </c>
      <c r="B22" s="5">
        <v>15</v>
      </c>
      <c r="C22" s="5">
        <v>21</v>
      </c>
      <c r="D22" s="5">
        <v>25</v>
      </c>
      <c r="E22" s="5">
        <v>20</v>
      </c>
      <c r="F22" s="5">
        <v>9</v>
      </c>
      <c r="G22" s="5">
        <v>15</v>
      </c>
      <c r="H22" s="5">
        <v>16</v>
      </c>
      <c r="I22" s="5">
        <v>21</v>
      </c>
      <c r="J22" s="5">
        <v>17</v>
      </c>
      <c r="K22" s="5">
        <v>16</v>
      </c>
      <c r="L22" s="5">
        <v>17</v>
      </c>
      <c r="M22" s="5">
        <v>30</v>
      </c>
      <c r="N22" s="5">
        <v>22</v>
      </c>
      <c r="O22" s="5">
        <v>12</v>
      </c>
      <c r="P22" s="5">
        <v>256</v>
      </c>
    </row>
    <row r="23" spans="1:16" x14ac:dyDescent="0.25">
      <c r="A23" s="2" t="s">
        <v>19</v>
      </c>
      <c r="B23" s="5">
        <v>14</v>
      </c>
      <c r="C23" s="5">
        <v>23</v>
      </c>
      <c r="D23" s="5">
        <v>8</v>
      </c>
      <c r="E23" s="5">
        <v>24</v>
      </c>
      <c r="F23" s="5">
        <v>11</v>
      </c>
      <c r="G23" s="5">
        <v>22</v>
      </c>
      <c r="H23" s="5">
        <v>14</v>
      </c>
      <c r="I23" s="5">
        <v>16</v>
      </c>
      <c r="J23" s="5">
        <v>17</v>
      </c>
      <c r="K23" s="5">
        <v>22</v>
      </c>
      <c r="L23" s="5">
        <v>9</v>
      </c>
      <c r="M23" s="5">
        <v>28</v>
      </c>
      <c r="N23" s="5">
        <v>17</v>
      </c>
      <c r="O23" s="5">
        <v>21</v>
      </c>
      <c r="P23" s="5">
        <v>246</v>
      </c>
    </row>
    <row r="24" spans="1:16" x14ac:dyDescent="0.25">
      <c r="A24" s="2" t="s">
        <v>20</v>
      </c>
      <c r="B24" s="5">
        <v>13</v>
      </c>
      <c r="C24" s="5">
        <v>15</v>
      </c>
      <c r="D24" s="5">
        <v>20</v>
      </c>
      <c r="E24" s="5">
        <v>16</v>
      </c>
      <c r="F24" s="5">
        <v>20</v>
      </c>
      <c r="G24" s="5">
        <v>16</v>
      </c>
      <c r="H24" s="5">
        <v>17</v>
      </c>
      <c r="I24" s="5">
        <v>11</v>
      </c>
      <c r="J24" s="5">
        <v>15</v>
      </c>
      <c r="K24" s="5">
        <v>23</v>
      </c>
      <c r="L24" s="5">
        <v>17</v>
      </c>
      <c r="M24" s="5">
        <v>20</v>
      </c>
      <c r="N24" s="5">
        <v>25</v>
      </c>
      <c r="O24" s="5">
        <v>13</v>
      </c>
      <c r="P24" s="5">
        <v>241</v>
      </c>
    </row>
    <row r="25" spans="1:16" x14ac:dyDescent="0.25">
      <c r="A25" s="2" t="s">
        <v>21</v>
      </c>
      <c r="B25" s="5">
        <v>331</v>
      </c>
      <c r="C25" s="5">
        <v>358</v>
      </c>
      <c r="D25" s="5">
        <v>343</v>
      </c>
      <c r="E25" s="5">
        <v>352</v>
      </c>
      <c r="F25" s="5">
        <v>355</v>
      </c>
      <c r="G25" s="5">
        <v>345</v>
      </c>
      <c r="H25" s="5">
        <v>373</v>
      </c>
      <c r="I25" s="5">
        <v>320</v>
      </c>
      <c r="J25" s="5">
        <v>359</v>
      </c>
      <c r="K25" s="5">
        <v>376</v>
      </c>
      <c r="L25" s="5">
        <v>356</v>
      </c>
      <c r="M25" s="5">
        <v>381</v>
      </c>
      <c r="N25" s="5">
        <v>392</v>
      </c>
      <c r="O25" s="5">
        <v>359</v>
      </c>
      <c r="P25" s="5">
        <v>5000</v>
      </c>
    </row>
  </sheetData>
  <mergeCells count="1">
    <mergeCell ref="A1:P1"/>
  </mergeCells>
  <conditionalFormatting pivot="1" sqref="B5:O2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830A0-C8D2-46E7-8EFC-E9CEB56A05EC}">
  <sheetPr codeName="SalesDiagram"/>
  <dimension ref="A3:B47"/>
  <sheetViews>
    <sheetView showGridLines="0" tabSelected="1" zoomScale="80" zoomScaleNormal="80" workbookViewId="0">
      <selection activeCell="Q16" sqref="Q16"/>
    </sheetView>
  </sheetViews>
  <sheetFormatPr defaultRowHeight="15" x14ac:dyDescent="0.25"/>
  <cols>
    <col min="1" max="1" width="14.140625" bestFit="1" customWidth="1"/>
    <col min="2" max="2" width="13.5703125" style="3" bestFit="1" customWidth="1"/>
  </cols>
  <sheetData>
    <row r="3" spans="1:2" x14ac:dyDescent="0.25">
      <c r="A3" s="1" t="s">
        <v>0</v>
      </c>
      <c r="B3" s="4" t="s">
        <v>22</v>
      </c>
    </row>
    <row r="4" spans="1:2" x14ac:dyDescent="0.25">
      <c r="A4" s="2" t="s">
        <v>27</v>
      </c>
      <c r="B4" s="4">
        <v>15471214.460000003</v>
      </c>
    </row>
    <row r="5" spans="1:2" x14ac:dyDescent="0.25">
      <c r="A5" s="2" t="s">
        <v>28</v>
      </c>
      <c r="B5" s="4">
        <v>16882294.809999999</v>
      </c>
    </row>
    <row r="6" spans="1:2" x14ac:dyDescent="0.25">
      <c r="A6" s="2" t="s">
        <v>29</v>
      </c>
      <c r="B6" s="4">
        <v>16067244.049999995</v>
      </c>
    </row>
    <row r="7" spans="1:2" x14ac:dyDescent="0.25">
      <c r="A7" s="2" t="s">
        <v>30</v>
      </c>
      <c r="B7" s="4">
        <v>15846355.359999999</v>
      </c>
    </row>
    <row r="8" spans="1:2" x14ac:dyDescent="0.25">
      <c r="A8" s="2" t="s">
        <v>31</v>
      </c>
      <c r="B8" s="4">
        <v>14927998.610000003</v>
      </c>
    </row>
    <row r="9" spans="1:2" x14ac:dyDescent="0.25">
      <c r="A9" s="2" t="s">
        <v>32</v>
      </c>
      <c r="B9" s="4">
        <v>15179683.929999996</v>
      </c>
    </row>
    <row r="10" spans="1:2" x14ac:dyDescent="0.25">
      <c r="A10" s="2" t="s">
        <v>33</v>
      </c>
      <c r="B10" s="4">
        <v>16741948.779999999</v>
      </c>
    </row>
    <row r="11" spans="1:2" x14ac:dyDescent="0.25">
      <c r="A11" s="2" t="s">
        <v>34</v>
      </c>
      <c r="B11" s="4">
        <v>15026042.080000004</v>
      </c>
    </row>
    <row r="12" spans="1:2" x14ac:dyDescent="0.25">
      <c r="A12" s="2" t="s">
        <v>35</v>
      </c>
      <c r="B12" s="4">
        <v>14613488.59</v>
      </c>
    </row>
    <row r="13" spans="1:2" x14ac:dyDescent="0.25">
      <c r="A13" s="2" t="s">
        <v>36</v>
      </c>
      <c r="B13" s="4">
        <v>17210546.279999994</v>
      </c>
    </row>
    <row r="14" spans="1:2" x14ac:dyDescent="0.25">
      <c r="A14" s="2" t="s">
        <v>21</v>
      </c>
      <c r="B14" s="4">
        <v>157966816.94999948</v>
      </c>
    </row>
    <row r="21" spans="1:2" x14ac:dyDescent="0.25">
      <c r="A21" s="1" t="s">
        <v>0</v>
      </c>
      <c r="B21" t="s">
        <v>22</v>
      </c>
    </row>
    <row r="22" spans="1:2" x14ac:dyDescent="0.25">
      <c r="A22" s="2">
        <v>2018</v>
      </c>
      <c r="B22" s="4">
        <v>3366146.4299999997</v>
      </c>
    </row>
    <row r="23" spans="1:2" x14ac:dyDescent="0.25">
      <c r="A23" s="2">
        <v>2019</v>
      </c>
      <c r="B23" s="4">
        <v>53398234.78999994</v>
      </c>
    </row>
    <row r="24" spans="1:2" x14ac:dyDescent="0.25">
      <c r="A24" s="2">
        <v>2020</v>
      </c>
      <c r="B24" s="4">
        <v>50288862.159999982</v>
      </c>
    </row>
    <row r="25" spans="1:2" x14ac:dyDescent="0.25">
      <c r="A25" s="2">
        <v>2021</v>
      </c>
      <c r="B25" s="4">
        <v>50913573.569999948</v>
      </c>
    </row>
    <row r="26" spans="1:2" x14ac:dyDescent="0.25">
      <c r="A26" s="2" t="s">
        <v>21</v>
      </c>
      <c r="B26" s="4">
        <v>157966816.94999948</v>
      </c>
    </row>
    <row r="30" spans="1:2" x14ac:dyDescent="0.25">
      <c r="A30" s="1" t="s">
        <v>0</v>
      </c>
      <c r="B30" s="4" t="s">
        <v>22</v>
      </c>
    </row>
    <row r="31" spans="1:2" x14ac:dyDescent="0.25">
      <c r="A31" s="2" t="s">
        <v>41</v>
      </c>
      <c r="B31" s="4">
        <v>13288842.660000004</v>
      </c>
    </row>
    <row r="32" spans="1:2" x14ac:dyDescent="0.25">
      <c r="A32" s="2" t="s">
        <v>40</v>
      </c>
      <c r="B32" s="4">
        <v>12406880.199999992</v>
      </c>
    </row>
    <row r="33" spans="1:2" x14ac:dyDescent="0.25">
      <c r="A33" s="2" t="s">
        <v>45</v>
      </c>
      <c r="B33" s="4">
        <v>13794548.179999994</v>
      </c>
    </row>
    <row r="34" spans="1:2" x14ac:dyDescent="0.25">
      <c r="A34" s="2" t="s">
        <v>37</v>
      </c>
      <c r="B34" s="4">
        <v>13842335.320000004</v>
      </c>
    </row>
    <row r="35" spans="1:2" x14ac:dyDescent="0.25">
      <c r="A35" s="2" t="s">
        <v>44</v>
      </c>
      <c r="B35" s="4">
        <v>13741259.029999997</v>
      </c>
    </row>
    <row r="36" spans="1:2" x14ac:dyDescent="0.25">
      <c r="A36" s="2" t="s">
        <v>43</v>
      </c>
      <c r="B36" s="4">
        <v>12489990.760000004</v>
      </c>
    </row>
    <row r="37" spans="1:2" x14ac:dyDescent="0.25">
      <c r="A37" s="2" t="s">
        <v>42</v>
      </c>
      <c r="B37" s="4">
        <v>13852656.459999995</v>
      </c>
    </row>
    <row r="38" spans="1:2" x14ac:dyDescent="0.25">
      <c r="A38" s="2" t="s">
        <v>38</v>
      </c>
      <c r="B38" s="4">
        <v>12665491.989999995</v>
      </c>
    </row>
    <row r="39" spans="1:2" x14ac:dyDescent="0.25">
      <c r="A39" s="2" t="s">
        <v>48</v>
      </c>
      <c r="B39" s="4">
        <v>12191567.959999995</v>
      </c>
    </row>
    <row r="40" spans="1:2" x14ac:dyDescent="0.25">
      <c r="A40" s="2" t="s">
        <v>47</v>
      </c>
      <c r="B40" s="4">
        <v>14445460.110000009</v>
      </c>
    </row>
    <row r="41" spans="1:2" x14ac:dyDescent="0.25">
      <c r="A41" s="2" t="s">
        <v>46</v>
      </c>
      <c r="B41" s="4">
        <v>12713723.49</v>
      </c>
    </row>
    <row r="42" spans="1:2" x14ac:dyDescent="0.25">
      <c r="A42" s="2" t="s">
        <v>39</v>
      </c>
      <c r="B42" s="4">
        <v>12534060.790000001</v>
      </c>
    </row>
    <row r="43" spans="1:2" x14ac:dyDescent="0.25">
      <c r="A43" s="2" t="s">
        <v>21</v>
      </c>
      <c r="B43" s="4">
        <v>157966816.94999948</v>
      </c>
    </row>
    <row r="44" spans="1:2" x14ac:dyDescent="0.25">
      <c r="B44"/>
    </row>
    <row r="45" spans="1:2" x14ac:dyDescent="0.25">
      <c r="B45"/>
    </row>
    <row r="46" spans="1:2" x14ac:dyDescent="0.25">
      <c r="B46"/>
    </row>
    <row r="47" spans="1:2" x14ac:dyDescent="0.25">
      <c r="B47"/>
    </row>
  </sheetData>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F8A4499E-84E7-447D-A8FD-DBF7FD9DC830}">
  <ds:schemaRefs/>
</ds:datastoreItem>
</file>

<file path=customXml/itemProps2.xml><?xml version="1.0" encoding="utf-8"?>
<ds:datastoreItem xmlns:ds="http://schemas.openxmlformats.org/officeDocument/2006/customXml" ds:itemID="{A139AB1E-2527-4470-ADA6-B7CE3A9BF47F}">
  <ds:schemaRefs/>
</ds:datastoreItem>
</file>

<file path=customXml/itemProps3.xml><?xml version="1.0" encoding="utf-8"?>
<ds:datastoreItem xmlns:ds="http://schemas.openxmlformats.org/officeDocument/2006/customXml" ds:itemID="{3F8C9148-12B4-4073-8598-1093418FA9ED}">
  <ds:schemaRefs/>
</ds:datastoreItem>
</file>

<file path=customXml/itemProps4.xml><?xml version="1.0" encoding="utf-8"?>
<ds:datastoreItem xmlns:ds="http://schemas.openxmlformats.org/officeDocument/2006/customXml" ds:itemID="{3CB34D6F-EB06-410E-BDA1-1B006AAFADF3}">
  <ds:schemaRefs/>
</ds:datastoreItem>
</file>

<file path=customXml/itemProps5.xml><?xml version="1.0" encoding="utf-8"?>
<ds:datastoreItem xmlns:ds="http://schemas.openxmlformats.org/officeDocument/2006/customXml" ds:itemID="{864CF6E2-3C69-4F6D-A49C-5D40BC49A2AC}">
  <ds:schemaRefs/>
</ds:datastoreItem>
</file>

<file path=customXml/itemProps6.xml><?xml version="1.0" encoding="utf-8"?>
<ds:datastoreItem xmlns:ds="http://schemas.openxmlformats.org/officeDocument/2006/customXml" ds:itemID="{2B056BF6-A2C8-4F8C-93D9-1AF104635F18}">
  <ds:schemaRefs/>
</ds:datastoreItem>
</file>

<file path=customXml/itemProps7.xml><?xml version="1.0" encoding="utf-8"?>
<ds:datastoreItem xmlns:ds="http://schemas.openxmlformats.org/officeDocument/2006/customXml" ds:itemID="{F203D570-5720-40E3-BA33-1B04E4336022}">
  <ds:schemaRefs/>
</ds:datastoreItem>
</file>

<file path=customXml/itemProps8.xml><?xml version="1.0" encoding="utf-8"?>
<ds:datastoreItem xmlns:ds="http://schemas.openxmlformats.org/officeDocument/2006/customXml" ds:itemID="{6B539AA1-0EEC-4EC0-AE3B-C2A9C04E7242}">
  <ds:schemaRefs/>
</ds:datastoreItem>
</file>

<file path=customXml/itemProps9.xml><?xml version="1.0" encoding="utf-8"?>
<ds:datastoreItem xmlns:ds="http://schemas.openxmlformats.org/officeDocument/2006/customXml" ds:itemID="{0D95A852-B71F-4928-B24E-163D6F86A403}">
  <ds:schemaRefs/>
</ds:datastoreItem>
</file>

<file path=customXml/itemProps10.xml><?xml version="1.0" encoding="utf-8"?>
<ds:datastoreItem xmlns:ds="http://schemas.openxmlformats.org/officeDocument/2006/customXml" ds:itemID="{DDFDA582-0212-47BD-AF1E-2AF79B44EDA2}">
  <ds:schemaRefs/>
</ds:datastoreItem>
</file>

<file path=customXml/itemProps11.xml><?xml version="1.0" encoding="utf-8"?>
<ds:datastoreItem xmlns:ds="http://schemas.openxmlformats.org/officeDocument/2006/customXml" ds:itemID="{3418ADFF-A18A-452A-B689-BAEAB5939485}">
  <ds:schemaRefs/>
</ds:datastoreItem>
</file>

<file path=customXml/itemProps12.xml><?xml version="1.0" encoding="utf-8"?>
<ds:datastoreItem xmlns:ds="http://schemas.openxmlformats.org/officeDocument/2006/customXml" ds:itemID="{69B8D9FA-368F-4FB8-BF24-DCD3E18D665A}">
  <ds:schemaRefs/>
</ds:datastoreItem>
</file>

<file path=customXml/itemProps13.xml><?xml version="1.0" encoding="utf-8"?>
<ds:datastoreItem xmlns:ds="http://schemas.openxmlformats.org/officeDocument/2006/customXml" ds:itemID="{F63B3411-E2F7-471A-A4A7-F75A9F330FE0}">
  <ds:schemaRefs/>
</ds:datastoreItem>
</file>

<file path=customXml/itemProps14.xml><?xml version="1.0" encoding="utf-8"?>
<ds:datastoreItem xmlns:ds="http://schemas.openxmlformats.org/officeDocument/2006/customXml" ds:itemID="{080CAAA3-4EC6-4EB6-B023-52E124E28ECA}">
  <ds:schemaRefs/>
</ds:datastoreItem>
</file>

<file path=customXml/itemProps15.xml><?xml version="1.0" encoding="utf-8"?>
<ds:datastoreItem xmlns:ds="http://schemas.openxmlformats.org/officeDocument/2006/customXml" ds:itemID="{DE262D49-05FE-462F-82C3-0F69C503A164}">
  <ds:schemaRefs>
    <ds:schemaRef ds:uri="http://schemas.microsoft.com/DataMashup"/>
  </ds:schemaRefs>
</ds:datastoreItem>
</file>

<file path=customXml/itemProps16.xml><?xml version="1.0" encoding="utf-8"?>
<ds:datastoreItem xmlns:ds="http://schemas.openxmlformats.org/officeDocument/2006/customXml" ds:itemID="{FE5387A2-10FA-4D9E-BE11-DD98590AFBBF}">
  <ds:schemaRefs/>
</ds:datastoreItem>
</file>

<file path=customXml/itemProps17.xml><?xml version="1.0" encoding="utf-8"?>
<ds:datastoreItem xmlns:ds="http://schemas.openxmlformats.org/officeDocument/2006/customXml" ds:itemID="{43A89C28-D54C-4C4D-B7A5-745D482FA6E8}">
  <ds:schemaRefs/>
</ds:datastoreItem>
</file>

<file path=customXml/itemProps18.xml><?xml version="1.0" encoding="utf-8"?>
<ds:datastoreItem xmlns:ds="http://schemas.openxmlformats.org/officeDocument/2006/customXml" ds:itemID="{D83B15FA-9E1D-4A5F-85F4-3C6E7CD2AD7C}">
  <ds:schemaRefs/>
</ds:datastoreItem>
</file>

<file path=customXml/itemProps19.xml><?xml version="1.0" encoding="utf-8"?>
<ds:datastoreItem xmlns:ds="http://schemas.openxmlformats.org/officeDocument/2006/customXml" ds:itemID="{CDC67B45-32A9-45B9-8F1B-B85B77DD33EA}">
  <ds:schemaRefs/>
</ds:datastoreItem>
</file>

<file path=customXml/itemProps20.xml><?xml version="1.0" encoding="utf-8"?>
<ds:datastoreItem xmlns:ds="http://schemas.openxmlformats.org/officeDocument/2006/customXml" ds:itemID="{24BC144D-4D6F-4A48-951D-D550CE4507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vt:lpstr>
      <vt:lpstr>Products Sales</vt:lpstr>
      <vt:lpstr>Leveringstid</vt:lpstr>
      <vt:lpstr>Sales Diagrams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Tue Hellstern</dc:creator>
  <cp:lastModifiedBy>Tue Hellstern</cp:lastModifiedBy>
  <dcterms:created xsi:type="dcterms:W3CDTF">2022-04-05T19:58:15Z</dcterms:created>
  <dcterms:modified xsi:type="dcterms:W3CDTF">2022-04-05T21:35:18Z</dcterms:modified>
</cp:coreProperties>
</file>