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2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6ac1f8984512bd16/Dokumenter/GitHub/keaonline/1_semester/Forløb 1-3/sql/"/>
    </mc:Choice>
  </mc:AlternateContent>
  <xr:revisionPtr revIDLastSave="113" documentId="8_{28E66FDC-9E07-41E9-A816-1113A1A53C5A}" xr6:coauthVersionLast="47" xr6:coauthVersionMax="47" xr10:uidLastSave="{4BB1B5CF-7C8D-4FBE-861D-1A5DBCC7AEB7}"/>
  <bookViews>
    <workbookView minimized="1" xWindow="1474" yWindow="1474" windowWidth="18515" windowHeight="11512" activeTab="1" xr2:uid="{9F9E00F3-EE58-483D-ABD1-1E8E92EA85A2}"/>
  </bookViews>
  <sheets>
    <sheet name="Tabeller" sheetId="1" r:id="rId1"/>
    <sheet name="Ark2" sheetId="11" r:id="rId2"/>
    <sheet name="Ark1" sheetId="10" r:id="rId3"/>
    <sheet name="Salg" sheetId="7" r:id="rId4"/>
    <sheet name="Kunder" sheetId="6" r:id="rId5"/>
    <sheet name="Produkter" sheetId="5" r:id="rId6"/>
  </sheets>
  <definedNames>
    <definedName name="_xlcn.WorksheetConnection_Tabeller.xlsxtblKunder1" hidden="1">tblKunder[]</definedName>
    <definedName name="_xlcn.WorksheetConnection_Tabeller.xlsxtblProdukter1" hidden="1">tblProdukter[]</definedName>
    <definedName name="_xlcn.WorksheetConnection_Tabeller.xlsxtblSalg1" hidden="1">tblSalg[]</definedName>
  </definedNames>
  <calcPr calcId="191029"/>
  <pivotCaches>
    <pivotCache cacheId="29" r:id="rId7"/>
    <pivotCache cacheId="40" r:id="rId8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lSalg" name="tblSalg" connection="WorksheetConnection_Tabeller.xlsx!tblSalg"/>
          <x15:modelTable id="tblProdukter" name="tblProdukter" connection="WorksheetConnection_Tabeller.xlsx!tblProdukter"/>
          <x15:modelTable id="tblKunder" name="tblKunder" connection="WorksheetConnection_Tabeller.xlsx!tblKunder"/>
        </x15:modelTables>
        <x15:modelRelationships>
          <x15:modelRelationship fromTable="tblSalg" fromColumn="KundeID" toTable="tblKunder" toColumn="KundeID"/>
          <x15:modelRelationship fromTable="tblSalg" fromColumn="ProduktID" toTable="tblProdukter" toColumn="Produkt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CFE445C-215E-4BBF-BC62-8CB868BA3A26}" keepAlive="1" name="ThisWorkbookDataModel" description="Data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498C576-5F9F-4810-AFF1-2EC60D4A4D57}" name="WorksheetConnection_Tabeller.xlsx!tblKunder" type="102" refreshedVersion="8" minRefreshableVersion="5">
    <extLst>
      <ext xmlns:x15="http://schemas.microsoft.com/office/spreadsheetml/2010/11/main" uri="{DE250136-89BD-433C-8126-D09CA5730AF9}">
        <x15:connection id="tblKunder">
          <x15:rangePr sourceName="_xlcn.WorksheetConnection_Tabeller.xlsxtblKunder1"/>
        </x15:connection>
      </ext>
    </extLst>
  </connection>
  <connection id="3" xr16:uid="{979C99C1-BEE6-41C6-A6CD-B5F49511C84C}" name="WorksheetConnection_Tabeller.xlsx!tblProdukter" type="102" refreshedVersion="8" minRefreshableVersion="5">
    <extLst>
      <ext xmlns:x15="http://schemas.microsoft.com/office/spreadsheetml/2010/11/main" uri="{DE250136-89BD-433C-8126-D09CA5730AF9}">
        <x15:connection id="tblProdukter">
          <x15:rangePr sourceName="_xlcn.WorksheetConnection_Tabeller.xlsxtblProdukter1"/>
        </x15:connection>
      </ext>
    </extLst>
  </connection>
  <connection id="4" xr16:uid="{6BB71A2A-0CF8-46FB-9ED4-05F1458920C0}" name="WorksheetConnection_Tabeller.xlsx!tblSalg" type="102" refreshedVersion="8" minRefreshableVersion="5">
    <extLst>
      <ext xmlns:x15="http://schemas.microsoft.com/office/spreadsheetml/2010/11/main" uri="{DE250136-89BD-433C-8126-D09CA5730AF9}">
        <x15:connection id="tblSalg">
          <x15:rangePr sourceName="_xlcn.WorksheetConnection_Tabeller.xlsxtblSalg1"/>
        </x15:connection>
      </ext>
    </extLst>
  </connection>
</connections>
</file>

<file path=xl/sharedStrings.xml><?xml version="1.0" encoding="utf-8"?>
<sst xmlns="http://schemas.openxmlformats.org/spreadsheetml/2006/main" count="236" uniqueCount="97">
  <si>
    <t>Kunder</t>
  </si>
  <si>
    <t>KundeID</t>
  </si>
  <si>
    <t>Navn</t>
  </si>
  <si>
    <t>Adresse</t>
  </si>
  <si>
    <t>Nordlys Teknologi A/S</t>
  </si>
  <si>
    <t>Havnevej 12</t>
  </si>
  <si>
    <t>Postnummer</t>
  </si>
  <si>
    <t>By</t>
  </si>
  <si>
    <t>København</t>
  </si>
  <si>
    <t>E-mail</t>
  </si>
  <si>
    <t>kontakt@nordlysteknologi.dk</t>
  </si>
  <si>
    <t>Grøn Energi ApS</t>
  </si>
  <si>
    <t>Skovgade 45</t>
  </si>
  <si>
    <t>Aarhus</t>
  </si>
  <si>
    <t>info@grønenergi.dk</t>
  </si>
  <si>
    <t>Sølvsten Smykker</t>
  </si>
  <si>
    <t>Torvegade 8</t>
  </si>
  <si>
    <t>Vejle</t>
  </si>
  <si>
    <t>kundeservice@sølvstensmykker.dk</t>
  </si>
  <si>
    <t>Blå Bølge Rejser</t>
  </si>
  <si>
    <t>Strandvejen 22</t>
  </si>
  <si>
    <t>Esbjerg</t>
  </si>
  <si>
    <t>ferie@blåbølgerejser.dk</t>
  </si>
  <si>
    <t>Vildmark Camping</t>
  </si>
  <si>
    <t>Bjergvej 33</t>
  </si>
  <si>
    <t>Herning</t>
  </si>
  <si>
    <t>booking@vildmarkcamping.dk</t>
  </si>
  <si>
    <t>Byens Bageri</t>
  </si>
  <si>
    <t>Hovedgaden 5</t>
  </si>
  <si>
    <t>Odense</t>
  </si>
  <si>
    <t>bestilling@byensbageri.dk</t>
  </si>
  <si>
    <t>Dansk Design Studio</t>
  </si>
  <si>
    <t>Kunstnervej 19</t>
  </si>
  <si>
    <t>Aalborg</t>
  </si>
  <si>
    <t>design@danskdesignstudio.dk</t>
  </si>
  <si>
    <t>Havets Skatte</t>
  </si>
  <si>
    <t>Fiskergade 7</t>
  </si>
  <si>
    <t>Roskilde</t>
  </si>
  <si>
    <t>salg@havetsskatte.dk</t>
  </si>
  <si>
    <t>Produkter</t>
  </si>
  <si>
    <t>ProduktID</t>
  </si>
  <si>
    <t>Produkt</t>
  </si>
  <si>
    <t>Pris</t>
  </si>
  <si>
    <t>Lagerantal</t>
  </si>
  <si>
    <t>Kategori</t>
  </si>
  <si>
    <t>Byens Cruiser</t>
  </si>
  <si>
    <t>Bycykel</t>
  </si>
  <si>
    <t>C002</t>
  </si>
  <si>
    <t>Bjergkongen</t>
  </si>
  <si>
    <t>Mountainbike</t>
  </si>
  <si>
    <t>C003</t>
  </si>
  <si>
    <t>Hurtig Hjul</t>
  </si>
  <si>
    <t>Racer</t>
  </si>
  <si>
    <t>C004</t>
  </si>
  <si>
    <t>Pendlerens Drøm</t>
  </si>
  <si>
    <t>Elcykel</t>
  </si>
  <si>
    <t>C005</t>
  </si>
  <si>
    <t>Skovens Eventyrer</t>
  </si>
  <si>
    <t>C006</t>
  </si>
  <si>
    <t>Søndagscyklisten</t>
  </si>
  <si>
    <t>C007</t>
  </si>
  <si>
    <t>Vindens Fløjte</t>
  </si>
  <si>
    <t>C008</t>
  </si>
  <si>
    <t>Urban Udforsker</t>
  </si>
  <si>
    <t>C009</t>
  </si>
  <si>
    <t>Børnenes Bedste</t>
  </si>
  <si>
    <t>Børnecykel</t>
  </si>
  <si>
    <t>C010</t>
  </si>
  <si>
    <t>Senior Spinder</t>
  </si>
  <si>
    <t>Salg</t>
  </si>
  <si>
    <t>OrderID</t>
  </si>
  <si>
    <t>Dato</t>
  </si>
  <si>
    <t>O001</t>
  </si>
  <si>
    <t>O002</t>
  </si>
  <si>
    <t>O003</t>
  </si>
  <si>
    <t>O004</t>
  </si>
  <si>
    <t>O005</t>
  </si>
  <si>
    <t>C001</t>
  </si>
  <si>
    <t>O006</t>
  </si>
  <si>
    <t>O007</t>
  </si>
  <si>
    <t>O008</t>
  </si>
  <si>
    <t>O009</t>
  </si>
  <si>
    <t>O010</t>
  </si>
  <si>
    <t>O011</t>
  </si>
  <si>
    <t>O012</t>
  </si>
  <si>
    <t>O013</t>
  </si>
  <si>
    <t>O014</t>
  </si>
  <si>
    <t>O015</t>
  </si>
  <si>
    <t>O016</t>
  </si>
  <si>
    <t>O017</t>
  </si>
  <si>
    <t>O018</t>
  </si>
  <si>
    <t>O019</t>
  </si>
  <si>
    <t>O020</t>
  </si>
  <si>
    <t>C999</t>
  </si>
  <si>
    <t>Rækkemærkater</t>
  </si>
  <si>
    <t>Hovedtotal</t>
  </si>
  <si>
    <t>Summen af Pris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</si>
</sst>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8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/>
    <xf numFmtId="0" fontId="2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14" fontId="2" fillId="0" borderId="9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5" xfId="0" applyFont="1" applyBorder="1"/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0" fillId="0" borderId="0" xfId="0" applyNumberFormat="1"/>
    <xf numFmtId="1" fontId="2" fillId="0" borderId="1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1" fontId="2" fillId="0" borderId="4" xfId="0" quotePrefix="1" applyNumberFormat="1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9" formatCode="dd/mm/yy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indexed="64"/>
          <bgColor rgb="FF0070C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indexed="64"/>
          <bgColor rgb="FFC0000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indexed="64"/>
          <bgColor theme="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connections" Target="connection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ue Hellstern" refreshedDate="45230.397570601854" createdVersion="8" refreshedVersion="8" minRefreshableVersion="3" recordCount="20" xr:uid="{287C0079-FD24-4B9A-AE65-6DDF5929A205}">
  <cacheSource type="worksheet">
    <worksheetSource name="tblSalg"/>
  </cacheSource>
  <cacheFields count="4">
    <cacheField name="OrderID" numFmtId="0">
      <sharedItems/>
    </cacheField>
    <cacheField name="Dato" numFmtId="14">
      <sharedItems containsSemiMixedTypes="0" containsNonDate="0" containsDate="1" containsString="0" minDate="2023-08-29T00:00:00" maxDate="2023-10-25T00:00:00"/>
    </cacheField>
    <cacheField name="KundeID" numFmtId="1">
      <sharedItems containsSemiMixedTypes="0" containsString="0" containsNumber="1" containsInteger="1" minValue="1" maxValue="8"/>
    </cacheField>
    <cacheField name="Produkt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ue Hellstern" refreshedDate="45230.397726504627" backgroundQuery="1" createdVersion="8" refreshedVersion="8" minRefreshableVersion="3" recordCount="0" supportSubquery="1" supportAdvancedDrill="1" xr:uid="{08A3B1AC-008E-4FA0-8123-05DF5C5C38A6}">
  <cacheSource type="external" connectionId="1"/>
  <cacheFields count="2">
    <cacheField name="[tblKunder].[Navn].[Navn]" caption="Navn" numFmtId="0" hierarchy="1" level="1">
      <sharedItems count="8">
        <s v="Blå Bølge Rejser"/>
        <s v="Byens Bageri"/>
        <s v="Dansk Design Studio"/>
        <s v="Grøn Energi ApS"/>
        <s v="Havets Skatte"/>
        <s v="Nordlys Teknologi A/S"/>
        <s v="Sølvsten Smykker"/>
        <s v="Vildmark Camping"/>
      </sharedItems>
    </cacheField>
    <cacheField name="[Measures].[Summen af Pris]" caption="Summen af Pris" numFmtId="0" hierarchy="19" level="32767"/>
  </cacheFields>
  <cacheHierarchies count="22">
    <cacheHierarchy uniqueName="[tblKunder].[KundeID]" caption="KundeID" attribute="1" defaultMemberUniqueName="[tblKunder].[KundeID].[All]" allUniqueName="[tblKunder].[KundeID].[All]" dimensionUniqueName="[tblKunder]" displayFolder="" count="0" memberValueDatatype="20" unbalanced="0"/>
    <cacheHierarchy uniqueName="[tblKunder].[Navn]" caption="Navn" attribute="1" defaultMemberUniqueName="[tblKunder].[Navn].[All]" allUniqueName="[tblKunder].[Navn].[All]" dimensionUniqueName="[tblKunder]" displayFolder="" count="2" memberValueDatatype="130" unbalanced="0">
      <fieldsUsage count="2">
        <fieldUsage x="-1"/>
        <fieldUsage x="0"/>
      </fieldsUsage>
    </cacheHierarchy>
    <cacheHierarchy uniqueName="[tblKunder].[Adresse]" caption="Adresse" attribute="1" defaultMemberUniqueName="[tblKunder].[Adresse].[All]" allUniqueName="[tblKunder].[Adresse].[All]" dimensionUniqueName="[tblKunder]" displayFolder="" count="0" memberValueDatatype="130" unbalanced="0"/>
    <cacheHierarchy uniqueName="[tblKunder].[Postnummer]" caption="Postnummer" attribute="1" defaultMemberUniqueName="[tblKunder].[Postnummer].[All]" allUniqueName="[tblKunder].[Postnummer].[All]" dimensionUniqueName="[tblKunder]" displayFolder="" count="0" memberValueDatatype="20" unbalanced="0"/>
    <cacheHierarchy uniqueName="[tblKunder].[By]" caption="By" attribute="1" defaultMemberUniqueName="[tblKunder].[By].[All]" allUniqueName="[tblKunder].[By].[All]" dimensionUniqueName="[tblKunder]" displayFolder="" count="0" memberValueDatatype="130" unbalanced="0"/>
    <cacheHierarchy uniqueName="[tblKunder].[E-mail]" caption="E-mail" attribute="1" defaultMemberUniqueName="[tblKunder].[E-mail].[All]" allUniqueName="[tblKunder].[E-mail].[All]" dimensionUniqueName="[tblKunder]" displayFolder="" count="0" memberValueDatatype="130" unbalanced="0"/>
    <cacheHierarchy uniqueName="[tblProdukter].[ProduktID]" caption="ProduktID" attribute="1" defaultMemberUniqueName="[tblProdukter].[ProduktID].[All]" allUniqueName="[tblProdukter].[ProduktID].[All]" dimensionUniqueName="[tblProdukter]" displayFolder="" count="0" memberValueDatatype="130" unbalanced="0"/>
    <cacheHierarchy uniqueName="[tblProdukter].[Produkt]" caption="Produkt" attribute="1" defaultMemberUniqueName="[tblProdukter].[Produkt].[All]" allUniqueName="[tblProdukter].[Produkt].[All]" dimensionUniqueName="[tblProdukter]" displayFolder="" count="0" memberValueDatatype="130" unbalanced="0"/>
    <cacheHierarchy uniqueName="[tblProdukter].[Kategori]" caption="Kategori" attribute="1" defaultMemberUniqueName="[tblProdukter].[Kategori].[All]" allUniqueName="[tblProdukter].[Kategori].[All]" dimensionUniqueName="[tblProdukter]" displayFolder="" count="0" memberValueDatatype="130" unbalanced="0"/>
    <cacheHierarchy uniqueName="[tblProdukter].[Pris]" caption="Pris" attribute="1" defaultMemberUniqueName="[tblProdukter].[Pris].[All]" allUniqueName="[tblProdukter].[Pris].[All]" dimensionUniqueName="[tblProdukter]" displayFolder="" count="0" memberValueDatatype="20" unbalanced="0"/>
    <cacheHierarchy uniqueName="[tblProdukter].[Lagerantal]" caption="Lagerantal" attribute="1" defaultMemberUniqueName="[tblProdukter].[Lagerantal].[All]" allUniqueName="[tblProdukter].[Lagerantal].[All]" dimensionUniqueName="[tblProdukter]" displayFolder="" count="0" memberValueDatatype="20" unbalanced="0"/>
    <cacheHierarchy uniqueName="[tblSalg].[OrderID]" caption="OrderID" attribute="1" defaultMemberUniqueName="[tblSalg].[OrderID].[All]" allUniqueName="[tblSalg].[OrderID].[All]" dimensionUniqueName="[tblSalg]" displayFolder="" count="0" memberValueDatatype="130" unbalanced="0"/>
    <cacheHierarchy uniqueName="[tblSalg].[Dato]" caption="Dato" attribute="1" time="1" defaultMemberUniqueName="[tblSalg].[Dato].[All]" allUniqueName="[tblSalg].[Dato].[All]" dimensionUniqueName="[tblSalg]" displayFolder="" count="0" memberValueDatatype="7" unbalanced="0"/>
    <cacheHierarchy uniqueName="[tblSalg].[KundeID]" caption="KundeID" attribute="1" defaultMemberUniqueName="[tblSalg].[KundeID].[All]" allUniqueName="[tblSalg].[KundeID].[All]" dimensionUniqueName="[tblSalg]" displayFolder="" count="0" memberValueDatatype="20" unbalanced="0"/>
    <cacheHierarchy uniqueName="[tblSalg].[ProduktID]" caption="ProduktID" attribute="1" defaultMemberUniqueName="[tblSalg].[ProduktID].[All]" allUniqueName="[tblSalg].[ProduktID].[All]" dimensionUniqueName="[tblSalg]" displayFolder="" count="0" memberValueDatatype="130" unbalanced="0"/>
    <cacheHierarchy uniqueName="[Measures].[__XL_Count tblProdukter]" caption="__XL_Count tblProdukter" measure="1" displayFolder="" measureGroup="tblProdukter" count="0" hidden="1"/>
    <cacheHierarchy uniqueName="[Measures].[__XL_Count tblKunder]" caption="__XL_Count tblKunder" measure="1" displayFolder="" measureGroup="tblKunder" count="0" hidden="1"/>
    <cacheHierarchy uniqueName="[Measures].[__XL_Count tblSalg]" caption="__XL_Count tblSalg" measure="1" displayFolder="" measureGroup="tblSalg" count="0" hidden="1"/>
    <cacheHierarchy uniqueName="[Measures].[__Der er ikke defineret nogen målinger]" caption="__Der er ikke defineret nogen målinger" measure="1" displayFolder="" count="0" hidden="1"/>
    <cacheHierarchy uniqueName="[Measures].[Summen af Pris]" caption="Summen af Pris" measure="1" displayFolder="" measureGroup="tblProdukt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ntal af ProduktID]" caption="Antal af ProduktID" measure="1" displayFolder="" measureGroup="tblProdukter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Antal af Kategori]" caption="Antal af Kategori" measure="1" displayFolder="" measureGroup="tblProdukter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</cacheHierarchies>
  <kpis count="0"/>
  <dimensions count="4">
    <dimension measure="1" name="Measures" uniqueName="[Measures]" caption="Measures"/>
    <dimension name="tblKunder" uniqueName="[tblKunder]" caption="tblKunder"/>
    <dimension name="tblProdukter" uniqueName="[tblProdukter]" caption="tblProdukter"/>
    <dimension name="tblSalg" uniqueName="[tblSalg]" caption="tblSalg"/>
  </dimensions>
  <measureGroups count="3">
    <measureGroup name="tblKunder" caption="tblKunder"/>
    <measureGroup name="tblProdukter" caption="tblProdukter"/>
    <measureGroup name="tblSalg" caption="tblSalg"/>
  </measureGroups>
  <maps count="5">
    <map measureGroup="0" dimension="1"/>
    <map measureGroup="1" dimension="2"/>
    <map measureGroup="2" dimension="1"/>
    <map measureGroup="2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s v="O001"/>
    <d v="2023-09-15T00:00:00"/>
    <n v="4"/>
    <s v="C006"/>
  </r>
  <r>
    <s v="O002"/>
    <d v="2023-10-18T00:00:00"/>
    <n v="4"/>
    <s v="C006"/>
  </r>
  <r>
    <s v="O003"/>
    <d v="2023-10-24T00:00:00"/>
    <n v="1"/>
    <s v="C010"/>
  </r>
  <r>
    <s v="O004"/>
    <d v="2023-09-08T00:00:00"/>
    <n v="4"/>
    <s v="C005"/>
  </r>
  <r>
    <s v="O005"/>
    <d v="2023-10-08T00:00:00"/>
    <n v="7"/>
    <s v="C001"/>
  </r>
  <r>
    <s v="O006"/>
    <d v="2023-10-10T00:00:00"/>
    <n v="4"/>
    <s v="C008"/>
  </r>
  <r>
    <s v="O007"/>
    <d v="2023-10-11T00:00:00"/>
    <n v="8"/>
    <s v="C009"/>
  </r>
  <r>
    <s v="O008"/>
    <d v="2023-10-17T00:00:00"/>
    <n v="5"/>
    <s v="C002"/>
  </r>
  <r>
    <s v="O009"/>
    <d v="2023-09-08T00:00:00"/>
    <n v="1"/>
    <s v="C007"/>
  </r>
  <r>
    <s v="O010"/>
    <d v="2023-10-19T00:00:00"/>
    <n v="2"/>
    <s v="C002"/>
  </r>
  <r>
    <s v="O011"/>
    <d v="2023-09-12T00:00:00"/>
    <n v="7"/>
    <s v="C009"/>
  </r>
  <r>
    <s v="O012"/>
    <d v="2023-09-08T00:00:00"/>
    <n v="6"/>
    <s v="C005"/>
  </r>
  <r>
    <s v="O013"/>
    <d v="2023-08-29T00:00:00"/>
    <n v="5"/>
    <s v="C010"/>
  </r>
  <r>
    <s v="O014"/>
    <d v="2023-09-21T00:00:00"/>
    <n v="2"/>
    <s v="C006"/>
  </r>
  <r>
    <s v="O015"/>
    <d v="2023-10-20T00:00:00"/>
    <n v="4"/>
    <s v="C010"/>
  </r>
  <r>
    <s v="O016"/>
    <d v="2023-09-18T00:00:00"/>
    <n v="6"/>
    <s v="C004"/>
  </r>
  <r>
    <s v="O017"/>
    <d v="2023-09-28T00:00:00"/>
    <n v="2"/>
    <s v="C002"/>
  </r>
  <r>
    <s v="O018"/>
    <d v="2023-10-23T00:00:00"/>
    <n v="2"/>
    <s v="C001"/>
  </r>
  <r>
    <s v="O019"/>
    <d v="2023-10-24T00:00:00"/>
    <n v="7"/>
    <s v="C004"/>
  </r>
  <r>
    <s v="O020"/>
    <d v="2023-10-20T00:00:00"/>
    <n v="2"/>
    <s v="C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CEA7AE-C879-416F-917F-DFB84D297C76}" name="Pivottabel2" cacheId="40" applyNumberFormats="0" applyBorderFormats="0" applyFontFormats="0" applyPatternFormats="0" applyAlignmentFormats="0" applyWidthHeightFormats="1" dataCaption="Værdier" tag="edfd33cc-97ef-4297-aa37-589af53e0e62" updatedVersion="8" minRefreshableVersion="3" useAutoFormatting="1" itemPrintTitles="1" createdVersion="8" indent="0" outline="1" outlineData="1" multipleFieldFilters="0">
  <location ref="A3:B12" firstHeaderRow="1" firstDataRow="1" firstDataCol="1"/>
  <pivotFields count="2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men af Pris" fld="1" baseField="0" baseItem="0"/>
  </dataFields>
  <pivotHierarchies count="2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lSalg]"/>
        <x15:activeTabTopLevelEntity name="[tblKunder]"/>
        <x15:activeTabTopLevelEntity name="[tblProdukter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B236AD-E0CB-40BB-B2A9-19933CC13DA9}" name="Pivottabel1" cacheId="29" applyNumberFormats="0" applyBorderFormats="0" applyFontFormats="0" applyPatternFormats="0" applyAlignmentFormats="0" applyWidthHeightFormats="1" dataCaption="Værdier" updatedVersion="8" minRefreshableVersion="3" useAutoFormatting="1" itemPrintTitles="1" createdVersion="8" indent="0" outline="1" outlineData="1" multipleFieldFilters="0">
  <location ref="A3:C20" firstHeaderRow="1" firstDataRow="1" firstDataCol="0"/>
  <pivotFields count="4">
    <pivotField showAll="0"/>
    <pivotField numFmtId="14" showAll="0"/>
    <pivotField numFmtId="1"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9D0C9F-DB17-4AB5-8350-C28A976FA168}" name="tblSalg" displayName="tblSalg" ref="A2:D22" totalsRowShown="0" headerRowDxfId="28" headerRowBorderDxfId="27" tableBorderDxfId="26" totalsRowBorderDxfId="25">
  <tableColumns count="4">
    <tableColumn id="1" xr3:uid="{390A1228-0A7C-49DA-8836-65BE2228680E}" name="OrderID" dataDxfId="24"/>
    <tableColumn id="2" xr3:uid="{8F20E410-B0B2-4D8D-9814-2502AAA2C165}" name="Dato" dataDxfId="4"/>
    <tableColumn id="3" xr3:uid="{0B920D3A-0628-4566-939C-B3405DF108AF}" name="KundeID" dataDxfId="2"/>
    <tableColumn id="4" xr3:uid="{AC95E666-03C4-4D28-8AC2-B10514E065E2}" name="ProduktID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D0530E-AB85-4A70-9DC7-1603FE9023C6}" name="tblKunder" displayName="tblKunder" ref="A2:F10" totalsRowShown="0" headerRowDxfId="23" dataDxfId="21" headerRowBorderDxfId="22" tableBorderDxfId="20" totalsRowBorderDxfId="19">
  <tableColumns count="6">
    <tableColumn id="1" xr3:uid="{02FD4492-C6E9-452E-8196-248E2C937679}" name="KundeID" dataDxfId="0"/>
    <tableColumn id="2" xr3:uid="{90C757F4-B857-4D89-B969-622A255068C7}" name="Navn" dataDxfId="1"/>
    <tableColumn id="3" xr3:uid="{2E92F126-8CB3-47FF-A39A-02AF6065EA42}" name="Adresse" dataDxfId="18"/>
    <tableColumn id="4" xr3:uid="{7E0FEABE-7307-44B3-B59E-67BA9647FBF9}" name="Postnummer" dataDxfId="17"/>
    <tableColumn id="5" xr3:uid="{EE051F6F-4D0B-4595-9990-473357E13ACB}" name="By" dataDxfId="16"/>
    <tableColumn id="6" xr3:uid="{8513D259-537C-4A38-ADC6-8B81AE5E78DC}" name="E-mail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799C26-2FDF-4AC7-AA20-DE5D78D9B921}" name="tblProdukter" displayName="tblProdukter" ref="A2:E12" totalsRowShown="0" headerRowDxfId="14" dataDxfId="12" headerRowBorderDxfId="13" tableBorderDxfId="11" totalsRowBorderDxfId="10">
  <tableColumns count="5">
    <tableColumn id="1" xr3:uid="{502845F2-6B43-4FE7-8DE7-FB281905CBD4}" name="ProduktID" dataDxfId="9"/>
    <tableColumn id="2" xr3:uid="{2AE6A156-B0FD-4F5F-BB29-9E83B45DCF8D}" name="Produkt" dataDxfId="8"/>
    <tableColumn id="3" xr3:uid="{CF180281-9745-4744-A5C5-CC125B28FD41}" name="Kategori" dataDxfId="7"/>
    <tableColumn id="4" xr3:uid="{3F09DE43-09C8-4AE4-B867-C22D943D5DA4}" name="Pris" dataDxfId="6"/>
    <tableColumn id="5" xr3:uid="{C8F1835D-DB37-4883-837E-B3198DA50A17}" name="Lagerantal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8E014-4D0C-4A02-8D1E-0B4A49222E5A}">
  <sheetPr>
    <tabColor theme="9"/>
  </sheetPr>
  <dimension ref="A2:K25"/>
  <sheetViews>
    <sheetView showGridLines="0" zoomScale="130" zoomScaleNormal="130" workbookViewId="0">
      <selection activeCell="J9" sqref="J9"/>
    </sheetView>
  </sheetViews>
  <sheetFormatPr defaultRowHeight="15.9" x14ac:dyDescent="0.45"/>
  <cols>
    <col min="1" max="1" width="14.3828125" style="1" bestFit="1" customWidth="1"/>
    <col min="2" max="2" width="22" style="1" customWidth="1"/>
    <col min="3" max="3" width="14.53515625" style="1" customWidth="1"/>
    <col min="4" max="4" width="12.3828125" style="1" bestFit="1" customWidth="1"/>
    <col min="5" max="5" width="11.53515625" style="1" customWidth="1"/>
    <col min="6" max="6" width="33.23046875" style="1" customWidth="1"/>
    <col min="7" max="7" width="9.23046875" style="1"/>
    <col min="8" max="8" width="12.07421875" style="1" customWidth="1"/>
    <col min="9" max="9" width="12.3828125" style="1" customWidth="1"/>
    <col min="10" max="10" width="10.61328125" style="1" customWidth="1"/>
    <col min="11" max="11" width="10.921875" style="1" customWidth="1"/>
    <col min="12" max="16384" width="9.23046875" style="1"/>
  </cols>
  <sheetData>
    <row r="2" spans="1:11" ht="23.6" x14ac:dyDescent="0.65">
      <c r="A2" s="29" t="s">
        <v>39</v>
      </c>
      <c r="B2" s="30"/>
      <c r="C2" s="30"/>
      <c r="D2" s="30"/>
      <c r="E2" s="30"/>
      <c r="H2" s="33" t="s">
        <v>69</v>
      </c>
      <c r="I2" s="34"/>
      <c r="J2" s="34"/>
      <c r="K2" s="34"/>
    </row>
    <row r="3" spans="1:11" x14ac:dyDescent="0.45">
      <c r="A3" s="6" t="s">
        <v>40</v>
      </c>
      <c r="B3" s="6" t="s">
        <v>41</v>
      </c>
      <c r="C3" s="6" t="s">
        <v>44</v>
      </c>
      <c r="D3" s="6" t="s">
        <v>42</v>
      </c>
      <c r="E3" s="6" t="s">
        <v>43</v>
      </c>
      <c r="H3" s="7" t="s">
        <v>70</v>
      </c>
      <c r="I3" s="7" t="s">
        <v>71</v>
      </c>
      <c r="J3" s="7" t="s">
        <v>1</v>
      </c>
      <c r="K3" s="7" t="s">
        <v>40</v>
      </c>
    </row>
    <row r="4" spans="1:11" x14ac:dyDescent="0.45">
      <c r="A4" s="4">
        <v>1</v>
      </c>
      <c r="B4" s="2" t="s">
        <v>45</v>
      </c>
      <c r="C4" s="2" t="s">
        <v>46</v>
      </c>
      <c r="D4" s="2">
        <v>7500</v>
      </c>
      <c r="E4" s="2">
        <v>11</v>
      </c>
      <c r="H4" s="4" t="s">
        <v>72</v>
      </c>
      <c r="I4" s="3">
        <v>45184</v>
      </c>
      <c r="J4" s="4">
        <v>4</v>
      </c>
      <c r="K4" s="4">
        <v>6</v>
      </c>
    </row>
    <row r="5" spans="1:11" x14ac:dyDescent="0.45">
      <c r="A5" s="4">
        <v>2</v>
      </c>
      <c r="B5" s="2" t="s">
        <v>48</v>
      </c>
      <c r="C5" s="2" t="s">
        <v>49</v>
      </c>
      <c r="D5" s="2">
        <v>12000</v>
      </c>
      <c r="E5" s="2">
        <v>23</v>
      </c>
      <c r="H5" s="4" t="s">
        <v>73</v>
      </c>
      <c r="I5" s="3">
        <v>45217</v>
      </c>
      <c r="J5" s="4">
        <v>4</v>
      </c>
      <c r="K5" s="4">
        <v>6</v>
      </c>
    </row>
    <row r="6" spans="1:11" x14ac:dyDescent="0.45">
      <c r="A6" s="4">
        <v>3</v>
      </c>
      <c r="B6" s="2" t="s">
        <v>51</v>
      </c>
      <c r="C6" s="2" t="s">
        <v>52</v>
      </c>
      <c r="D6" s="2">
        <v>19000</v>
      </c>
      <c r="E6" s="2">
        <v>10</v>
      </c>
      <c r="H6" s="4" t="s">
        <v>74</v>
      </c>
      <c r="I6" s="3">
        <v>45223</v>
      </c>
      <c r="J6" s="4">
        <v>1</v>
      </c>
      <c r="K6" s="4">
        <v>10</v>
      </c>
    </row>
    <row r="7" spans="1:11" x14ac:dyDescent="0.45">
      <c r="A7" s="4">
        <v>4</v>
      </c>
      <c r="B7" s="2" t="s">
        <v>54</v>
      </c>
      <c r="C7" s="2" t="s">
        <v>55</v>
      </c>
      <c r="D7" s="2">
        <v>22000</v>
      </c>
      <c r="E7" s="2">
        <v>2</v>
      </c>
      <c r="H7" s="4" t="s">
        <v>75</v>
      </c>
      <c r="I7" s="3">
        <v>45177</v>
      </c>
      <c r="J7" s="4">
        <v>4</v>
      </c>
      <c r="K7" s="4">
        <v>5</v>
      </c>
    </row>
    <row r="8" spans="1:11" x14ac:dyDescent="0.45">
      <c r="A8" s="4">
        <v>5</v>
      </c>
      <c r="B8" s="2" t="s">
        <v>57</v>
      </c>
      <c r="C8" s="2" t="s">
        <v>49</v>
      </c>
      <c r="D8" s="2">
        <v>9800</v>
      </c>
      <c r="E8" s="2">
        <v>19</v>
      </c>
      <c r="H8" s="4" t="s">
        <v>76</v>
      </c>
      <c r="I8" s="3">
        <v>45207</v>
      </c>
      <c r="J8" s="4">
        <v>1</v>
      </c>
      <c r="K8" s="4">
        <v>1</v>
      </c>
    </row>
    <row r="9" spans="1:11" x14ac:dyDescent="0.45">
      <c r="A9" s="4">
        <v>6</v>
      </c>
      <c r="B9" s="2" t="s">
        <v>59</v>
      </c>
      <c r="C9" s="2" t="s">
        <v>46</v>
      </c>
      <c r="D9" s="2">
        <v>5500</v>
      </c>
      <c r="E9" s="2">
        <v>2</v>
      </c>
      <c r="H9" s="4" t="s">
        <v>78</v>
      </c>
      <c r="I9" s="3">
        <v>45209</v>
      </c>
      <c r="J9" s="4">
        <v>4</v>
      </c>
      <c r="K9" s="4" t="s">
        <v>62</v>
      </c>
    </row>
    <row r="10" spans="1:11" x14ac:dyDescent="0.45">
      <c r="A10" s="4">
        <v>7</v>
      </c>
      <c r="B10" s="2" t="s">
        <v>61</v>
      </c>
      <c r="C10" s="2" t="s">
        <v>52</v>
      </c>
      <c r="D10" s="2">
        <v>11000</v>
      </c>
      <c r="E10" s="2">
        <v>4</v>
      </c>
      <c r="H10" s="4" t="s">
        <v>79</v>
      </c>
      <c r="I10" s="3">
        <v>45210</v>
      </c>
      <c r="J10" s="4">
        <v>8</v>
      </c>
      <c r="K10" s="4" t="s">
        <v>64</v>
      </c>
    </row>
    <row r="11" spans="1:11" x14ac:dyDescent="0.45">
      <c r="A11" s="4">
        <v>8</v>
      </c>
      <c r="B11" s="2" t="s">
        <v>63</v>
      </c>
      <c r="C11" s="2" t="s">
        <v>46</v>
      </c>
      <c r="D11" s="2">
        <v>8500</v>
      </c>
      <c r="E11" s="2">
        <v>3</v>
      </c>
      <c r="H11" s="4" t="s">
        <v>80</v>
      </c>
      <c r="I11" s="3">
        <v>45216</v>
      </c>
      <c r="J11" s="4">
        <v>5</v>
      </c>
      <c r="K11" s="4" t="s">
        <v>47</v>
      </c>
    </row>
    <row r="12" spans="1:11" x14ac:dyDescent="0.45">
      <c r="A12" s="4">
        <v>9</v>
      </c>
      <c r="B12" s="2" t="s">
        <v>65</v>
      </c>
      <c r="C12" s="2" t="s">
        <v>66</v>
      </c>
      <c r="D12" s="2">
        <v>1200</v>
      </c>
      <c r="E12" s="2">
        <v>5</v>
      </c>
      <c r="H12" s="4" t="s">
        <v>81</v>
      </c>
      <c r="I12" s="3">
        <v>45177</v>
      </c>
      <c r="J12" s="4">
        <v>1</v>
      </c>
      <c r="K12" s="4" t="s">
        <v>60</v>
      </c>
    </row>
    <row r="13" spans="1:11" x14ac:dyDescent="0.45">
      <c r="A13" s="4">
        <v>10</v>
      </c>
      <c r="B13" s="2" t="s">
        <v>68</v>
      </c>
      <c r="C13" s="2" t="s">
        <v>55</v>
      </c>
      <c r="D13" s="2">
        <v>23000</v>
      </c>
      <c r="E13" s="2">
        <v>15</v>
      </c>
      <c r="H13" s="4" t="s">
        <v>82</v>
      </c>
      <c r="I13" s="3">
        <v>45218</v>
      </c>
      <c r="J13" s="4">
        <v>2</v>
      </c>
      <c r="K13" s="4" t="s">
        <v>47</v>
      </c>
    </row>
    <row r="14" spans="1:11" x14ac:dyDescent="0.45">
      <c r="H14" s="4" t="s">
        <v>83</v>
      </c>
      <c r="I14" s="3">
        <v>45181</v>
      </c>
      <c r="J14" s="4">
        <v>7</v>
      </c>
      <c r="K14" s="4" t="s">
        <v>64</v>
      </c>
    </row>
    <row r="15" spans="1:11" x14ac:dyDescent="0.45">
      <c r="H15" s="4" t="s">
        <v>84</v>
      </c>
      <c r="I15" s="3">
        <v>45177</v>
      </c>
      <c r="J15" s="4">
        <v>6</v>
      </c>
      <c r="K15" s="4" t="s">
        <v>56</v>
      </c>
    </row>
    <row r="16" spans="1:11" ht="23.6" x14ac:dyDescent="0.65">
      <c r="A16" s="31" t="s">
        <v>0</v>
      </c>
      <c r="B16" s="32"/>
      <c r="C16" s="32"/>
      <c r="D16" s="32"/>
      <c r="E16" s="32"/>
      <c r="F16" s="32"/>
      <c r="H16" s="4" t="s">
        <v>85</v>
      </c>
      <c r="I16" s="3">
        <v>45167</v>
      </c>
      <c r="J16" s="4">
        <v>5</v>
      </c>
      <c r="K16" s="4" t="s">
        <v>67</v>
      </c>
    </row>
    <row r="17" spans="1:11" x14ac:dyDescent="0.45">
      <c r="A17" s="8" t="s">
        <v>1</v>
      </c>
      <c r="B17" s="8" t="s">
        <v>2</v>
      </c>
      <c r="C17" s="8" t="s">
        <v>3</v>
      </c>
      <c r="D17" s="8" t="s">
        <v>6</v>
      </c>
      <c r="E17" s="8" t="s">
        <v>7</v>
      </c>
      <c r="F17" s="8" t="s">
        <v>9</v>
      </c>
      <c r="H17" s="4" t="s">
        <v>86</v>
      </c>
      <c r="I17" s="3">
        <v>45190</v>
      </c>
      <c r="J17" s="4">
        <v>2</v>
      </c>
      <c r="K17" s="4" t="s">
        <v>58</v>
      </c>
    </row>
    <row r="18" spans="1:11" x14ac:dyDescent="0.45">
      <c r="A18" s="5">
        <v>1</v>
      </c>
      <c r="B18" s="2" t="s">
        <v>4</v>
      </c>
      <c r="C18" s="2" t="s">
        <v>5</v>
      </c>
      <c r="D18" s="4">
        <v>2100</v>
      </c>
      <c r="E18" s="2" t="s">
        <v>8</v>
      </c>
      <c r="F18" s="2" t="s">
        <v>10</v>
      </c>
      <c r="H18" s="4" t="s">
        <v>87</v>
      </c>
      <c r="I18" s="3">
        <v>45219</v>
      </c>
      <c r="J18" s="4">
        <v>4</v>
      </c>
      <c r="K18" s="4" t="s">
        <v>67</v>
      </c>
    </row>
    <row r="19" spans="1:11" x14ac:dyDescent="0.45">
      <c r="A19" s="5">
        <v>2</v>
      </c>
      <c r="B19" s="2" t="s">
        <v>11</v>
      </c>
      <c r="C19" s="2" t="s">
        <v>12</v>
      </c>
      <c r="D19" s="4">
        <v>8000</v>
      </c>
      <c r="E19" s="2" t="s">
        <v>13</v>
      </c>
      <c r="F19" s="2" t="s">
        <v>14</v>
      </c>
      <c r="H19" s="4" t="s">
        <v>88</v>
      </c>
      <c r="I19" s="3">
        <v>45187</v>
      </c>
      <c r="J19" s="4">
        <v>6</v>
      </c>
      <c r="K19" s="4" t="s">
        <v>53</v>
      </c>
    </row>
    <row r="20" spans="1:11" x14ac:dyDescent="0.45">
      <c r="A20" s="5">
        <v>3</v>
      </c>
      <c r="B20" s="2" t="s">
        <v>15</v>
      </c>
      <c r="C20" s="2" t="s">
        <v>16</v>
      </c>
      <c r="D20" s="4">
        <v>7100</v>
      </c>
      <c r="E20" s="2" t="s">
        <v>17</v>
      </c>
      <c r="F20" s="2" t="s">
        <v>18</v>
      </c>
      <c r="H20" s="4" t="s">
        <v>89</v>
      </c>
      <c r="I20" s="3">
        <v>45197</v>
      </c>
      <c r="J20" s="4">
        <v>2</v>
      </c>
      <c r="K20" s="4" t="s">
        <v>47</v>
      </c>
    </row>
    <row r="21" spans="1:11" x14ac:dyDescent="0.45">
      <c r="A21" s="5">
        <v>4</v>
      </c>
      <c r="B21" s="2" t="s">
        <v>19</v>
      </c>
      <c r="C21" s="2" t="s">
        <v>20</v>
      </c>
      <c r="D21" s="4">
        <v>6700</v>
      </c>
      <c r="E21" s="2" t="s">
        <v>21</v>
      </c>
      <c r="F21" s="2" t="s">
        <v>22</v>
      </c>
      <c r="H21" s="4" t="s">
        <v>90</v>
      </c>
      <c r="I21" s="3">
        <v>45222</v>
      </c>
      <c r="J21" s="4">
        <v>2</v>
      </c>
      <c r="K21" s="4" t="s">
        <v>77</v>
      </c>
    </row>
    <row r="22" spans="1:11" x14ac:dyDescent="0.45">
      <c r="A22" s="5">
        <v>5</v>
      </c>
      <c r="B22" s="2" t="s">
        <v>23</v>
      </c>
      <c r="C22" s="2" t="s">
        <v>24</v>
      </c>
      <c r="D22" s="4">
        <v>7400</v>
      </c>
      <c r="E22" s="2" t="s">
        <v>25</v>
      </c>
      <c r="F22" s="2" t="s">
        <v>26</v>
      </c>
      <c r="H22" s="4" t="s">
        <v>91</v>
      </c>
      <c r="I22" s="3">
        <v>45223</v>
      </c>
      <c r="J22" s="4">
        <v>7</v>
      </c>
      <c r="K22" s="4" t="s">
        <v>53</v>
      </c>
    </row>
    <row r="23" spans="1:11" x14ac:dyDescent="0.45">
      <c r="A23" s="5">
        <v>6</v>
      </c>
      <c r="B23" s="2" t="s">
        <v>27</v>
      </c>
      <c r="C23" s="2" t="s">
        <v>28</v>
      </c>
      <c r="D23" s="4">
        <v>5000</v>
      </c>
      <c r="E23" s="2" t="s">
        <v>29</v>
      </c>
      <c r="F23" s="2" t="s">
        <v>30</v>
      </c>
      <c r="H23" s="4" t="s">
        <v>92</v>
      </c>
      <c r="I23" s="3">
        <v>45219</v>
      </c>
      <c r="J23" s="4">
        <v>2</v>
      </c>
      <c r="K23" s="4" t="s">
        <v>93</v>
      </c>
    </row>
    <row r="24" spans="1:11" x14ac:dyDescent="0.45">
      <c r="A24" s="5">
        <v>7</v>
      </c>
      <c r="B24" s="2" t="s">
        <v>31</v>
      </c>
      <c r="C24" s="2" t="s">
        <v>32</v>
      </c>
      <c r="D24" s="4">
        <v>9000</v>
      </c>
      <c r="E24" s="2" t="s">
        <v>33</v>
      </c>
      <c r="F24" s="2" t="s">
        <v>34</v>
      </c>
    </row>
    <row r="25" spans="1:11" x14ac:dyDescent="0.45">
      <c r="A25" s="5">
        <v>8</v>
      </c>
      <c r="B25" s="2" t="s">
        <v>35</v>
      </c>
      <c r="C25" s="2" t="s">
        <v>36</v>
      </c>
      <c r="D25" s="4">
        <v>4000</v>
      </c>
      <c r="E25" s="2" t="s">
        <v>37</v>
      </c>
      <c r="F25" s="2" t="s">
        <v>38</v>
      </c>
    </row>
  </sheetData>
  <mergeCells count="3">
    <mergeCell ref="A2:E2"/>
    <mergeCell ref="A16:F16"/>
    <mergeCell ref="H2:K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E7D86-3BF7-45FD-BF01-40AAF8DB9502}">
  <dimension ref="A3:B12"/>
  <sheetViews>
    <sheetView tabSelected="1" workbookViewId="0">
      <selection activeCell="M13" sqref="M13"/>
    </sheetView>
  </sheetViews>
  <sheetFormatPr defaultRowHeight="14.6" x14ac:dyDescent="0.4"/>
  <cols>
    <col min="1" max="1" width="18.3046875" bestFit="1" customWidth="1"/>
    <col min="2" max="2" width="14" bestFit="1" customWidth="1"/>
  </cols>
  <sheetData>
    <row r="3" spans="1:2" x14ac:dyDescent="0.4">
      <c r="A3" s="27" t="s">
        <v>94</v>
      </c>
      <c r="B3" t="s">
        <v>96</v>
      </c>
    </row>
    <row r="4" spans="1:2" x14ac:dyDescent="0.4">
      <c r="A4" s="28" t="s">
        <v>19</v>
      </c>
      <c r="B4" s="35">
        <v>119500</v>
      </c>
    </row>
    <row r="5" spans="1:2" x14ac:dyDescent="0.4">
      <c r="A5" s="28" t="s">
        <v>27</v>
      </c>
      <c r="B5" s="35">
        <v>119500</v>
      </c>
    </row>
    <row r="6" spans="1:2" x14ac:dyDescent="0.4">
      <c r="A6" s="28" t="s">
        <v>31</v>
      </c>
      <c r="B6" s="35">
        <v>119500</v>
      </c>
    </row>
    <row r="7" spans="1:2" x14ac:dyDescent="0.4">
      <c r="A7" s="28" t="s">
        <v>11</v>
      </c>
      <c r="B7" s="35">
        <v>119500</v>
      </c>
    </row>
    <row r="8" spans="1:2" x14ac:dyDescent="0.4">
      <c r="A8" s="28" t="s">
        <v>35</v>
      </c>
      <c r="B8" s="35">
        <v>119500</v>
      </c>
    </row>
    <row r="9" spans="1:2" x14ac:dyDescent="0.4">
      <c r="A9" s="28" t="s">
        <v>4</v>
      </c>
      <c r="B9" s="35">
        <v>119500</v>
      </c>
    </row>
    <row r="10" spans="1:2" x14ac:dyDescent="0.4">
      <c r="A10" s="28" t="s">
        <v>15</v>
      </c>
      <c r="B10" s="35">
        <v>119500</v>
      </c>
    </row>
    <row r="11" spans="1:2" x14ac:dyDescent="0.4">
      <c r="A11" s="28" t="s">
        <v>23</v>
      </c>
      <c r="B11" s="35">
        <v>119500</v>
      </c>
    </row>
    <row r="12" spans="1:2" x14ac:dyDescent="0.4">
      <c r="A12" s="28" t="s">
        <v>95</v>
      </c>
      <c r="B12" s="35">
        <v>119500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65CEF-2DE3-49D8-9E38-9F0609409650}">
  <dimension ref="A3:C20"/>
  <sheetViews>
    <sheetView workbookViewId="0">
      <selection activeCell="A3" sqref="A3"/>
    </sheetView>
  </sheetViews>
  <sheetFormatPr defaultRowHeight="14.6" x14ac:dyDescent="0.4"/>
  <sheetData>
    <row r="3" spans="1:3" x14ac:dyDescent="0.4">
      <c r="A3" s="39"/>
      <c r="B3" s="40"/>
      <c r="C3" s="41"/>
    </row>
    <row r="4" spans="1:3" x14ac:dyDescent="0.4">
      <c r="A4" s="42"/>
      <c r="B4" s="43"/>
      <c r="C4" s="44"/>
    </row>
    <row r="5" spans="1:3" x14ac:dyDescent="0.4">
      <c r="A5" s="42"/>
      <c r="B5" s="43"/>
      <c r="C5" s="44"/>
    </row>
    <row r="6" spans="1:3" x14ac:dyDescent="0.4">
      <c r="A6" s="42"/>
      <c r="B6" s="43"/>
      <c r="C6" s="44"/>
    </row>
    <row r="7" spans="1:3" x14ac:dyDescent="0.4">
      <c r="A7" s="42"/>
      <c r="B7" s="43"/>
      <c r="C7" s="44"/>
    </row>
    <row r="8" spans="1:3" x14ac:dyDescent="0.4">
      <c r="A8" s="42"/>
      <c r="B8" s="43"/>
      <c r="C8" s="44"/>
    </row>
    <row r="9" spans="1:3" x14ac:dyDescent="0.4">
      <c r="A9" s="42"/>
      <c r="B9" s="43"/>
      <c r="C9" s="44"/>
    </row>
    <row r="10" spans="1:3" x14ac:dyDescent="0.4">
      <c r="A10" s="42"/>
      <c r="B10" s="43"/>
      <c r="C10" s="44"/>
    </row>
    <row r="11" spans="1:3" x14ac:dyDescent="0.4">
      <c r="A11" s="42"/>
      <c r="B11" s="43"/>
      <c r="C11" s="44"/>
    </row>
    <row r="12" spans="1:3" x14ac:dyDescent="0.4">
      <c r="A12" s="42"/>
      <c r="B12" s="43"/>
      <c r="C12" s="44"/>
    </row>
    <row r="13" spans="1:3" x14ac:dyDescent="0.4">
      <c r="A13" s="42"/>
      <c r="B13" s="43"/>
      <c r="C13" s="44"/>
    </row>
    <row r="14" spans="1:3" x14ac:dyDescent="0.4">
      <c r="A14" s="42"/>
      <c r="B14" s="43"/>
      <c r="C14" s="44"/>
    </row>
    <row r="15" spans="1:3" x14ac:dyDescent="0.4">
      <c r="A15" s="42"/>
      <c r="B15" s="43"/>
      <c r="C15" s="44"/>
    </row>
    <row r="16" spans="1:3" x14ac:dyDescent="0.4">
      <c r="A16" s="42"/>
      <c r="B16" s="43"/>
      <c r="C16" s="44"/>
    </row>
    <row r="17" spans="1:3" x14ac:dyDescent="0.4">
      <c r="A17" s="42"/>
      <c r="B17" s="43"/>
      <c r="C17" s="44"/>
    </row>
    <row r="18" spans="1:3" x14ac:dyDescent="0.4">
      <c r="A18" s="42"/>
      <c r="B18" s="43"/>
      <c r="C18" s="44"/>
    </row>
    <row r="19" spans="1:3" x14ac:dyDescent="0.4">
      <c r="A19" s="42"/>
      <c r="B19" s="43"/>
      <c r="C19" s="44"/>
    </row>
    <row r="20" spans="1:3" x14ac:dyDescent="0.4">
      <c r="A20" s="45"/>
      <c r="B20" s="46"/>
      <c r="C20" s="4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DE8C6-F62C-47DA-A0BA-39F8D38330C7}">
  <sheetPr>
    <tabColor rgb="FFFF0000"/>
  </sheetPr>
  <dimension ref="A1:D22"/>
  <sheetViews>
    <sheetView workbookViewId="0">
      <selection activeCell="B7" sqref="B7"/>
    </sheetView>
  </sheetViews>
  <sheetFormatPr defaultRowHeight="14.6" x14ac:dyDescent="0.4"/>
  <cols>
    <col min="1" max="1" width="9.69140625" customWidth="1"/>
    <col min="2" max="2" width="10.84375" bestFit="1" customWidth="1"/>
    <col min="3" max="3" width="10.4609375" customWidth="1"/>
    <col min="4" max="4" width="11.69140625" customWidth="1"/>
  </cols>
  <sheetData>
    <row r="1" spans="1:4" ht="23.6" x14ac:dyDescent="0.65">
      <c r="A1" s="33" t="s">
        <v>69</v>
      </c>
      <c r="B1" s="34"/>
      <c r="C1" s="34"/>
      <c r="D1" s="34"/>
    </row>
    <row r="2" spans="1:4" ht="15.9" x14ac:dyDescent="0.45">
      <c r="A2" s="11" t="s">
        <v>70</v>
      </c>
      <c r="B2" s="12" t="s">
        <v>71</v>
      </c>
      <c r="C2" s="12" t="s">
        <v>1</v>
      </c>
      <c r="D2" s="13" t="s">
        <v>40</v>
      </c>
    </row>
    <row r="3" spans="1:4" ht="15.9" x14ac:dyDescent="0.45">
      <c r="A3" s="9" t="s">
        <v>72</v>
      </c>
      <c r="B3" s="3">
        <v>45184</v>
      </c>
      <c r="C3" s="36">
        <v>4</v>
      </c>
      <c r="D3" s="10" t="s">
        <v>58</v>
      </c>
    </row>
    <row r="4" spans="1:4" ht="15.9" x14ac:dyDescent="0.45">
      <c r="A4" s="9" t="s">
        <v>73</v>
      </c>
      <c r="B4" s="3">
        <v>45217</v>
      </c>
      <c r="C4" s="36">
        <v>4</v>
      </c>
      <c r="D4" s="10" t="s">
        <v>58</v>
      </c>
    </row>
    <row r="5" spans="1:4" ht="15.9" x14ac:dyDescent="0.45">
      <c r="A5" s="9" t="s">
        <v>74</v>
      </c>
      <c r="B5" s="3">
        <v>45223</v>
      </c>
      <c r="C5" s="36">
        <v>1</v>
      </c>
      <c r="D5" s="10" t="s">
        <v>67</v>
      </c>
    </row>
    <row r="6" spans="1:4" ht="15.9" x14ac:dyDescent="0.45">
      <c r="A6" s="9" t="s">
        <v>75</v>
      </c>
      <c r="B6" s="3">
        <v>45177</v>
      </c>
      <c r="C6" s="36">
        <v>4</v>
      </c>
      <c r="D6" s="10" t="s">
        <v>56</v>
      </c>
    </row>
    <row r="7" spans="1:4" ht="15.9" x14ac:dyDescent="0.45">
      <c r="A7" s="9" t="s">
        <v>76</v>
      </c>
      <c r="B7" s="3">
        <v>45207</v>
      </c>
      <c r="C7" s="36">
        <v>7</v>
      </c>
      <c r="D7" s="10" t="s">
        <v>77</v>
      </c>
    </row>
    <row r="8" spans="1:4" ht="15.9" x14ac:dyDescent="0.45">
      <c r="A8" s="9" t="s">
        <v>78</v>
      </c>
      <c r="B8" s="3">
        <v>45209</v>
      </c>
      <c r="C8" s="36">
        <v>4</v>
      </c>
      <c r="D8" s="10" t="s">
        <v>62</v>
      </c>
    </row>
    <row r="9" spans="1:4" ht="15.9" x14ac:dyDescent="0.45">
      <c r="A9" s="9" t="s">
        <v>79</v>
      </c>
      <c r="B9" s="3">
        <v>45210</v>
      </c>
      <c r="C9" s="36">
        <v>8</v>
      </c>
      <c r="D9" s="10" t="s">
        <v>64</v>
      </c>
    </row>
    <row r="10" spans="1:4" ht="15.9" x14ac:dyDescent="0.45">
      <c r="A10" s="9" t="s">
        <v>80</v>
      </c>
      <c r="B10" s="3">
        <v>45216</v>
      </c>
      <c r="C10" s="36">
        <v>5</v>
      </c>
      <c r="D10" s="10" t="s">
        <v>47</v>
      </c>
    </row>
    <row r="11" spans="1:4" ht="15.9" x14ac:dyDescent="0.45">
      <c r="A11" s="9" t="s">
        <v>81</v>
      </c>
      <c r="B11" s="3">
        <v>45177</v>
      </c>
      <c r="C11" s="36">
        <v>1</v>
      </c>
      <c r="D11" s="10" t="s">
        <v>60</v>
      </c>
    </row>
    <row r="12" spans="1:4" ht="15.9" x14ac:dyDescent="0.45">
      <c r="A12" s="9" t="s">
        <v>82</v>
      </c>
      <c r="B12" s="3">
        <v>45218</v>
      </c>
      <c r="C12" s="36">
        <v>2</v>
      </c>
      <c r="D12" s="10" t="s">
        <v>47</v>
      </c>
    </row>
    <row r="13" spans="1:4" ht="15.9" x14ac:dyDescent="0.45">
      <c r="A13" s="9" t="s">
        <v>83</v>
      </c>
      <c r="B13" s="3">
        <v>45181</v>
      </c>
      <c r="C13" s="36">
        <v>7</v>
      </c>
      <c r="D13" s="10" t="s">
        <v>64</v>
      </c>
    </row>
    <row r="14" spans="1:4" ht="15.9" x14ac:dyDescent="0.45">
      <c r="A14" s="9" t="s">
        <v>84</v>
      </c>
      <c r="B14" s="3">
        <v>45177</v>
      </c>
      <c r="C14" s="36">
        <v>6</v>
      </c>
      <c r="D14" s="10" t="s">
        <v>56</v>
      </c>
    </row>
    <row r="15" spans="1:4" ht="15.9" x14ac:dyDescent="0.45">
      <c r="A15" s="9" t="s">
        <v>85</v>
      </c>
      <c r="B15" s="3">
        <v>45167</v>
      </c>
      <c r="C15" s="36">
        <v>5</v>
      </c>
      <c r="D15" s="10" t="s">
        <v>67</v>
      </c>
    </row>
    <row r="16" spans="1:4" ht="15.9" x14ac:dyDescent="0.45">
      <c r="A16" s="9" t="s">
        <v>86</v>
      </c>
      <c r="B16" s="3">
        <v>45190</v>
      </c>
      <c r="C16" s="36">
        <v>2</v>
      </c>
      <c r="D16" s="10" t="s">
        <v>58</v>
      </c>
    </row>
    <row r="17" spans="1:4" ht="15.9" x14ac:dyDescent="0.45">
      <c r="A17" s="9" t="s">
        <v>87</v>
      </c>
      <c r="B17" s="3">
        <v>45219</v>
      </c>
      <c r="C17" s="36">
        <v>4</v>
      </c>
      <c r="D17" s="10" t="s">
        <v>67</v>
      </c>
    </row>
    <row r="18" spans="1:4" ht="15.9" x14ac:dyDescent="0.45">
      <c r="A18" s="9" t="s">
        <v>88</v>
      </c>
      <c r="B18" s="3">
        <v>45187</v>
      </c>
      <c r="C18" s="36">
        <v>6</v>
      </c>
      <c r="D18" s="10" t="s">
        <v>53</v>
      </c>
    </row>
    <row r="19" spans="1:4" ht="15.9" x14ac:dyDescent="0.45">
      <c r="A19" s="9" t="s">
        <v>89</v>
      </c>
      <c r="B19" s="3">
        <v>45197</v>
      </c>
      <c r="C19" s="36">
        <v>2</v>
      </c>
      <c r="D19" s="10" t="s">
        <v>47</v>
      </c>
    </row>
    <row r="20" spans="1:4" ht="15.9" x14ac:dyDescent="0.45">
      <c r="A20" s="9" t="s">
        <v>90</v>
      </c>
      <c r="B20" s="3">
        <v>45222</v>
      </c>
      <c r="C20" s="36">
        <v>2</v>
      </c>
      <c r="D20" s="10" t="s">
        <v>77</v>
      </c>
    </row>
    <row r="21" spans="1:4" ht="15.9" x14ac:dyDescent="0.45">
      <c r="A21" s="9" t="s">
        <v>91</v>
      </c>
      <c r="B21" s="3">
        <v>45223</v>
      </c>
      <c r="C21" s="36">
        <v>7</v>
      </c>
      <c r="D21" s="10" t="s">
        <v>53</v>
      </c>
    </row>
    <row r="22" spans="1:4" ht="15.9" x14ac:dyDescent="0.45">
      <c r="A22" s="14" t="s">
        <v>92</v>
      </c>
      <c r="B22" s="15">
        <v>45219</v>
      </c>
      <c r="C22" s="37">
        <v>2</v>
      </c>
      <c r="D22" s="17" t="s">
        <v>93</v>
      </c>
    </row>
  </sheetData>
  <mergeCells count="1">
    <mergeCell ref="A1:D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94189-6273-47E3-A96A-83DF3F8F7886}">
  <sheetPr>
    <tabColor rgb="FFFF0000"/>
  </sheetPr>
  <dimension ref="A1:F10"/>
  <sheetViews>
    <sheetView workbookViewId="0">
      <selection activeCell="D18" sqref="D18"/>
    </sheetView>
  </sheetViews>
  <sheetFormatPr defaultRowHeight="14.6" x14ac:dyDescent="0.4"/>
  <cols>
    <col min="1" max="1" width="10.4609375" customWidth="1"/>
    <col min="2" max="2" width="19.61328125" bestFit="1" customWidth="1"/>
    <col min="3" max="3" width="13.765625" bestFit="1" customWidth="1"/>
    <col min="4" max="4" width="14.23046875" customWidth="1"/>
    <col min="5" max="5" width="10.4609375" bestFit="1" customWidth="1"/>
    <col min="6" max="6" width="31.53515625" bestFit="1" customWidth="1"/>
  </cols>
  <sheetData>
    <row r="1" spans="1:6" ht="23.6" x14ac:dyDescent="0.65">
      <c r="A1" s="31" t="s">
        <v>0</v>
      </c>
      <c r="B1" s="32"/>
      <c r="C1" s="32"/>
      <c r="D1" s="32"/>
      <c r="E1" s="32"/>
      <c r="F1" s="32"/>
    </row>
    <row r="2" spans="1:6" ht="15.9" x14ac:dyDescent="0.45">
      <c r="A2" s="19" t="s">
        <v>1</v>
      </c>
      <c r="B2" s="20" t="s">
        <v>2</v>
      </c>
      <c r="C2" s="20" t="s">
        <v>3</v>
      </c>
      <c r="D2" s="20" t="s">
        <v>6</v>
      </c>
      <c r="E2" s="20" t="s">
        <v>7</v>
      </c>
      <c r="F2" s="21" t="s">
        <v>9</v>
      </c>
    </row>
    <row r="3" spans="1:6" ht="15.9" x14ac:dyDescent="0.45">
      <c r="A3" s="38">
        <v>1</v>
      </c>
      <c r="B3" s="2" t="s">
        <v>4</v>
      </c>
      <c r="C3" s="2" t="s">
        <v>5</v>
      </c>
      <c r="D3" s="4">
        <v>2100</v>
      </c>
      <c r="E3" s="2" t="s">
        <v>8</v>
      </c>
      <c r="F3" s="18" t="s">
        <v>10</v>
      </c>
    </row>
    <row r="4" spans="1:6" ht="15.9" x14ac:dyDescent="0.45">
      <c r="A4" s="38">
        <v>2</v>
      </c>
      <c r="B4" s="2" t="s">
        <v>11</v>
      </c>
      <c r="C4" s="2" t="s">
        <v>12</v>
      </c>
      <c r="D4" s="4">
        <v>8000</v>
      </c>
      <c r="E4" s="2" t="s">
        <v>13</v>
      </c>
      <c r="F4" s="18" t="s">
        <v>14</v>
      </c>
    </row>
    <row r="5" spans="1:6" ht="15.9" x14ac:dyDescent="0.45">
      <c r="A5" s="38">
        <v>3</v>
      </c>
      <c r="B5" s="2" t="s">
        <v>15</v>
      </c>
      <c r="C5" s="2" t="s">
        <v>16</v>
      </c>
      <c r="D5" s="4">
        <v>7100</v>
      </c>
      <c r="E5" s="2" t="s">
        <v>17</v>
      </c>
      <c r="F5" s="18" t="s">
        <v>18</v>
      </c>
    </row>
    <row r="6" spans="1:6" ht="15.9" x14ac:dyDescent="0.45">
      <c r="A6" s="38">
        <v>4</v>
      </c>
      <c r="B6" s="2" t="s">
        <v>19</v>
      </c>
      <c r="C6" s="2" t="s">
        <v>20</v>
      </c>
      <c r="D6" s="4">
        <v>6700</v>
      </c>
      <c r="E6" s="2" t="s">
        <v>21</v>
      </c>
      <c r="F6" s="18" t="s">
        <v>22</v>
      </c>
    </row>
    <row r="7" spans="1:6" ht="15.9" x14ac:dyDescent="0.45">
      <c r="A7" s="38">
        <v>5</v>
      </c>
      <c r="B7" s="2" t="s">
        <v>23</v>
      </c>
      <c r="C7" s="2" t="s">
        <v>24</v>
      </c>
      <c r="D7" s="4">
        <v>7400</v>
      </c>
      <c r="E7" s="2" t="s">
        <v>25</v>
      </c>
      <c r="F7" s="18" t="s">
        <v>26</v>
      </c>
    </row>
    <row r="8" spans="1:6" ht="15.9" x14ac:dyDescent="0.45">
      <c r="A8" s="38">
        <v>6</v>
      </c>
      <c r="B8" s="2" t="s">
        <v>27</v>
      </c>
      <c r="C8" s="2" t="s">
        <v>28</v>
      </c>
      <c r="D8" s="4">
        <v>5000</v>
      </c>
      <c r="E8" s="2" t="s">
        <v>29</v>
      </c>
      <c r="F8" s="18" t="s">
        <v>30</v>
      </c>
    </row>
    <row r="9" spans="1:6" ht="15.9" x14ac:dyDescent="0.45">
      <c r="A9" s="38">
        <v>7</v>
      </c>
      <c r="B9" s="2" t="s">
        <v>31</v>
      </c>
      <c r="C9" s="2" t="s">
        <v>32</v>
      </c>
      <c r="D9" s="4">
        <v>9000</v>
      </c>
      <c r="E9" s="2" t="s">
        <v>33</v>
      </c>
      <c r="F9" s="18" t="s">
        <v>34</v>
      </c>
    </row>
    <row r="10" spans="1:6" ht="15.9" x14ac:dyDescent="0.45">
      <c r="A10" s="38">
        <v>8</v>
      </c>
      <c r="B10" s="22" t="s">
        <v>35</v>
      </c>
      <c r="C10" s="22" t="s">
        <v>36</v>
      </c>
      <c r="D10" s="16">
        <v>4000</v>
      </c>
      <c r="E10" s="22" t="s">
        <v>37</v>
      </c>
      <c r="F10" s="23" t="s">
        <v>38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07C2B-008E-48CB-A924-C82B3DA4257C}">
  <sheetPr>
    <tabColor rgb="FFFF0000"/>
  </sheetPr>
  <dimension ref="A1:E12"/>
  <sheetViews>
    <sheetView workbookViewId="0">
      <selection activeCell="M10" sqref="M10"/>
    </sheetView>
  </sheetViews>
  <sheetFormatPr defaultRowHeight="14.6" x14ac:dyDescent="0.4"/>
  <cols>
    <col min="1" max="1" width="13.3046875" customWidth="1"/>
    <col min="2" max="2" width="16.69140625" bestFit="1" customWidth="1"/>
    <col min="3" max="3" width="13.53515625" customWidth="1"/>
    <col min="4" max="4" width="10.69140625" customWidth="1"/>
    <col min="5" max="5" width="13.4609375" customWidth="1"/>
  </cols>
  <sheetData>
    <row r="1" spans="1:5" ht="23.6" x14ac:dyDescent="0.65">
      <c r="A1" s="29" t="s">
        <v>39</v>
      </c>
      <c r="B1" s="30"/>
      <c r="C1" s="30"/>
      <c r="D1" s="30"/>
      <c r="E1" s="30"/>
    </row>
    <row r="2" spans="1:5" ht="15.9" x14ac:dyDescent="0.45">
      <c r="A2" s="24" t="s">
        <v>40</v>
      </c>
      <c r="B2" s="25" t="s">
        <v>41</v>
      </c>
      <c r="C2" s="25" t="s">
        <v>44</v>
      </c>
      <c r="D2" s="25" t="s">
        <v>42</v>
      </c>
      <c r="E2" s="26" t="s">
        <v>43</v>
      </c>
    </row>
    <row r="3" spans="1:5" ht="15.9" x14ac:dyDescent="0.45">
      <c r="A3" s="9" t="s">
        <v>77</v>
      </c>
      <c r="B3" s="2" t="s">
        <v>45</v>
      </c>
      <c r="C3" s="2" t="s">
        <v>46</v>
      </c>
      <c r="D3" s="2">
        <v>7500</v>
      </c>
      <c r="E3" s="18">
        <v>11</v>
      </c>
    </row>
    <row r="4" spans="1:5" ht="15.9" x14ac:dyDescent="0.45">
      <c r="A4" s="9" t="s">
        <v>47</v>
      </c>
      <c r="B4" s="2" t="s">
        <v>48</v>
      </c>
      <c r="C4" s="2" t="s">
        <v>49</v>
      </c>
      <c r="D4" s="2">
        <v>12000</v>
      </c>
      <c r="E4" s="18">
        <v>23</v>
      </c>
    </row>
    <row r="5" spans="1:5" ht="15.9" x14ac:dyDescent="0.45">
      <c r="A5" s="9" t="s">
        <v>50</v>
      </c>
      <c r="B5" s="2" t="s">
        <v>51</v>
      </c>
      <c r="C5" s="2" t="s">
        <v>52</v>
      </c>
      <c r="D5" s="2">
        <v>19000</v>
      </c>
      <c r="E5" s="18">
        <v>10</v>
      </c>
    </row>
    <row r="6" spans="1:5" ht="15.9" x14ac:dyDescent="0.45">
      <c r="A6" s="9" t="s">
        <v>53</v>
      </c>
      <c r="B6" s="2" t="s">
        <v>54</v>
      </c>
      <c r="C6" s="2" t="s">
        <v>55</v>
      </c>
      <c r="D6" s="2">
        <v>22000</v>
      </c>
      <c r="E6" s="18">
        <v>2</v>
      </c>
    </row>
    <row r="7" spans="1:5" ht="15.9" x14ac:dyDescent="0.45">
      <c r="A7" s="9" t="s">
        <v>56</v>
      </c>
      <c r="B7" s="2" t="s">
        <v>57</v>
      </c>
      <c r="C7" s="2" t="s">
        <v>49</v>
      </c>
      <c r="D7" s="2">
        <v>9800</v>
      </c>
      <c r="E7" s="18">
        <v>19</v>
      </c>
    </row>
    <row r="8" spans="1:5" ht="15.9" x14ac:dyDescent="0.45">
      <c r="A8" s="9" t="s">
        <v>58</v>
      </c>
      <c r="B8" s="2" t="s">
        <v>59</v>
      </c>
      <c r="C8" s="2" t="s">
        <v>46</v>
      </c>
      <c r="D8" s="2">
        <v>5500</v>
      </c>
      <c r="E8" s="18">
        <v>2</v>
      </c>
    </row>
    <row r="9" spans="1:5" ht="15.9" x14ac:dyDescent="0.45">
      <c r="A9" s="9" t="s">
        <v>60</v>
      </c>
      <c r="B9" s="2" t="s">
        <v>61</v>
      </c>
      <c r="C9" s="2" t="s">
        <v>52</v>
      </c>
      <c r="D9" s="2">
        <v>11000</v>
      </c>
      <c r="E9" s="18">
        <v>4</v>
      </c>
    </row>
    <row r="10" spans="1:5" ht="15.9" x14ac:dyDescent="0.45">
      <c r="A10" s="9" t="s">
        <v>62</v>
      </c>
      <c r="B10" s="2" t="s">
        <v>63</v>
      </c>
      <c r="C10" s="2" t="s">
        <v>46</v>
      </c>
      <c r="D10" s="2">
        <v>8500</v>
      </c>
      <c r="E10" s="18">
        <v>3</v>
      </c>
    </row>
    <row r="11" spans="1:5" ht="15.9" x14ac:dyDescent="0.45">
      <c r="A11" s="9" t="s">
        <v>64</v>
      </c>
      <c r="B11" s="2" t="s">
        <v>65</v>
      </c>
      <c r="C11" s="2" t="s">
        <v>66</v>
      </c>
      <c r="D11" s="2">
        <v>1200</v>
      </c>
      <c r="E11" s="18">
        <v>5</v>
      </c>
    </row>
    <row r="12" spans="1:5" ht="15.9" x14ac:dyDescent="0.45">
      <c r="A12" s="14" t="s">
        <v>67</v>
      </c>
      <c r="B12" s="22" t="s">
        <v>68</v>
      </c>
      <c r="C12" s="22" t="s">
        <v>55</v>
      </c>
      <c r="D12" s="22">
        <v>23000</v>
      </c>
      <c r="E12" s="23">
        <v>15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 t b l P r o d u k t e r 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 t b l K u n d e r 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 t b l S a l g 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 1 6 9 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t b l S a l g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 1 4 1 < / i n t > < / v a l u e > < / i t e m > < i t e m > < k e y > < s t r i n g > D a t o < / s t r i n g > < / k e y > < v a l u e > < i n t > 1 0 7 < / i n t > < / v a l u e > < / i t e m > < i t e m > < k e y > < s t r i n g > K u n d e I D < / s t r i n g > < / k e y > < v a l u e > < i n t > 1 4 8 < / i n t > < / v a l u e > < / i t e m > < i t e m > < k e y > < s t r i n g > P r o d u k t I D < / s t r i n g > < / k e y > < v a l u e > < i n t > 1 6 4 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 D a t o < / s t r i n g > < / k e y > < v a l u e > < i n t > 1 < / i n t > < / v a l u e > < / i t e m > < i t e m > < k e y > < s t r i n g > K u n d e I D < / s t r i n g > < / k e y > < v a l u e > < i n t > 2 < / i n t > < / v a l u e > < / i t e m > < i t e m > < k e y > < s t r i n g > P r o d u k t I D 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t b l P r o d u k t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 P r o d u k t I D < / s t r i n g > < / k e y > < v a l u e > < i n t > 1 6 4 < / i n t > < / v a l u e > < / i t e m > < i t e m > < k e y > < s t r i n g > P r o d u k t < / s t r i n g > < / k e y > < v a l u e > < i n t > 1 4 1 < / i n t > < / v a l u e > < / i t e m > < i t e m > < k e y > < s t r i n g > K a t e g o r i < / s t r i n g > < / k e y > < v a l u e > < i n t > 1 4 5 < / i n t > < / v a l u e > < / i t e m > < i t e m > < k e y > < s t r i n g > P r i s < / s t r i n g > < / k e y > < v a l u e > < i n t > 9 4 < / i n t > < / v a l u e > < / i t e m > < i t e m > < k e y > < s t r i n g > L a g e r a n t a l < / s t r i n g > < / k e y > < v a l u e > < i n t > 1 6 5 < / i n t > < / v a l u e > < / i t e m > < / C o l u m n W i d t h s > < C o l u m n D i s p l a y I n d e x > < i t e m > < k e y > < s t r i n g > P r o d u k t I D < / s t r i n g > < / k e y > < v a l u e > < i n t > 0 < / i n t > < / v a l u e > < / i t e m > < i t e m > < k e y > < s t r i n g > P r o d u k t < / s t r i n g > < / k e y > < v a l u e > < i n t > 1 < / i n t > < / v a l u e > < / i t e m > < i t e m > < k e y > < s t r i n g > K a t e g o r i < / s t r i n g > < / k e y > < v a l u e > < i n t > 2 < / i n t > < / v a l u e > < / i t e m > < i t e m > < k e y > < s t r i n g > P r i s < / s t r i n g > < / k e y > < v a l u e > < i n t > 3 < / i n t > < / v a l u e > < / i t e m > < i t e m > < k e y > < s t r i n g > L a g e r a n t a l 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 t b l K u n d e r 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 t b l K u n d e r 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 C o l u m n s \ K u n d e I D < / K e y > < / D i a g r a m O b j e c t K e y > < D i a g r a m O b j e c t K e y > < K e y > C o l u m n s \ N a v n < / K e y > < / D i a g r a m O b j e c t K e y > < D i a g r a m O b j e c t K e y > < K e y > C o l u m n s \ A d r e s s e < / K e y > < / D i a g r a m O b j e c t K e y > < D i a g r a m O b j e c t K e y > < K e y > C o l u m n s \ P o s t n u m m e r < / K e y > < / D i a g r a m O b j e c t K e y > < D i a g r a m O b j e c t K e y > < K e y > C o l u m n s \ B y < / K e y > < / D i a g r a m O b j e c t K e y > < D i a g r a m O b j e c t K e y > < K e y > C o l u m n s \ E - m a i l 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 C o l u m n s \ K u n d e I D 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 C o l u m n s \ N a v n 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 C o l u m n s \ A d r e s s e 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 C o l u m n s \ P o s t n u m m e r 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 t b l P r o d u k t e r 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 t b l P r o d u k t e r 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 M e a s u r e s \ S u m m e n   a f   P r i s < / K e y > < / D i a g r a m O b j e c t K e y > < D i a g r a m O b j e c t K e y > < K e y > M e a s u r e s \ S u m m e n   a f   P r i s \ T a g I n f o \ F o r m e l < / K e y > < / D i a g r a m O b j e c t K e y > < D i a g r a m O b j e c t K e y > < K e y > M e a s u r e s \ S u m m e n   a f   P r i s \ T a g I n f o \ V � r d i < / K e y > < / D i a g r a m O b j e c t K e y > < D i a g r a m O b j e c t K e y > < K e y > M e a s u r e s \ A n t a l   a f   P r o d u k t I D < / K e y > < / D i a g r a m O b j e c t K e y > < D i a g r a m O b j e c t K e y > < K e y > M e a s u r e s \ A n t a l   a f   P r o d u k t I D \ T a g I n f o \ F o r m e l < / K e y > < / D i a g r a m O b j e c t K e y > < D i a g r a m O b j e c t K e y > < K e y > M e a s u r e s \ A n t a l   a f   P r o d u k t I D \ T a g I n f o \ V � r d i < / K e y > < / D i a g r a m O b j e c t K e y > < D i a g r a m O b j e c t K e y > < K e y > M e a s u r e s \ A n t a l   a f   K a t e g o r i < / K e y > < / D i a g r a m O b j e c t K e y > < D i a g r a m O b j e c t K e y > < K e y > M e a s u r e s \ A n t a l   a f   K a t e g o r i \ T a g I n f o \ F o r m e l < / K e y > < / D i a g r a m O b j e c t K e y > < D i a g r a m O b j e c t K e y > < K e y > M e a s u r e s \ A n t a l   a f   K a t e g o r i \ T a g I n f o \ V � r d i < / K e y > < / D i a g r a m O b j e c t K e y > < D i a g r a m O b j e c t K e y > < K e y > C o l u m n s \ P r o d u k t I D < / K e y > < / D i a g r a m O b j e c t K e y > < D i a g r a m O b j e c t K e y > < K e y > C o l u m n s \ P r o d u k t < / K e y > < / D i a g r a m O b j e c t K e y > < D i a g r a m O b j e c t K e y > < K e y > C o l u m n s \ K a t e g o r i < / K e y > < / D i a g r a m O b j e c t K e y > < D i a g r a m O b j e c t K e y > < K e y > C o l u m n s \ P r i s < / K e y > < / D i a g r a m O b j e c t K e y > < D i a g r a m O b j e c t K e y > < K e y > C o l u m n s \ L a g e r a n t a l < / K e y > < / D i a g r a m O b j e c t K e y > < D i a g r a m O b j e c t K e y > < K e y > L i n k s \ & l t ; C o l u m n s \ S u m m e n   a f   P r i s & g t ; - & l t ; M e a s u r e s \ P r i s & g t ; < / K e y > < / D i a g r a m O b j e c t K e y > < D i a g r a m O b j e c t K e y > < K e y > L i n k s \ & l t ; C o l u m n s \ S u m m e n   a f   P r i s & g t ; - & l t ; M e a s u r e s \ P r i s & g t ; \ C O L U M N < / K e y > < / D i a g r a m O b j e c t K e y > < D i a g r a m O b j e c t K e y > < K e y > L i n k s \ & l t ; C o l u m n s \ S u m m e n   a f   P r i s & g t ; - & l t ; M e a s u r e s \ P r i s & g t ; \ M E A S U R E < / K e y > < / D i a g r a m O b j e c t K e y > < D i a g r a m O b j e c t K e y > < K e y > L i n k s \ & l t ; C o l u m n s \ A n t a l   a f   P r o d u k t I D & g t ; - & l t ; M e a s u r e s \ P r o d u k t I D & g t ; < / K e y > < / D i a g r a m O b j e c t K e y > < D i a g r a m O b j e c t K e y > < K e y > L i n k s \ & l t ; C o l u m n s \ A n t a l   a f   P r o d u k t I D & g t ; - & l t ; M e a s u r e s \ P r o d u k t I D & g t ; \ C O L U M N < / K e y > < / D i a g r a m O b j e c t K e y > < D i a g r a m O b j e c t K e y > < K e y > L i n k s \ & l t ; C o l u m n s \ A n t a l   a f   P r o d u k t I D & g t ; - & l t ; M e a s u r e s \ P r o d u k t I D & g t ; \ M E A S U R E < / K e y > < / D i a g r a m O b j e c t K e y > < D i a g r a m O b j e c t K e y > < K e y > L i n k s \ & l t ; C o l u m n s \ A n t a l   a f   K a t e g o r i & g t ; - & l t ; M e a s u r e s \ K a t e g o r i & g t ; < / K e y > < / D i a g r a m O b j e c t K e y > < D i a g r a m O b j e c t K e y > < K e y > L i n k s \ & l t ; C o l u m n s \ A n t a l   a f   K a t e g o r i & g t ; - & l t ; M e a s u r e s \ K a t e g o r i & g t ; \ C O L U M N < / K e y > < / D i a g r a m O b j e c t K e y > < D i a g r a m O b j e c t K e y > < K e y > L i n k s \ & l t ; C o l u m n s \ A n t a l   a f   K a t e g o r i & g t ; - & l t ; M e a s u r e s \ K a t e g o r i & g t ; \ M E A S U R E 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 M e a s u r e s \ S u m m e n   a f   P r i s 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 M e a s u r e s \ S u m m e n   a f   P r i s \ T a g I n f o \ F o r m e l 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 M e a s u r e s \ S u m m e n   a f   P r i s \ T a g I n f o \ V � r d i 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 M e a s u r e s \ A n t a l   a f   P r o d u k t I D 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 M e a s u r e s \ A n t a l   a f   P r o d u k t I D \ T a g I n f o \ F o r m e l 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 M e a s u r e s \ A n t a l   a f   P r o d u k t I D \ T a g I n f o \ V � r d i 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 M e a s u r e s \ A n t a l   a f   K a t e g o r i 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 M e a s u r e s \ A n t a l   a f   K a t e g o r i \ T a g I n f o \ F o r m e l 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 M e a s u r e s \ A n t a l   a f   K a t e g o r i \ T a g I n f o \ V � r d i 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 C o l u m n s \ P r o d u k t I D 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 C o l u m n s \ P r o d u k t 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 C o l u m n s \ K a t e g o r i 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 C o l u m n s \ L a g e r a n t a l 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 L i n k s \ & l t ; C o l u m n s \ S u m m e n   a f   P r i s & g t ; - & l t ; M e a s u r e s \ P r i s & g t ; 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 L i n k s \ & l t ; C o l u m n s \ S u m m e n   a f   P r i s & g t ; - & l t ; M e a s u r e s \ P r i s & g t ; \ C O L U M N 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 L i n k s \ & l t ; C o l u m n s \ S u m m e n   a f   P r i s & g t ; - & l t ; M e a s u r e s \ P r i s & g t ; \ M E A S U R E 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 L i n k s \ & l t ; C o l u m n s \ A n t a l   a f   P r o d u k t I D & g t ; - & l t ; M e a s u r e s \ P r o d u k t I D & g t ; 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 L i n k s \ & l t ; C o l u m n s \ A n t a l   a f   P r o d u k t I D & g t ; - & l t ; M e a s u r e s \ P r o d u k t I D & g t ; \ C O L U M N 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 L i n k s \ & l t ; C o l u m n s \ A n t a l   a f   P r o d u k t I D & g t ; - & l t ; M e a s u r e s \ P r o d u k t I D & g t ; \ M E A S U R E 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 L i n k s \ & l t ; C o l u m n s \ A n t a l   a f   K a t e g o r i & g t ; - & l t ; M e a s u r e s \ K a t e g o r i & g t ; 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 L i n k s \ & l t ; C o l u m n s \ A n t a l   a f   K a t e g o r i & g t ; - & l t ; M e a s u r e s \ K a t e g o r i & g t ; \ C O L U M N 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 L i n k s \ & l t ; C o l u m n s \ A n t a l   a f   K a t e g o r i & g t ; - & l t ; M e a s u r e s \ K a t e g o r i & g t ; \ M E A S U R E 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 t b l S a l g 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 t b l S a l g 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 C o l u m n s \ O r d e r I D < / K e y > < / D i a g r a m O b j e c t K e y > < D i a g r a m O b j e c t K e y > < K e y > C o l u m n s \ D a t o < / K e y > < / D i a g r a m O b j e c t K e y > < D i a g r a m O b j e c t K e y > < K e y > C o l u m n s \ K u n d e I D < / K e y > < / D i a g r a m O b j e c t K e y > < D i a g r a m O b j e c t K e y > < K e y > C o l u m n s \ P r o d u k t I D 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 C o l u m n s \ K u n d e I D 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 C o l u m n s \ P r o d u k t I D 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 T a g s \ T a b l e s \ & l t ; T a b l e s \ t b l P r o d u k t e r & g t ; < / K e y > < / D i a g r a m O b j e c t K e y > < D i a g r a m O b j e c t K e y > < K e y > D y n a m i c   T a g s \ T a b l e s \ & l t ; T a b l e s \ t b l K u n d e r & g t ; < / K e y > < / D i a g r a m O b j e c t K e y > < D i a g r a m O b j e c t K e y > < K e y > D y n a m i c   T a g s \ T a b l e s \ & l t ; T a b l e s \ t b l S a l g & g t ; < / K e y > < / D i a g r a m O b j e c t K e y > < D i a g r a m O b j e c t K e y > < K e y > T a b l e s \ t b l P r o d u k t e r < / K e y > < / D i a g r a m O b j e c t K e y > < D i a g r a m O b j e c t K e y > < K e y > T a b l e s \ t b l P r o d u k t e r \ C o l u m n s \ P r o d u k t I D < / K e y > < / D i a g r a m O b j e c t K e y > < D i a g r a m O b j e c t K e y > < K e y > T a b l e s \ t b l P r o d u k t e r \ C o l u m n s \ P r o d u k t < / K e y > < / D i a g r a m O b j e c t K e y > < D i a g r a m O b j e c t K e y > < K e y > T a b l e s \ t b l P r o d u k t e r \ C o l u m n s \ K a t e g o r i < / K e y > < / D i a g r a m O b j e c t K e y > < D i a g r a m O b j e c t K e y > < K e y > T a b l e s \ t b l P r o d u k t e r \ C o l u m n s \ P r i s < / K e y > < / D i a g r a m O b j e c t K e y > < D i a g r a m O b j e c t K e y > < K e y > T a b l e s \ t b l P r o d u k t e r \ C o l u m n s \ L a g e r a n t a l < / K e y > < / D i a g r a m O b j e c t K e y > < D i a g r a m O b j e c t K e y > < K e y > T a b l e s \ t b l P r o d u k t e r \ M e a s u r e s \ S u m m e n   a f   P r i s < / K e y > < / D i a g r a m O b j e c t K e y > < D i a g r a m O b j e c t K e y > < K e y > T a b l e s \ t b l P r o d u k t e r \ S u m m e n   a f   P r i s \ A d d i t i o n a l   I n f o \ I m p l i c i t   m � l i n g < / K e y > < / D i a g r a m O b j e c t K e y > < D i a g r a m O b j e c t K e y > < K e y > T a b l e s \ t b l P r o d u k t e r \ M e a s u r e s \ A n t a l   a f   P r o d u k t I D < / K e y > < / D i a g r a m O b j e c t K e y > < D i a g r a m O b j e c t K e y > < K e y > T a b l e s \ t b l P r o d u k t e r \ A n t a l   a f   P r o d u k t I D \ A d d i t i o n a l   I n f o \ I m p l i c i t   m � l i n g < / K e y > < / D i a g r a m O b j e c t K e y > < D i a g r a m O b j e c t K e y > < K e y > T a b l e s \ t b l P r o d u k t e r \ M e a s u r e s \ A n t a l   a f   K a t e g o r i < / K e y > < / D i a g r a m O b j e c t K e y > < D i a g r a m O b j e c t K e y > < K e y > T a b l e s \ t b l P r o d u k t e r \ A n t a l   a f   K a t e g o r i \ A d d i t i o n a l   I n f o \ I m p l i c i t   m � l i n g < / K e y > < / D i a g r a m O b j e c t K e y > < D i a g r a m O b j e c t K e y > < K e y > T a b l e s \ t b l K u n d e r < / K e y > < / D i a g r a m O b j e c t K e y > < D i a g r a m O b j e c t K e y > < K e y > T a b l e s \ t b l K u n d e r \ C o l u m n s \ K u n d e I D < / K e y > < / D i a g r a m O b j e c t K e y > < D i a g r a m O b j e c t K e y > < K e y > T a b l e s \ t b l K u n d e r \ C o l u m n s \ N a v n < / K e y > < / D i a g r a m O b j e c t K e y > < D i a g r a m O b j e c t K e y > < K e y > T a b l e s \ t b l K u n d e r \ C o l u m n s \ A d r e s s e < / K e y > < / D i a g r a m O b j e c t K e y > < D i a g r a m O b j e c t K e y > < K e y > T a b l e s \ t b l K u n d e r \ C o l u m n s \ P o s t n u m m e r < / K e y > < / D i a g r a m O b j e c t K e y > < D i a g r a m O b j e c t K e y > < K e y > T a b l e s \ t b l K u n d e r \ C o l u m n s \ B y < / K e y > < / D i a g r a m O b j e c t K e y > < D i a g r a m O b j e c t K e y > < K e y > T a b l e s \ t b l K u n d e r \ C o l u m n s \ E - m a i l < / K e y > < / D i a g r a m O b j e c t K e y > < D i a g r a m O b j e c t K e y > < K e y > T a b l e s \ t b l S a l g < / K e y > < / D i a g r a m O b j e c t K e y > < D i a g r a m O b j e c t K e y > < K e y > T a b l e s \ t b l S a l g \ C o l u m n s \ O r d e r I D < / K e y > < / D i a g r a m O b j e c t K e y > < D i a g r a m O b j e c t K e y > < K e y > T a b l e s \ t b l S a l g \ C o l u m n s \ D a t o < / K e y > < / D i a g r a m O b j e c t K e y > < D i a g r a m O b j e c t K e y > < K e y > T a b l e s \ t b l S a l g \ C o l u m n s \ K u n d e I D < / K e y > < / D i a g r a m O b j e c t K e y > < D i a g r a m O b j e c t K e y > < K e y > T a b l e s \ t b l S a l g \ C o l u m n s \ P r o d u k t I D < / K e y > < / D i a g r a m O b j e c t K e y > < D i a g r a m O b j e c t K e y > < K e y > R e l a t i o n s h i p s \ & l t ; T a b l e s \ t b l S a l g \ C o l u m n s \ K u n d e I D & g t ; - & l t ; T a b l e s \ t b l K u n d e r \ C o l u m n s \ K u n d e I D & g t ; < / K e y > < / D i a g r a m O b j e c t K e y > < D i a g r a m O b j e c t K e y > < K e y > R e l a t i o n s h i p s \ & l t ; T a b l e s \ t b l S a l g \ C o l u m n s \ K u n d e I D & g t ; - & l t ; T a b l e s \ t b l K u n d e r \ C o l u m n s \ K u n d e I D & g t ; \ F K < / K e y > < / D i a g r a m O b j e c t K e y > < D i a g r a m O b j e c t K e y > < K e y > R e l a t i o n s h i p s \ & l t ; T a b l e s \ t b l S a l g \ C o l u m n s \ K u n d e I D & g t ; - & l t ; T a b l e s \ t b l K u n d e r \ C o l u m n s \ K u n d e I D & g t ; \ P K < / K e y > < / D i a g r a m O b j e c t K e y > < D i a g r a m O b j e c t K e y > < K e y > R e l a t i o n s h i p s \ & l t ; T a b l e s \ t b l S a l g \ C o l u m n s \ K u n d e I D & g t ; - & l t ; T a b l e s \ t b l K u n d e r \ C o l u m n s \ K u n d e I D & g t ; \ C r o s s F i l t e r < / K e y > < / D i a g r a m O b j e c t K e y > < D i a g r a m O b j e c t K e y > < K e y > R e l a t i o n s h i p s \ & l t ; T a b l e s \ t b l S a l g \ C o l u m n s \ P r o d u k t I D & g t ; - & l t ; T a b l e s \ t b l P r o d u k t e r \ C o l u m n s \ P r o d u k t I D & g t ; < / K e y > < / D i a g r a m O b j e c t K e y > < D i a g r a m O b j e c t K e y > < K e y > R e l a t i o n s h i p s \ & l t ; T a b l e s \ t b l S a l g \ C o l u m n s \ P r o d u k t I D & g t ; - & l t ; T a b l e s \ t b l P r o d u k t e r \ C o l u m n s \ P r o d u k t I D & g t ; \ F K < / K e y > < / D i a g r a m O b j e c t K e y > < D i a g r a m O b j e c t K e y > < K e y > R e l a t i o n s h i p s \ & l t ; T a b l e s \ t b l S a l g \ C o l u m n s \ P r o d u k t I D & g t ; - & l t ; T a b l e s \ t b l P r o d u k t e r \ C o l u m n s \ P r o d u k t I D & g t ; \ P K < / K e y > < / D i a g r a m O b j e c t K e y > < D i a g r a m O b j e c t K e y > < K e y > R e l a t i o n s h i p s \ & l t ; T a b l e s \ t b l S a l g \ C o l u m n s \ P r o d u k t I D & g t ; - & l t ; T a b l e s \ t b l P r o d u k t e r \ C o l u m n s \ P r o d u k t I D & g t ; \ C r o s s F i l t e r < / K e y > < / D i a g r a m O b j e c t K e y > < / A l l K e y s > < S e l e c t e d K e y s > < D i a g r a m O b j e c t K e y > < K e y > T a b l e s \ t b l S a l g 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 T a g s \ T a b l e s \ & l t ; T a b l e s \ t b l P r o d u k t e r & g t ; 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 T a g s \ T a b l e s \ & l t ; T a b l e s \ t b l K u n d e r & g t ; 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 T a g s \ T a b l e s \ & l t ; T a b l e s \ t b l S a l g & g t ; 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 T a b l e s \ t b l P r o d u k t e r < / K e y > < / a : K e y > < a : V a l u e   i : t y p e = " D i a g r a m D i s p l a y N o d e V i e w S t a t e " > < H e i g h t > 1 7 2 . 8 5 7 1 4 2 8 5 7 1 4 2 8 6 < / H e i g h t > < I s E x p a n d e d > t r u e < / I s E x p a n d e d > < L a y e d O u t > t r u e < / L a y e d O u t > < L e f t > 9 2 4 . 8 5 7 1 4 2 8 5 7 1 4 2 8 9 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 T a b l e s \ t b l P r o d u k t e r \ C o l u m n s \ P r o d u k t I D 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 T a b l e s \ t b l P r o d u k t e r \ C o l u m n s \ P r o d u k t 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 T a b l e s \ t b l P r o d u k t e r \ C o l u m n s \ K a t e g o r i 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 T a b l e s \ t b l P r o d u k t e r \ C o l u m n s \ P r i s 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 T a b l e s \ t b l P r o d u k t e r \ C o l u m n s \ L a g e r a n t a l 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 T a b l e s \ t b l P r o d u k t e r \ M e a s u r e s \ S u m m e n   a f   P r i s 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 T a b l e s \ t b l P r o d u k t e r \ S u m m e n   a f   P r i s \ A d d i t i o n a l   I n f o \ I m p l i c i t   m � l i n g 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 T a b l e s \ t b l P r o d u k t e r \ M e a s u r e s \ A n t a l   a f   P r o d u k t I D 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 T a b l e s \ t b l P r o d u k t e r \ A n t a l   a f   P r o d u k t I D \ A d d i t i o n a l   I n f o \ I m p l i c i t   m � l i n g 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 T a b l e s \ t b l P r o d u k t e r \ M e a s u r e s \ A n t a l   a f   K a t e g o r i 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 T a b l e s \ t b l P r o d u k t e r \ A n t a l   a f   K a t e g o r i \ A d d i t i o n a l   I n f o \ I m p l i c i t   m � l i n g 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 T a b l e s \ t b l K u n d e r < / K e y > < / a : K e y > < a : V a l u e   i : t y p e = " D i a g r a m D i s p l a y N o d e V i e w S t a t e " > < H e i g h t > 2 0 3 . 7 1 4 2 8 5 7 1 4 2 8 5 6 9 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 T a b l e s \ t b l K u n d e r \ C o l u m n s \ K u n d e I D 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 T a b l e s \ t b l K u n d e r \ C o l u m n s \ N a v n 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 T a b l e s \ t b l K u n d e r \ C o l u m n s \ A d r e s s e 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 T a b l e s \ t b l K u n d e r \ C o l u m n s \ P o s t n u m m e r 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 T a b l e s \ t b l K u n d e r \ C o l u m n s \ B y 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 T a b l e s \ t b l K u n d e r \ C o l u m n s \ E - m a i l 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 T a b l e s \ t b l S a l g 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 4 0 5 . 5 2 1 9 0 6 8 4 9 6 1 7 1 5 < / L e f t > < T a b I n d e x > 1 < / T a b I n d e x > < T o p > 8 8 . 5 7 1 4 2 8 5 7 1 4 2 8 5 2 7 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 T a b l e s \ t b l S a l g \ C o l u m n s \ O r d e r I D 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 T a b l e s \ t b l S a l g \ C o l u m n s \ D a t o 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 T a b l e s \ t b l S a l g \ C o l u m n s \ K u n d e I D 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 T a b l e s \ t b l S a l g \ C o l u m n s \ P r o d u k t I D 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 R e l a t i o n s h i p s \ & l t ; T a b l e s \ t b l S a l g \ C o l u m n s \ K u n d e I D & g t ; - & l t ; T a b l e s \ t b l K u n d e r \ C o l u m n s \ K u n d e I D & g t ; < / K e y > < / a : K e y > < a : V a l u e   i : t y p e = " D i a g r a m D i s p l a y L i n k V i e w S t a t e " > < A u t o m a t i o n P r o p e r t y H e l p e r T e x t > S l u t p u n k t   1 :   ( 3 8 9 , 5 2 1 9 0 6 8 4 9 6 1 7 , 1 6 3 , 5 7 1 4 2 9 ) .   S l u t p u n k t   2 :   ( 2 1 6 , 1 0 1 , 8 5 7 1 4 3 ) 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 3 8 9 . 5 2 1 9 0 6 8 4 9 6 1 7 1 5 < / b : _ x > < b : _ y > 1 6 3 . 5 7 1 4 2 9 < / b : _ y > < / b : P o i n t > < b : P o i n t > < b : _ x > 3 0 4 . 7 6 0 9 5 3 5 < / b : _ x > < b : _ y > 1 6 3 . 5 7 1 4 2 9 < / b : _ y > < / b : P o i n t > < b : P o i n t > < b : _ x > 3 0 2 . 7 6 0 9 5 3 5 < / b : _ x > < b : _ y > 1 6 1 . 5 7 1 4 2 9 < / b : _ y > < / b : P o i n t > < b : P o i n t > < b : _ x > 3 0 2 . 7 6 0 9 5 3 5 < / b : _ x > < b : _ y > 1 0 3 . 8 5 7 1 4 3 < / b : _ y > < / b : P o i n t > < b : P o i n t > < b : _ x > 3 0 0 . 7 6 0 9 5 3 5 < / b : _ x > < b : _ y > 1 0 1 . 8 5 7 1 4 3 < / b : _ y > < / b : P o i n t > < b : P o i n t > < b : _ x > 2 1 5 . 9 9 9 9 9 9 9 9 9 9 9 9 9 4 < / b : _ x > < b : _ y > 1 0 1 . 8 5 7 1 4 3 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 R e l a t i o n s h i p s \ & l t ; T a b l e s \ t b l S a l g \ C o l u m n s \ K u n d e I D & g t ; - & l t ; T a b l e s \ t b l K u n d e r \ C o l u m n s \ K u n d e I D & g t ; \ F K 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 3 8 9 . 5 2 1 9 0 6 8 4 9 6 1 7 1 5 < / b : _ x > < b : _ y > 1 5 5 . 5 7 1 4 2 9 < / b : _ y > < / L a b e l L o c a t i o n > < L o c a t i o n   x m l n s : b = " h t t p : / / s c h e m a s . d a t a c o n t r a c t . o r g / 2 0 0 4 / 0 7 / S y s t e m . W i n d o w s " > < b : _ x > 4 0 5 . 5 2 1 9 0 6 8 4 9 6 1 7 1 5 < / b : _ x > < b : _ y > 1 6 3 . 5 7 1 4 2 9 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 R e l a t i o n s h i p s \ & l t ; T a b l e s \ t b l S a l g \ C o l u m n s \ K u n d e I D & g t ; - & l t ; T a b l e s \ t b l K u n d e r \ C o l u m n s \ K u n d e I D & g t ; \ P K 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 9 3 . 8 5 7 1 4 3 < / b : _ y > < / L a b e l L o c a t i o n > < L o c a t i o n   x m l n s : b = " h t t p : / / s c h e m a s . d a t a c o n t r a c t . o r g / 2 0 0 4 / 0 7 / S y s t e m . W i n d o w s " > < b : _ x > 1 9 9 . 9 9 9 9 9 9 9 9 9 9 9 9 9 4 < / b : _ x > < b : _ y > 1 0 1 . 8 5 7 1 4 3 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 R e l a t i o n s h i p s \ & l t ; T a b l e s \ t b l S a l g \ C o l u m n s \ K u n d e I D & g t ; - & l t ; T a b l e s \ t b l K u n d e r \ C o l u m n s \ K u n d e I D & g t ; \ C r o s s F i l t e r 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 3 8 9 . 5 2 1 9 0 6 8 4 9 6 1 7 1 5 < / b : _ x > < b : _ y > 1 6 3 . 5 7 1 4 2 9 < / b : _ y > < / b : P o i n t > < b : P o i n t > < b : _ x > 3 0 4 . 7 6 0 9 5 3 5 < / b : _ x > < b : _ y > 1 6 3 . 5 7 1 4 2 9 < / b : _ y > < / b : P o i n t > < b : P o i n t > < b : _ x > 3 0 2 . 7 6 0 9 5 3 5 < / b : _ x > < b : _ y > 1 6 1 . 5 7 1 4 2 9 < / b : _ y > < / b : P o i n t > < b : P o i n t > < b : _ x > 3 0 2 . 7 6 0 9 5 3 5 < / b : _ x > < b : _ y > 1 0 3 . 8 5 7 1 4 3 < / b : _ y > < / b : P o i n t > < b : P o i n t > < b : _ x > 3 0 0 . 7 6 0 9 5 3 5 < / b : _ x > < b : _ y > 1 0 1 . 8 5 7 1 4 3 < / b : _ y > < / b : P o i n t > < b : P o i n t > < b : _ x > 2 1 5 . 9 9 9 9 9 9 9 9 9 9 9 9 9 4 < / b : _ x > < b : _ y > 1 0 1 . 8 5 7 1 4 3 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 R e l a t i o n s h i p s \ & l t ; T a b l e s \ t b l S a l g \ C o l u m n s \ P r o d u k t I D & g t ; - & l t ; T a b l e s \ t b l P r o d u k t e r \ C o l u m n s \ P r o d u k t I D & g t ; < / K e y > < / a : K e y > < a : V a l u e   i : t y p e = " D i a g r a m D i s p l a y L i n k V i e w S t a t e " > < A u t o m a t i o n P r o p e r t y H e l p e r T e x t > S l u t p u n k t   1 :   ( 6 2 1 , 5 2 1 9 0 6 8 4 9 6 1 7 , 1 6 3 , 5 7 1 4 2 9 ) .   S l u t p u n k t   2 :   ( 9 0 8 , 8 5 7 1 4 2 8 5 7 1 4 3 , 8 6 , 4 2 8 5 7 1 ) 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 6 2 1 . 5 2 1 9 0 6 8 4 9 6 1 7 1 5 < / b : _ x > < b : _ y > 1 6 3 . 5 7 1 4 2 9 < / b : _ y > < / b : P o i n t > < b : P o i n t > < b : _ x > 7 6 3 . 1 8 9 5 2 5 < / b : _ x > < b : _ y > 1 6 3 . 5 7 1 4 2 9 < / b : _ y > < / b : P o i n t > < b : P o i n t > < b : _ x > 7 6 5 . 1 8 9 5 2 5 < / b : _ x > < b : _ y > 1 6 1 . 5 7 1 4 2 9 < / b : _ y > < / b : P o i n t > < b : P o i n t > < b : _ x > 7 6 5 . 1 8 9 5 2 5 < / b : _ x > < b : _ y > 8 8 . 4 2 8 5 7 1 < / b : _ y > < / b : P o i n t > < b : P o i n t > < b : _ x > 7 6 7 . 1 8 9 5 2 5 < / b : _ x > < b : _ y > 8 6 . 4 2 8 5 7 1 < / b : _ y > < / b : P o i n t > < b : P o i n t > < b : _ x > 9 0 8 . 8 5 7 1 4 2 8 5 7 1 4 3 < / b : _ x > < b : _ y > 8 6 . 4 2 8 5 7 1 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 R e l a t i o n s h i p s \ & l t ; T a b l e s \ t b l S a l g \ C o l u m n s \ P r o d u k t I D & g t ; - & l t ; T a b l e s \ t b l P r o d u k t e r \ C o l u m n s \ P r o d u k t I D & g t ; \ F K 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 6 0 5 . 5 2 1 9 0 6 8 4 9 6 1 7 1 5 < / b : _ x > < b : _ y > 1 5 5 . 5 7 1 4 2 9 < / b : _ y > < / L a b e l L o c a t i o n > < L o c a t i o n   x m l n s : b = " h t t p : / / s c h e m a s . d a t a c o n t r a c t . o r g / 2 0 0 4 / 0 7 / S y s t e m . W i n d o w s " > < b : _ x > 6 0 5 . 5 2 1 9 0 6 8 4 9 6 1 7 1 5 < / b : _ x > < b : _ y > 1 6 3 . 5 7 1 4 2 9 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 R e l a t i o n s h i p s \ & l t ; T a b l e s \ t b l S a l g \ C o l u m n s \ P r o d u k t I D & g t ; - & l t ; T a b l e s \ t b l P r o d u k t e r \ C o l u m n s \ P r o d u k t I D & g t ; \ P K 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 9 0 8 . 8 5 7 1 4 2 8 5 7 1 4 3 < / b : _ x > < b : _ y > 7 8 . 4 2 8 5 7 1 < / b : _ y > < / L a b e l L o c a t i o n > < L o c a t i o n   x m l n s : b = " h t t p : / / s c h e m a s . d a t a c o n t r a c t . o r g / 2 0 0 4 / 0 7 / S y s t e m . W i n d o w s " > < b : _ x > 9 2 4 . 8 5 7 1 4 2 8 5 7 1 4 2 8 9 < / b : _ x > < b : _ y > 8 6 . 4 2 8 5 7 1 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 R e l a t i o n s h i p s \ & l t ; T a b l e s \ t b l S a l g \ C o l u m n s \ P r o d u k t I D & g t ; - & l t ; T a b l e s \ t b l P r o d u k t e r \ C o l u m n s \ P r o d u k t I D & g t ; \ C r o s s F i l t e r 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 6 2 1 . 5 2 1 9 0 6 8 4 9 6 1 7 1 5 < / b : _ x > < b : _ y > 1 6 3 . 5 7 1 4 2 9 < / b : _ y > < / b : P o i n t > < b : P o i n t > < b : _ x > 7 6 3 . 1 8 9 5 2 5 < / b : _ x > < b : _ y > 1 6 3 . 5 7 1 4 2 9 < / b : _ y > < / b : P o i n t > < b : P o i n t > < b : _ x > 7 6 5 . 1 8 9 5 2 5 < / b : _ x > < b : _ y > 1 6 1 . 5 7 1 4 2 9 < / b : _ y > < / b : P o i n t > < b : P o i n t > < b : _ x > 7 6 5 . 1 8 9 5 2 5 < / b : _ x > < b : _ y > 8 8 . 4 2 8 5 7 1 < / b : _ y > < / b : P o i n t > < b : P o i n t > < b : _ x > 7 6 7 . 1 8 9 5 2 5 < / b : _ x > < b : _ y > 8 6 . 4 2 8 5 7 1 < / b : _ y > < / b : P o i n t > < b : P o i n t > < b : _ x > 9 0 8 . 8 5 7 1 4 2 8 5 7 1 4 3 < / b : _ x > < b : _ y > 8 6 . 4 2 8 5 7 1 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 t b l P r o d u k t e r 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 t b l P r o d u k t e r 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 C o l u m n s \ P r o d u k t I D 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 C o l u m n s \ P r o d u k t 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 C o l u m n s \ K a t e g o r i 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 C o l u m n s \ L a g e r a n t a l 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 t b l K u n d e r 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 t b l K u n d e r 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 C o l u m n s \ K u n d e I D 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 C o l u m n s \ N a v n 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 C o l u m n s \ A d r e s s e 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 C o l u m n s \ P o s t n u m m e r 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 C o l u m n s \ E - m a i l 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 t b l S a l g 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 t b l S a l g 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 C o l u m n s \ K u n d e I D 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 C o l u m n s \ P r o d u k t I D 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 2 0 2 3 - 1 0 - 3 1 T 0 9 : 3 3 : 0 4 . 9 9 6 9 0 4 8 + 0 1 : 0 0 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t b l S a l g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D a t a M a s h u p   x m l n s = " h t t p : / / s c h e m a s . m i c r o s o f t . c o m / D a t a M a s h u p " > A A A A A B Y D A A B Q S w M E F A A C A A g A j U t f V 3 o 4 / h 2 m A A A A 9 w A A A B I A H A B D b 2 5 m a W c v U G F j a 2 F n Z S 5 4 b W w g o h g A K K A U A A A A A A A A A A A A A A A A A A A A A A A A A A A A h Y + 9 C s I w G E V f p W R v / h Q s 8 j U d d N O C I I h r S G M b b F N p U t N 3 c / C R f A U L W n V z v I c z n P u 4 3 S E b m j q 6 6 s 6 Z 1 q a I Y Y o i b V V b G F u m q P e n O E G Z g J 1 U Z 1 n q a J S t W w 6 u S F H l / W V J S A g B h x l u u 5 J w S h k 5 5 t u 9 q n Q j 0 U c 2 / + X Y W O e l V R o J O L x i B M e M z / G C s Q Q z I B O F 3 N i v w c d g T I H 8 Q F j 1 t e 8 7 L Q o Z r z d A p g n k f U I 8 A V B L A w Q U A A I A C A C N S 1 9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U t f V y i K R 7 g O A A A A E Q A A A B M A H A B G b 3 J t d W x h c y 9 T Z W N 0 a W 9 u M S 5 t I K I Y A C i g F A A A A A A A A A A A A A A A A A A A A A A A A A A A A C t O T S 7 J z M 9 T C I b Q h t Y A U E s B A i 0 A F A A C A A g A j U t f V 3 o 4 / h 2 m A A A A 9 w A A A B I A A A A A A A A A A A A A A A A A A A A A A E N v b m Z p Z y 9 Q Y W N r Y W d l L n h t b F B L A Q I t A B Q A A g A I A I 1 L X 1 c P y u m r p A A A A O k A A A A T A A A A A A A A A A A A A A A A A P I A A A B b Q 2 9 u d G V u d F 9 U e X B l c 1 0 u e G 1 s U E s B A i 0 A F A A C A A g A j U t f V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G p d I z e k b Z B q 1 a C b O 2 t k d o A A A A A A g A A A A A A E G Y A A A A B A A A g A A A A D H X + 2 / Y q v U A I y t c X B + u G g p C u 0 q Z c m + a d v C w n p W m i V 6 g A A A A A D o A A A A A C A A A g A A A A X / 6 q s d A i K U T u 2 + p Z Y L M L g h O x Z c y 0 D 0 p k b r A / y d F c d m 5 Q A A A A a s z i l f O 5 S O h j H f 3 r G x g U E W R r N q A W o R 8 V h y v 4 l Z n C B B v I x N 6 3 I O 9 W 8 v f j W V V y X u t I F v 9 J X G R S j i 6 v 1 P j Y k y 7 I x B d P K l i J X A P U y n E q l I 3 1 4 2 V A A A A A I j x z 5 9 h w f e R Z L R C 5 N m w O k 3 5 r M 5 m J 8 0 J d R r V y L q 5 1 x i j Y a G A i j j + Q X v H o s 7 m u z U O u 8 Q S m Z l R e u I j S I 5 r P R 3 v / U A = = < / D a t a M a s h u p > 
</file>

<file path=customXml/item6.xml>��< ? x m l   v e r s i o n = " 1 . 0 "   e n c o d i n g = " U T F - 1 6 " ? > < G e m i n i   x m l n s = " h t t p : / / g e m i n i / p i v o t c u s t o m i z a t i o n / T a b l e X M L _ t b l K u n d e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 K u n d e I D < / s t r i n g > < / k e y > < v a l u e > < i n t > 1 4 8 < / i n t > < / v a l u e > < / i t e m > < i t e m > < k e y > < s t r i n g > N a v n < / s t r i n g > < / k e y > < v a l u e > < i n t > 1 1 1 < / i n t > < / v a l u e > < / i t e m > < i t e m > < k e y > < s t r i n g > A d r e s s e < / s t r i n g > < / k e y > < v a l u e > < i n t > 1 4 0 < / i n t > < / v a l u e > < / i t e m > < i t e m > < k e y > < s t r i n g > P o s t n u m m e r < / s t r i n g > < / k e y > < v a l u e > < i n t > 1 9 3 < / i n t > < / v a l u e > < / i t e m > < i t e m > < k e y > < s t r i n g > B y < / s t r i n g > < / k e y > < v a l u e > < i n t > 8 2 < / i n t > < / v a l u e > < / i t e m > < i t e m > < k e y > < s t r i n g > E - m a i l < / s t r i n g > < / k e y > < v a l u e > < i n t > 1 2 2 < / i n t > < / v a l u e > < / i t e m > < / C o l u m n W i d t h s > < C o l u m n D i s p l a y I n d e x > < i t e m > < k e y > < s t r i n g > K u n d e I D < / s t r i n g > < / k e y > < v a l u e > < i n t > 0 < / i n t > < / v a l u e > < / i t e m > < i t e m > < k e y > < s t r i n g > N a v n < / s t r i n g > < / k e y > < v a l u e > < i n t > 1 < / i n t > < / v a l u e > < / i t e m > < i t e m > < k e y > < s t r i n g > A d r e s s e < / s t r i n g > < / k e y > < v a l u e > < i n t > 2 < / i n t > < / v a l u e > < / i t e m > < i t e m > < k e y > < s t r i n g > P o s t n u m m e r < / s t r i n g > < / k e y > < v a l u e > < i n t > 3 < / i n t > < / v a l u e > < / i t e m > < i t e m > < k e y > < s t r i n g > B y < / s t r i n g > < / k e y > < v a l u e > < i n t > 4 < / i n t > < / v a l u e > < / i t e m > < i t e m > < k e y > < s t r i n g > E - m a i l 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 3 6 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b l P r o d u k t e r , t b l K u n d e r , t b l S a l g ] ] > < / C u s t o m C o n t e n t > < / G e m i n i > 
</file>

<file path=customXml/itemProps1.xml><?xml version="1.0" encoding="utf-8"?>
<ds:datastoreItem xmlns:ds="http://schemas.openxmlformats.org/officeDocument/2006/customXml" ds:itemID="{BDF9A2ED-55C4-4AD6-BA3C-3731632C6332}">
  <ds:schemaRefs/>
</ds:datastoreItem>
</file>

<file path=customXml/itemProps10.xml><?xml version="1.0" encoding="utf-8"?>
<ds:datastoreItem xmlns:ds="http://schemas.openxmlformats.org/officeDocument/2006/customXml" ds:itemID="{82C4B10C-6FC8-48DC-8E9B-3F8635C9FC02}">
  <ds:schemaRefs/>
</ds:datastoreItem>
</file>

<file path=customXml/itemProps11.xml><?xml version="1.0" encoding="utf-8"?>
<ds:datastoreItem xmlns:ds="http://schemas.openxmlformats.org/officeDocument/2006/customXml" ds:itemID="{9B53E428-77A0-4639-93F0-5B0C13DCB85F}">
  <ds:schemaRefs/>
</ds:datastoreItem>
</file>

<file path=customXml/itemProps12.xml><?xml version="1.0" encoding="utf-8"?>
<ds:datastoreItem xmlns:ds="http://schemas.openxmlformats.org/officeDocument/2006/customXml" ds:itemID="{3111D873-B4EC-4BE5-885B-1DB7741203A4}">
  <ds:schemaRefs/>
</ds:datastoreItem>
</file>

<file path=customXml/itemProps13.xml><?xml version="1.0" encoding="utf-8"?>
<ds:datastoreItem xmlns:ds="http://schemas.openxmlformats.org/officeDocument/2006/customXml" ds:itemID="{8D6E8B93-14B0-4BBC-855C-87C2B5A984AB}">
  <ds:schemaRefs/>
</ds:datastoreItem>
</file>

<file path=customXml/itemProps14.xml><?xml version="1.0" encoding="utf-8"?>
<ds:datastoreItem xmlns:ds="http://schemas.openxmlformats.org/officeDocument/2006/customXml" ds:itemID="{FBD42A5D-D435-427A-8085-ED8C146EE7B7}">
  <ds:schemaRefs/>
</ds:datastoreItem>
</file>

<file path=customXml/itemProps15.xml><?xml version="1.0" encoding="utf-8"?>
<ds:datastoreItem xmlns:ds="http://schemas.openxmlformats.org/officeDocument/2006/customXml" ds:itemID="{2241CAB5-931D-4400-B2E2-742C10F8FDCD}">
  <ds:schemaRefs/>
</ds:datastoreItem>
</file>

<file path=customXml/itemProps16.xml><?xml version="1.0" encoding="utf-8"?>
<ds:datastoreItem xmlns:ds="http://schemas.openxmlformats.org/officeDocument/2006/customXml" ds:itemID="{C712F058-2AAB-426B-9A6D-251358741E18}">
  <ds:schemaRefs/>
</ds:datastoreItem>
</file>

<file path=customXml/itemProps17.xml><?xml version="1.0" encoding="utf-8"?>
<ds:datastoreItem xmlns:ds="http://schemas.openxmlformats.org/officeDocument/2006/customXml" ds:itemID="{BDF26225-03F1-4595-B44A-B72303102E26}">
  <ds:schemaRefs/>
</ds:datastoreItem>
</file>

<file path=customXml/itemProps18.xml><?xml version="1.0" encoding="utf-8"?>
<ds:datastoreItem xmlns:ds="http://schemas.openxmlformats.org/officeDocument/2006/customXml" ds:itemID="{DD9AD104-034C-468F-87E5-7E52628B70AE}">
  <ds:schemaRefs/>
</ds:datastoreItem>
</file>

<file path=customXml/itemProps19.xml><?xml version="1.0" encoding="utf-8"?>
<ds:datastoreItem xmlns:ds="http://schemas.openxmlformats.org/officeDocument/2006/customXml" ds:itemID="{610E50DB-E1A3-44A2-9799-B5CD1E112275}">
  <ds:schemaRefs/>
</ds:datastoreItem>
</file>

<file path=customXml/itemProps2.xml><?xml version="1.0" encoding="utf-8"?>
<ds:datastoreItem xmlns:ds="http://schemas.openxmlformats.org/officeDocument/2006/customXml" ds:itemID="{A826A43B-159D-4B64-982C-409B5E2B2E6D}">
  <ds:schemaRefs/>
</ds:datastoreItem>
</file>

<file path=customXml/itemProps3.xml><?xml version="1.0" encoding="utf-8"?>
<ds:datastoreItem xmlns:ds="http://schemas.openxmlformats.org/officeDocument/2006/customXml" ds:itemID="{D36C5B05-F6C8-4126-AA31-336B0F79510D}">
  <ds:schemaRefs/>
</ds:datastoreItem>
</file>

<file path=customXml/itemProps4.xml><?xml version="1.0" encoding="utf-8"?>
<ds:datastoreItem xmlns:ds="http://schemas.openxmlformats.org/officeDocument/2006/customXml" ds:itemID="{BEB8A180-39D2-444E-BA8C-DF7FE92B3A9F}">
  <ds:schemaRefs/>
</ds:datastoreItem>
</file>

<file path=customXml/itemProps5.xml><?xml version="1.0" encoding="utf-8"?>
<ds:datastoreItem xmlns:ds="http://schemas.openxmlformats.org/officeDocument/2006/customXml" ds:itemID="{B64E50F1-8B86-459D-8141-496607EDCFAE}">
  <ds:schemaRefs>
    <ds:schemaRef ds:uri="http://schemas.microsoft.com/DataMashup"/>
  </ds:schemaRefs>
</ds:datastoreItem>
</file>

<file path=customXml/itemProps6.xml><?xml version="1.0" encoding="utf-8"?>
<ds:datastoreItem xmlns:ds="http://schemas.openxmlformats.org/officeDocument/2006/customXml" ds:itemID="{9CF28D51-6955-4488-9EE2-68B55520E559}">
  <ds:schemaRefs/>
</ds:datastoreItem>
</file>

<file path=customXml/itemProps7.xml><?xml version="1.0" encoding="utf-8"?>
<ds:datastoreItem xmlns:ds="http://schemas.openxmlformats.org/officeDocument/2006/customXml" ds:itemID="{0E884918-7906-4C1E-BDAB-F6A5F08AC6C3}">
  <ds:schemaRefs/>
</ds:datastoreItem>
</file>

<file path=customXml/itemProps8.xml><?xml version="1.0" encoding="utf-8"?>
<ds:datastoreItem xmlns:ds="http://schemas.openxmlformats.org/officeDocument/2006/customXml" ds:itemID="{9F1B88E2-B7D5-4654-953A-DAF87199FAD9}">
  <ds:schemaRefs/>
</ds:datastoreItem>
</file>

<file path=customXml/itemProps9.xml><?xml version="1.0" encoding="utf-8"?>
<ds:datastoreItem xmlns:ds="http://schemas.openxmlformats.org/officeDocument/2006/customXml" ds:itemID="{1E6C0E86-1B12-4529-9E85-26660C38E96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Tabeller</vt:lpstr>
      <vt:lpstr>Ark2</vt:lpstr>
      <vt:lpstr>Ark1</vt:lpstr>
      <vt:lpstr>Salg</vt:lpstr>
      <vt:lpstr>Kunder</vt:lpstr>
      <vt:lpstr>Produkter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Tue Hellstern</dc:creator>
  <cp:lastModifiedBy>Tue Hellstern</cp:lastModifiedBy>
  <dcterms:created xsi:type="dcterms:W3CDTF">2023-10-25T08:00:41Z</dcterms:created>
  <dcterms:modified xsi:type="dcterms:W3CDTF">2023-10-31T08:33:06Z</dcterms:modified>
</cp:coreProperties>
</file>