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 Hellstern\Documents\GitHub\officegeek\static\doc\"/>
    </mc:Choice>
  </mc:AlternateContent>
  <xr:revisionPtr revIDLastSave="0" documentId="13_ncr:1_{159A7CF8-22D8-4098-B26B-700008D6F095}" xr6:coauthVersionLast="45" xr6:coauthVersionMax="45" xr10:uidLastSave="{00000000-0000-0000-0000-000000000000}"/>
  <bookViews>
    <workbookView xWindow="7740" yWindow="4500" windowWidth="29565" windowHeight="15195" xr2:uid="{D92BA149-7E26-4257-B9BC-2801FDBA4A00}"/>
  </bookViews>
  <sheets>
    <sheet name="SalgsDataDiag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G10" i="1"/>
  <c r="G11" i="1"/>
  <c r="G12" i="1"/>
  <c r="G13" i="1"/>
  <c r="G14" i="1"/>
  <c r="G15" i="1"/>
  <c r="G16" i="1"/>
  <c r="F10" i="1"/>
  <c r="F11" i="1"/>
  <c r="E11" i="1" s="1"/>
  <c r="F12" i="1"/>
  <c r="E12" i="1" s="1"/>
  <c r="F13" i="1"/>
  <c r="F14" i="1"/>
  <c r="E14" i="1" s="1"/>
  <c r="F15" i="1"/>
  <c r="E15" i="1" s="1"/>
  <c r="F16" i="1"/>
  <c r="E16" i="1" s="1"/>
  <c r="D10" i="1"/>
  <c r="D11" i="1"/>
  <c r="D12" i="1"/>
  <c r="D13" i="1"/>
  <c r="D14" i="1"/>
  <c r="D15" i="1"/>
  <c r="D16" i="1"/>
  <c r="E13" i="1"/>
  <c r="E10" i="1"/>
</calcChain>
</file>

<file path=xl/sharedStrings.xml><?xml version="1.0" encoding="utf-8"?>
<sst xmlns="http://schemas.openxmlformats.org/spreadsheetml/2006/main" count="15" uniqueCount="15">
  <si>
    <t>Salg</t>
  </si>
  <si>
    <t>Man</t>
  </si>
  <si>
    <t>Tir</t>
  </si>
  <si>
    <t>Ons</t>
  </si>
  <si>
    <t>Tor</t>
  </si>
  <si>
    <t>Fre</t>
  </si>
  <si>
    <t>Lør</t>
  </si>
  <si>
    <t>Søn</t>
  </si>
  <si>
    <t>Maks</t>
  </si>
  <si>
    <t>Bund</t>
  </si>
  <si>
    <t>Top</t>
  </si>
  <si>
    <t>Ugedag</t>
  </si>
  <si>
    <t>Maks Bund</t>
  </si>
  <si>
    <t>Maks Top</t>
  </si>
  <si>
    <t>Salgsdata fordelt på ugedage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</si>
</sst>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SalgsDataDiagram!$B$7:$H$7</c:f>
          <c:strCache>
            <c:ptCount val="7"/>
            <c:pt idx="0">
              <c:v>Salgsdata fordelt på ugedage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SalgsDataDiagram!$E$9</c:f>
              <c:strCache>
                <c:ptCount val="1"/>
                <c:pt idx="0">
                  <c:v>Bund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DDC0FB-41FF-430F-A576-64AF1C30505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551-4E1D-B2E4-BA7879322B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B828C5-46C6-414B-949F-0C213855B3C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551-4E1D-B2E4-BA7879322B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8654A4-8E9E-4608-A991-D425ACEE518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551-4E1D-B2E4-BA7879322B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24B6FC-A987-4FDC-9E05-1D2C45D6183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551-4E1D-B2E4-BA7879322B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1849D6-9643-408E-8988-8677660FFD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551-4E1D-B2E4-BA7879322B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F37065-B01A-4711-B150-C83FDAF7AA1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551-4E1D-B2E4-BA7879322B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2F38A7-74AD-45EE-B7E6-DF8694AB2C1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551-4E1D-B2E4-BA7879322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SalgsDataDiagram!$B$10:$B$16</c:f>
              <c:strCache>
                <c:ptCount val="7"/>
                <c:pt idx="0">
                  <c:v>Man</c:v>
                </c:pt>
                <c:pt idx="1">
                  <c:v>Tir</c:v>
                </c:pt>
                <c:pt idx="2">
                  <c:v>Ons</c:v>
                </c:pt>
                <c:pt idx="3">
                  <c:v>Tor</c:v>
                </c:pt>
                <c:pt idx="4">
                  <c:v>Fre</c:v>
                </c:pt>
                <c:pt idx="5">
                  <c:v>Lør</c:v>
                </c:pt>
                <c:pt idx="6">
                  <c:v>Søn</c:v>
                </c:pt>
              </c:strCache>
            </c:strRef>
          </c:cat>
          <c:val>
            <c:numRef>
              <c:f>SalgsDataDiagram!$E$10:$E$16</c:f>
              <c:numCache>
                <c:formatCode>General</c:formatCode>
                <c:ptCount val="7"/>
                <c:pt idx="0">
                  <c:v>250</c:v>
                </c:pt>
                <c:pt idx="1">
                  <c:v>300</c:v>
                </c:pt>
                <c:pt idx="2">
                  <c:v>200</c:v>
                </c:pt>
                <c:pt idx="3">
                  <c:v>150</c:v>
                </c:pt>
                <c:pt idx="4">
                  <c:v>300</c:v>
                </c:pt>
                <c:pt idx="5">
                  <c:v>500</c:v>
                </c:pt>
                <c:pt idx="6">
                  <c:v>450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SalgsDataDiagram!$B$10:$B$16</c15:f>
                <c15:dlblRangeCache>
                  <c:ptCount val="7"/>
                  <c:pt idx="0">
                    <c:v>Man</c:v>
                  </c:pt>
                  <c:pt idx="1">
                    <c:v>Tir</c:v>
                  </c:pt>
                  <c:pt idx="2">
                    <c:v>Ons</c:v>
                  </c:pt>
                  <c:pt idx="3">
                    <c:v>Tor</c:v>
                  </c:pt>
                  <c:pt idx="4">
                    <c:v>Fre</c:v>
                  </c:pt>
                  <c:pt idx="5">
                    <c:v>Lør</c:v>
                  </c:pt>
                  <c:pt idx="6">
                    <c:v>Søn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51-4E1D-B2E4-BA7879322BC4}"/>
            </c:ext>
          </c:extLst>
        </c:ser>
        <c:ser>
          <c:idx val="1"/>
          <c:order val="1"/>
          <c:tx>
            <c:strRef>
              <c:f>SalgsDataDiagram!$F$9</c:f>
              <c:strCache>
                <c:ptCount val="1"/>
                <c:pt idx="0">
                  <c:v>Top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1375AD-0506-4BC2-8BEB-B5BB89A598E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551-4E1D-B2E4-BA7879322B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C9311B-F1EE-46CA-BF6A-4BD059AC367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551-4E1D-B2E4-BA7879322B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7E9008-7CC7-43F4-A0B1-0EF186C4636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551-4E1D-B2E4-BA7879322B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B8E7B2-F49C-45DA-BBBD-ADBC67810C2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551-4E1D-B2E4-BA7879322B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1612B8-AE2C-4E59-9ABB-87AA8DD9FA9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551-4E1D-B2E4-BA7879322B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AADD01-8FCC-436E-A784-E7C31C32656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551-4E1D-B2E4-BA7879322B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475304-CBE1-4AA3-B143-B617431D36F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551-4E1D-B2E4-BA7879322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SalgsDataDiagram!$B$10:$B$16</c:f>
              <c:strCache>
                <c:ptCount val="7"/>
                <c:pt idx="0">
                  <c:v>Man</c:v>
                </c:pt>
                <c:pt idx="1">
                  <c:v>Tir</c:v>
                </c:pt>
                <c:pt idx="2">
                  <c:v>Ons</c:v>
                </c:pt>
                <c:pt idx="3">
                  <c:v>Tor</c:v>
                </c:pt>
                <c:pt idx="4">
                  <c:v>Fre</c:v>
                </c:pt>
                <c:pt idx="5">
                  <c:v>Lør</c:v>
                </c:pt>
                <c:pt idx="6">
                  <c:v>Søn</c:v>
                </c:pt>
              </c:strCache>
            </c:strRef>
          </c:cat>
          <c:val>
            <c:numRef>
              <c:f>SalgsDataDiagram!$F$10:$F$16</c:f>
              <c:numCache>
                <c:formatCode>General</c:formatCode>
                <c:ptCount val="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SalgsDataDiagram!$C$10:$C$16</c15:f>
                <c15:dlblRangeCache>
                  <c:ptCount val="7"/>
                  <c:pt idx="0">
                    <c:v>400</c:v>
                  </c:pt>
                  <c:pt idx="1">
                    <c:v>450</c:v>
                  </c:pt>
                  <c:pt idx="2">
                    <c:v>350</c:v>
                  </c:pt>
                  <c:pt idx="3">
                    <c:v>300</c:v>
                  </c:pt>
                  <c:pt idx="4">
                    <c:v>450</c:v>
                  </c:pt>
                  <c:pt idx="5">
                    <c:v>650</c:v>
                  </c:pt>
                  <c:pt idx="6">
                    <c:v>600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551-4E1D-B2E4-BA787932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100"/>
        <c:axId val="1241645391"/>
        <c:axId val="501479567"/>
      </c:barChart>
      <c:barChart>
        <c:barDir val="col"/>
        <c:grouping val="stacked"/>
        <c:varyColors val="0"/>
        <c:ser>
          <c:idx val="2"/>
          <c:order val="2"/>
          <c:tx>
            <c:strRef>
              <c:f>SalgsDataDiagram!$G$9</c:f>
              <c:strCache>
                <c:ptCount val="1"/>
                <c:pt idx="0">
                  <c:v>Maks Bund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SalgsDataDiagram!$G$10:$G$16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51-4E1D-B2E4-BA7879322BC4}"/>
            </c:ext>
          </c:extLst>
        </c:ser>
        <c:ser>
          <c:idx val="3"/>
          <c:order val="3"/>
          <c:tx>
            <c:strRef>
              <c:f>SalgsDataDiagram!$H$9</c:f>
              <c:strCache>
                <c:ptCount val="1"/>
                <c:pt idx="0">
                  <c:v>Maks Top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SalgsDataDiagram!$H$10:$H$16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51-4E1D-B2E4-BA787932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100"/>
        <c:axId val="1245447167"/>
        <c:axId val="1200425679"/>
      </c:barChart>
      <c:catAx>
        <c:axId val="1241645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1479567"/>
        <c:crosses val="autoZero"/>
        <c:auto val="1"/>
        <c:lblAlgn val="ctr"/>
        <c:lblOffset val="100"/>
        <c:noMultiLvlLbl val="0"/>
      </c:catAx>
      <c:valAx>
        <c:axId val="501479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1645391"/>
        <c:crosses val="autoZero"/>
        <c:crossBetween val="between"/>
      </c:valAx>
      <c:valAx>
        <c:axId val="120042567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45447167"/>
        <c:crosses val="max"/>
        <c:crossBetween val="between"/>
      </c:valAx>
      <c:catAx>
        <c:axId val="1245447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200425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SalgsDataDiagram!$B$7:$H$7</c:f>
          <c:strCache>
            <c:ptCount val="7"/>
            <c:pt idx="0">
              <c:v>Salgsdata fordelt på ugedage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SalgsDataDiagram!$C$9</c:f>
              <c:strCache>
                <c:ptCount val="1"/>
                <c:pt idx="0">
                  <c:v>Salg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SalgsDataDiagram!$B$10:$B$16</c:f>
              <c:strCache>
                <c:ptCount val="7"/>
                <c:pt idx="0">
                  <c:v>Man</c:v>
                </c:pt>
                <c:pt idx="1">
                  <c:v>Tir</c:v>
                </c:pt>
                <c:pt idx="2">
                  <c:v>Ons</c:v>
                </c:pt>
                <c:pt idx="3">
                  <c:v>Tor</c:v>
                </c:pt>
                <c:pt idx="4">
                  <c:v>Fre</c:v>
                </c:pt>
                <c:pt idx="5">
                  <c:v>Lør</c:v>
                </c:pt>
                <c:pt idx="6">
                  <c:v>Søn</c:v>
                </c:pt>
              </c:strCache>
            </c:strRef>
          </c:cat>
          <c:val>
            <c:numRef>
              <c:f>SalgsDataDiagram!$C$10:$C$16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350</c:v>
                </c:pt>
                <c:pt idx="3">
                  <c:v>300</c:v>
                </c:pt>
                <c:pt idx="4">
                  <c:v>450</c:v>
                </c:pt>
                <c:pt idx="5">
                  <c:v>650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2-463A-97AE-CA237C3AE751}"/>
            </c:ext>
          </c:extLst>
        </c:ser>
        <c:ser>
          <c:idx val="1"/>
          <c:order val="1"/>
          <c:tx>
            <c:strRef>
              <c:f>SalgsDataDiagram!$D$9</c:f>
              <c:strCache>
                <c:ptCount val="1"/>
                <c:pt idx="0">
                  <c:v>Maks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SalgsDataDiagram!$D$10:$D$16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2-463A-97AE-CA237C3A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100"/>
        <c:axId val="1193358735"/>
        <c:axId val="547100767"/>
      </c:barChart>
      <c:catAx>
        <c:axId val="11933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100767"/>
        <c:crosses val="autoZero"/>
        <c:auto val="1"/>
        <c:lblAlgn val="ctr"/>
        <c:lblOffset val="100"/>
        <c:noMultiLvlLbl val="0"/>
      </c:catAx>
      <c:valAx>
        <c:axId val="547100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3358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17</xdr:row>
      <xdr:rowOff>184874</xdr:rowOff>
    </xdr:from>
    <xdr:to>
      <xdr:col>2</xdr:col>
      <xdr:colOff>459749</xdr:colOff>
      <xdr:row>21</xdr:row>
      <xdr:rowOff>142874</xdr:rowOff>
    </xdr:to>
    <xdr:sp macro="" textlink="">
      <xdr:nvSpPr>
        <xdr:cNvPr id="5" name="Rutediagram: Forsinkelse 4">
          <a:extLst>
            <a:ext uri="{FF2B5EF4-FFF2-40B4-BE49-F238E27FC236}">
              <a16:creationId xmlns:a16="http://schemas.microsoft.com/office/drawing/2014/main" id="{FF05869F-FE51-423D-8DFE-AA8C0A4CFE54}"/>
            </a:ext>
          </a:extLst>
        </xdr:cNvPr>
        <xdr:cNvSpPr/>
      </xdr:nvSpPr>
      <xdr:spPr>
        <a:xfrm rot="16200000">
          <a:off x="898574" y="3334424"/>
          <a:ext cx="720000" cy="936000"/>
        </a:xfrm>
        <a:prstGeom prst="flowChartDelay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16</xdr:col>
      <xdr:colOff>361950</xdr:colOff>
      <xdr:row>1</xdr:row>
      <xdr:rowOff>123825</xdr:rowOff>
    </xdr:from>
    <xdr:to>
      <xdr:col>24</xdr:col>
      <xdr:colOff>165150</xdr:colOff>
      <xdr:row>16</xdr:row>
      <xdr:rowOff>116775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3A91CDE-4789-472E-B692-A2EC1A9A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17</xdr:row>
      <xdr:rowOff>184875</xdr:rowOff>
    </xdr:from>
    <xdr:to>
      <xdr:col>4</xdr:col>
      <xdr:colOff>412124</xdr:colOff>
      <xdr:row>21</xdr:row>
      <xdr:rowOff>142875</xdr:rowOff>
    </xdr:to>
    <xdr:sp macro="" textlink="">
      <xdr:nvSpPr>
        <xdr:cNvPr id="8" name="Rutediagram: Forsinkelse 7">
          <a:extLst>
            <a:ext uri="{FF2B5EF4-FFF2-40B4-BE49-F238E27FC236}">
              <a16:creationId xmlns:a16="http://schemas.microsoft.com/office/drawing/2014/main" id="{4289BB0D-7923-47D7-ACFB-EBE688F26C8A}"/>
            </a:ext>
          </a:extLst>
        </xdr:cNvPr>
        <xdr:cNvSpPr/>
      </xdr:nvSpPr>
      <xdr:spPr>
        <a:xfrm rot="16200000">
          <a:off x="2070149" y="3334425"/>
          <a:ext cx="720000" cy="936000"/>
        </a:xfrm>
        <a:prstGeom prst="flowChartDelay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8</xdr:col>
      <xdr:colOff>238125</xdr:colOff>
      <xdr:row>2</xdr:row>
      <xdr:rowOff>104775</xdr:rowOff>
    </xdr:from>
    <xdr:to>
      <xdr:col>16</xdr:col>
      <xdr:colOff>41325</xdr:colOff>
      <xdr:row>17</xdr:row>
      <xdr:rowOff>97725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A0602B9-0734-49CA-857F-E5EF471A9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88CE0-63F9-4D6F-98D0-45BB9E32E620}" name="SalgsData" displayName="SalgsData" ref="B9:H16" totalsRowShown="0" headerRowDxfId="4">
  <tableColumns count="7">
    <tableColumn id="1" xr3:uid="{D5031910-F466-4443-B13C-982E3974F816}" name="Ugedag"/>
    <tableColumn id="2" xr3:uid="{7BA801E8-9631-4CFB-8CC7-274F1DF1C35A}" name="Salg"/>
    <tableColumn id="3" xr3:uid="{C730880F-7153-4C0E-9B2C-379F9F5E5F7B}" name="Maks" dataDxfId="3">
      <calculatedColumnFormula>IF(C10=MAX(SalgsData[Salg]),C10,0)</calculatedColumnFormula>
    </tableColumn>
    <tableColumn id="4" xr3:uid="{6219916B-58A5-469B-9CD8-320FE611F92A}" name="Bund">
      <calculatedColumnFormula>C10-F10</calculatedColumnFormula>
    </tableColumn>
    <tableColumn id="5" xr3:uid="{5776339C-E17A-4825-8E6D-DDA3CF34AA7C}" name="Top" dataDxfId="2">
      <calculatedColumnFormula>MIN(SalgsData[Salg])/2</calculatedColumnFormula>
    </tableColumn>
    <tableColumn id="6" xr3:uid="{09AB436B-B535-44D1-B9E9-1FE2329FA500}" name="Maks Bund" dataDxfId="1">
      <calculatedColumnFormula>IF(C10=MAX(SalgsData[Salg]),E10,0)</calculatedColumnFormula>
    </tableColumn>
    <tableColumn id="7" xr3:uid="{A77895DB-0660-476A-AE9E-CF717F548903}" name="Maks Top" dataDxfId="0">
      <calculatedColumnFormula>IF(C10=MAX(SalgsData[Salg]),F10,0)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76A5-0A01-41CB-B61A-A505BE2BA256}">
  <dimension ref="B7:H16"/>
  <sheetViews>
    <sheetView showGridLines="0" tabSelected="1" workbookViewId="0">
      <selection activeCell="G25" sqref="G25"/>
    </sheetView>
  </sheetViews>
  <sheetFormatPr defaultRowHeight="15" x14ac:dyDescent="0.25"/>
  <cols>
    <col min="2" max="2" width="9.85546875" customWidth="1"/>
    <col min="7" max="7" width="12.85546875" customWidth="1"/>
    <col min="8" max="8" width="12.5703125" customWidth="1"/>
  </cols>
  <sheetData>
    <row r="7" spans="2:8" ht="31.5" x14ac:dyDescent="0.5">
      <c r="B7" s="2" t="s">
        <v>14</v>
      </c>
      <c r="C7" s="2"/>
      <c r="D7" s="2"/>
      <c r="E7" s="2"/>
      <c r="F7" s="2"/>
      <c r="G7" s="2"/>
      <c r="H7" s="2"/>
    </row>
    <row r="9" spans="2:8" x14ac:dyDescent="0.25">
      <c r="B9" s="1" t="s">
        <v>11</v>
      </c>
      <c r="C9" s="1" t="s">
        <v>0</v>
      </c>
      <c r="D9" s="1" t="s">
        <v>8</v>
      </c>
      <c r="E9" s="1" t="s">
        <v>9</v>
      </c>
      <c r="F9" s="1" t="s">
        <v>10</v>
      </c>
      <c r="G9" s="1" t="s">
        <v>12</v>
      </c>
      <c r="H9" s="1" t="s">
        <v>13</v>
      </c>
    </row>
    <row r="10" spans="2:8" x14ac:dyDescent="0.25">
      <c r="B10" t="s">
        <v>1</v>
      </c>
      <c r="C10">
        <v>400</v>
      </c>
      <c r="D10">
        <f>IF(C10=MAX(SalgsData[Salg]),C10,0)</f>
        <v>0</v>
      </c>
      <c r="E10">
        <f>C10-F10</f>
        <v>250</v>
      </c>
      <c r="F10">
        <f>MIN(SalgsData[Salg])/2</f>
        <v>150</v>
      </c>
      <c r="G10">
        <f>IF(C10=MAX(SalgsData[Salg]),E10,0)</f>
        <v>0</v>
      </c>
      <c r="H10">
        <f>IF(C10=MAX(SalgsData[Salg]),F10,0)</f>
        <v>0</v>
      </c>
    </row>
    <row r="11" spans="2:8" x14ac:dyDescent="0.25">
      <c r="B11" t="s">
        <v>2</v>
      </c>
      <c r="C11">
        <v>450</v>
      </c>
      <c r="D11">
        <f>IF(C11=MAX(SalgsData[Salg]),C11,0)</f>
        <v>0</v>
      </c>
      <c r="E11">
        <f t="shared" ref="E11:E16" si="0">C11-F11</f>
        <v>300</v>
      </c>
      <c r="F11">
        <f>MIN(SalgsData[Salg])/2</f>
        <v>150</v>
      </c>
      <c r="G11">
        <f>IF(C11=MAX(SalgsData[Salg]),E11,0)</f>
        <v>0</v>
      </c>
      <c r="H11">
        <f>IF(C11=MAX(SalgsData[Salg]),F11,0)</f>
        <v>0</v>
      </c>
    </row>
    <row r="12" spans="2:8" x14ac:dyDescent="0.25">
      <c r="B12" t="s">
        <v>3</v>
      </c>
      <c r="C12">
        <v>350</v>
      </c>
      <c r="D12">
        <f>IF(C12=MAX(SalgsData[Salg]),C12,0)</f>
        <v>0</v>
      </c>
      <c r="E12">
        <f t="shared" si="0"/>
        <v>200</v>
      </c>
      <c r="F12">
        <f>MIN(SalgsData[Salg])/2</f>
        <v>150</v>
      </c>
      <c r="G12">
        <f>IF(C12=MAX(SalgsData[Salg]),E12,0)</f>
        <v>0</v>
      </c>
      <c r="H12">
        <f>IF(C12=MAX(SalgsData[Salg]),F12,0)</f>
        <v>0</v>
      </c>
    </row>
    <row r="13" spans="2:8" x14ac:dyDescent="0.25">
      <c r="B13" t="s">
        <v>4</v>
      </c>
      <c r="C13">
        <v>300</v>
      </c>
      <c r="D13">
        <f>IF(C13=MAX(SalgsData[Salg]),C13,0)</f>
        <v>0</v>
      </c>
      <c r="E13">
        <f t="shared" si="0"/>
        <v>150</v>
      </c>
      <c r="F13">
        <f>MIN(SalgsData[Salg])/2</f>
        <v>150</v>
      </c>
      <c r="G13">
        <f>IF(C13=MAX(SalgsData[Salg]),E13,0)</f>
        <v>0</v>
      </c>
      <c r="H13">
        <f>IF(C13=MAX(SalgsData[Salg]),F13,0)</f>
        <v>0</v>
      </c>
    </row>
    <row r="14" spans="2:8" x14ac:dyDescent="0.25">
      <c r="B14" t="s">
        <v>5</v>
      </c>
      <c r="C14">
        <v>450</v>
      </c>
      <c r="D14">
        <f>IF(C14=MAX(SalgsData[Salg]),C14,0)</f>
        <v>0</v>
      </c>
      <c r="E14">
        <f t="shared" si="0"/>
        <v>300</v>
      </c>
      <c r="F14">
        <f>MIN(SalgsData[Salg])/2</f>
        <v>150</v>
      </c>
      <c r="G14">
        <f>IF(C14=MAX(SalgsData[Salg]),E14,0)</f>
        <v>0</v>
      </c>
      <c r="H14">
        <f>IF(C14=MAX(SalgsData[Salg]),F14,0)</f>
        <v>0</v>
      </c>
    </row>
    <row r="15" spans="2:8" x14ac:dyDescent="0.25">
      <c r="B15" t="s">
        <v>6</v>
      </c>
      <c r="C15">
        <v>650</v>
      </c>
      <c r="D15">
        <f>IF(C15=MAX(SalgsData[Salg]),C15,0)</f>
        <v>650</v>
      </c>
      <c r="E15">
        <f t="shared" si="0"/>
        <v>500</v>
      </c>
      <c r="F15">
        <f>MIN(SalgsData[Salg])/2</f>
        <v>150</v>
      </c>
      <c r="G15">
        <f>IF(C15=MAX(SalgsData[Salg]),E15,0)</f>
        <v>500</v>
      </c>
      <c r="H15">
        <f>IF(C15=MAX(SalgsData[Salg]),F15,0)</f>
        <v>150</v>
      </c>
    </row>
    <row r="16" spans="2:8" x14ac:dyDescent="0.25">
      <c r="B16" t="s">
        <v>7</v>
      </c>
      <c r="C16">
        <v>600</v>
      </c>
      <c r="D16">
        <f>IF(C16=MAX(SalgsData[Salg]),C16,0)</f>
        <v>0</v>
      </c>
      <c r="E16">
        <f t="shared" si="0"/>
        <v>450</v>
      </c>
      <c r="F16">
        <f>MIN(SalgsData[Salg])/2</f>
        <v>150</v>
      </c>
      <c r="G16">
        <f>IF(C16=MAX(SalgsData[Salg]),E16,0)</f>
        <v>0</v>
      </c>
      <c r="H16">
        <f>IF(C16=MAX(SalgsData[Salg]),F16,0)</f>
        <v>0</v>
      </c>
    </row>
  </sheetData>
  <mergeCells count="1">
    <mergeCell ref="B7:H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SalgsDataDiagram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2020-08-11T12:49:16Z</dcterms:created>
  <dcterms:modified xsi:type="dcterms:W3CDTF">2020-08-13T11:02:29Z</dcterms:modified>
</cp:coreProperties>
</file>