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/>
  </bookViews>
  <sheets>
    <sheet name="Estimate" sheetId="1" r:id="rId1"/>
    <sheet name="Service History" sheetId="2" r:id="rId2"/>
    <sheet name="Investigation Report" sheetId="3" r:id="rId3"/>
    <sheet name="Photographs" sheetId="4" r:id="rId4"/>
  </sheets>
  <calcPr calcId="124519"/>
</workbook>
</file>

<file path=xl/calcChain.xml><?xml version="1.0" encoding="utf-8"?>
<calcChain xmlns="http://schemas.openxmlformats.org/spreadsheetml/2006/main">
  <c r="F29" i="1"/>
  <c r="F23"/>
  <c r="F24"/>
  <c r="F25"/>
  <c r="F26"/>
  <c r="F27"/>
  <c r="F22"/>
  <c r="F18"/>
  <c r="F8"/>
  <c r="F9"/>
  <c r="F10"/>
  <c r="F11"/>
  <c r="F12"/>
  <c r="F13"/>
  <c r="F14"/>
  <c r="F15"/>
  <c r="F16"/>
  <c r="F17"/>
  <c r="F7"/>
  <c r="F28" l="1"/>
</calcChain>
</file>

<file path=xl/sharedStrings.xml><?xml version="1.0" encoding="utf-8"?>
<sst xmlns="http://schemas.openxmlformats.org/spreadsheetml/2006/main" count="245" uniqueCount="242">
  <si>
    <t>ESTIMATE (Taxable AMT)</t>
  </si>
  <si>
    <t>PARTS</t>
  </si>
  <si>
    <t>PART NUMBER</t>
  </si>
  <si>
    <t>ITEM NAMES</t>
  </si>
  <si>
    <t>QTY</t>
  </si>
  <si>
    <t>RATE</t>
  </si>
  <si>
    <t>TOTAL</t>
  </si>
  <si>
    <t>{part1No}</t>
  </si>
  <si>
    <t>{part1Name}</t>
  </si>
  <si>
    <t>{part1Qty}</t>
  </si>
  <si>
    <t>{part1Rate}</t>
  </si>
  <si>
    <t>{part1Tag}</t>
  </si>
  <si>
    <t>{part2No}</t>
  </si>
  <si>
    <t>{part2Name}</t>
  </si>
  <si>
    <t>{part2Qty}</t>
  </si>
  <si>
    <t>{part2Rate}</t>
  </si>
  <si>
    <t>{part2Tag}</t>
  </si>
  <si>
    <t>{part3No}</t>
  </si>
  <si>
    <t>{part3Name}</t>
  </si>
  <si>
    <t>{part3Qty}</t>
  </si>
  <si>
    <t>{part3Rate}</t>
  </si>
  <si>
    <t>{part4No}</t>
  </si>
  <si>
    <t>{part4Name}</t>
  </si>
  <si>
    <t>{part4Qty}</t>
  </si>
  <si>
    <t>{part4Rate}</t>
  </si>
  <si>
    <t>{part5No}</t>
  </si>
  <si>
    <t>{part5Name}</t>
  </si>
  <si>
    <t>{part5Qty}</t>
  </si>
  <si>
    <t>{part5Rate}</t>
  </si>
  <si>
    <t>{part6No}</t>
  </si>
  <si>
    <t>{part6Name}</t>
  </si>
  <si>
    <t>{part6Qty}</t>
  </si>
  <si>
    <t>{part6Rate}</t>
  </si>
  <si>
    <t>{part7No}</t>
  </si>
  <si>
    <t>{part7Name}</t>
  </si>
  <si>
    <t>{part7Qty}</t>
  </si>
  <si>
    <t>{part7Rate}</t>
  </si>
  <si>
    <t>{part8No}</t>
  </si>
  <si>
    <t>{part8Name}</t>
  </si>
  <si>
    <t>{part8Qty}</t>
  </si>
  <si>
    <t>{part8Rate}</t>
  </si>
  <si>
    <t>{part9No}</t>
  </si>
  <si>
    <t>{part9Name}</t>
  </si>
  <si>
    <t>{part9Qty}</t>
  </si>
  <si>
    <t>{part9Rate}</t>
  </si>
  <si>
    <t>{part10No}</t>
  </si>
  <si>
    <t>{part10Name}</t>
  </si>
  <si>
    <t>{part10Qty}</t>
  </si>
  <si>
    <t>{part10Rate}</t>
  </si>
  <si>
    <t>{part11No}</t>
  </si>
  <si>
    <t>{part11Name}</t>
  </si>
  <si>
    <t>{part11Qty}</t>
  </si>
  <si>
    <t>{part11Rate}</t>
  </si>
  <si>
    <t>LABOUR</t>
  </si>
  <si>
    <t>OP CODE</t>
  </si>
  <si>
    <t>{labour1OpCode}</t>
  </si>
  <si>
    <t>{labour1Name}</t>
  </si>
  <si>
    <t>{labour1Qty}</t>
  </si>
  <si>
    <t>{labour1Rate}</t>
  </si>
  <si>
    <t>{labour2OpCode}</t>
  </si>
  <si>
    <t>{labour2Name}</t>
  </si>
  <si>
    <t>{labour2Qty}</t>
  </si>
  <si>
    <t>{labour2Rate}</t>
  </si>
  <si>
    <t>{labour3OpCode}</t>
  </si>
  <si>
    <t>{labour3Name}</t>
  </si>
  <si>
    <t>{labour3Qty}</t>
  </si>
  <si>
    <t>{labour3Rate}</t>
  </si>
  <si>
    <t>{labour4OpCode}</t>
  </si>
  <si>
    <t>{labour4Name}</t>
  </si>
  <si>
    <t>{labour4Qty}</t>
  </si>
  <si>
    <t>{labour4Rate}</t>
  </si>
  <si>
    <t>{labour5OpCode}</t>
  </si>
  <si>
    <t>{labour5Name}</t>
  </si>
  <si>
    <t>{labour5Qty}</t>
  </si>
  <si>
    <t>{labour5Rate}</t>
  </si>
  <si>
    <t>{labour6OpCode}</t>
  </si>
  <si>
    <t>{labour6Name}</t>
  </si>
  <si>
    <t>{labour6Qty}</t>
  </si>
  <si>
    <t>{labour6Rate}</t>
  </si>
  <si>
    <t>Vehicle Details</t>
  </si>
  <si>
    <t>Parts Photos</t>
  </si>
  <si>
    <t>VIN PHOTO
{vinPhoto}</t>
  </si>
  <si>
    <t>METER PHOTO
{meterPhoto}</t>
  </si>
  <si>
    <t>PART1
{part1Photo}</t>
  </si>
  <si>
    <t>PART2
{part2Photo}</t>
  </si>
  <si>
    <t>PART3
{part3Photo}</t>
  </si>
  <si>
    <t>PART4
{part4Photo}</t>
  </si>
  <si>
    <t>PART5
{part5Photo}</t>
  </si>
  <si>
    <t>PART6
{part6Photo}</t>
  </si>
  <si>
    <t>PART7
{part7Photo}</t>
  </si>
  <si>
    <t>PART8
{part8Photo}</t>
  </si>
  <si>
    <t>PART9
{part9Photo}</t>
  </si>
  <si>
    <t xml:space="preserve">       ANNEXURE TO PRIOR WORK APPROVAL   </t>
  </si>
  <si>
    <t>Repair Order No.</t>
  </si>
  <si>
    <t>{repairOrderNo}</t>
  </si>
  <si>
    <t>Reg. No.</t>
  </si>
  <si>
    <t>{regNo}</t>
  </si>
  <si>
    <t>VIN No.</t>
  </si>
  <si>
    <t>{vinNo}</t>
  </si>
  <si>
    <t>SERVICE DETAILS</t>
  </si>
  <si>
    <t>Date</t>
  </si>
  <si>
    <t>Kms.</t>
  </si>
  <si>
    <t>Type of Job</t>
  </si>
  <si>
    <t>{sh1Date}</t>
  </si>
  <si>
    <t>{sh1Kms}</t>
  </si>
  <si>
    <t>{sh1JobType}</t>
  </si>
  <si>
    <t>{sh1Status}</t>
  </si>
  <si>
    <t>{sh2Date}</t>
  </si>
  <si>
    <t>{sh2Kms}</t>
  </si>
  <si>
    <t>{sh2JobType}</t>
  </si>
  <si>
    <t>{sh3Date}</t>
  </si>
  <si>
    <t>{sh3Kms}</t>
  </si>
  <si>
    <t>{sh3JobType}</t>
  </si>
  <si>
    <t>{sh4Date}</t>
  </si>
  <si>
    <t>{sh4Kms}</t>
  </si>
  <si>
    <t>{sh4JobType}</t>
  </si>
  <si>
    <t>{sh5Date}</t>
  </si>
  <si>
    <t>{sh5Kms}</t>
  </si>
  <si>
    <t>{sh5JobType}</t>
  </si>
  <si>
    <t>{sh6Date}</t>
  </si>
  <si>
    <t>{sh6Kms}</t>
  </si>
  <si>
    <t>{sh6JobType}</t>
  </si>
  <si>
    <t>{sh7Date}</t>
  </si>
  <si>
    <t>{sh7Kms}</t>
  </si>
  <si>
    <t>{sh7JobType}</t>
  </si>
  <si>
    <t>{sh8Date}</t>
  </si>
  <si>
    <t>{sh8Kms}</t>
  </si>
  <si>
    <t>{sh8JobType}</t>
  </si>
  <si>
    <t>{sh9Date}</t>
  </si>
  <si>
    <t>{sh9Kms}</t>
  </si>
  <si>
    <t>{sh9JobType}</t>
  </si>
  <si>
    <t>{sh10Date}</t>
  </si>
  <si>
    <t>{sh10Kms}</t>
  </si>
  <si>
    <t>{sh10JobType}</t>
  </si>
  <si>
    <t>{sh11Date}</t>
  </si>
  <si>
    <t>{sh11Kms}</t>
  </si>
  <si>
    <t>{sh11JobType}</t>
  </si>
  <si>
    <t>{sh12Date}</t>
  </si>
  <si>
    <t>{sh12Kms}</t>
  </si>
  <si>
    <t>{sh12JobType}</t>
  </si>
  <si>
    <t>{sh13Date}</t>
  </si>
  <si>
    <t>{sh13Kms}</t>
  </si>
  <si>
    <t>{sh13JobType}</t>
  </si>
  <si>
    <t>{sh14Date}</t>
  </si>
  <si>
    <t>{sh14Kms}</t>
  </si>
  <si>
    <t>{sh14JobType}</t>
  </si>
  <si>
    <t>{sh15Date}</t>
  </si>
  <si>
    <t>{sh15Kms}</t>
  </si>
  <si>
    <t>{sh15JobType}</t>
  </si>
  <si>
    <t>{sh16Date}</t>
  </si>
  <si>
    <t>{sh16Kms}</t>
  </si>
  <si>
    <t>{sh16JobType}</t>
  </si>
  <si>
    <t>{sh17Date}</t>
  </si>
  <si>
    <t>{sh17Kms}</t>
  </si>
  <si>
    <t>{sh17JobType}</t>
  </si>
  <si>
    <t>INVESTIGATION REPORT - MANDATORY FOR PWA</t>
  </si>
  <si>
    <t>Dealer Details</t>
  </si>
  <si>
    <t>Vehicle Information</t>
  </si>
  <si>
    <t>OTHER DETAILS</t>
  </si>
  <si>
    <t>Dealer Code</t>
  </si>
  <si>
    <t>{dealerCode}</t>
  </si>
  <si>
    <t>Model</t>
  </si>
  <si>
    <t>{model}</t>
  </si>
  <si>
    <t xml:space="preserve">Date </t>
  </si>
  <si>
    <t>{reportDate}</t>
  </si>
  <si>
    <t>{dealerName}</t>
  </si>
  <si>
    <t>Fuel Type</t>
  </si>
  <si>
    <t>{fuelType}</t>
  </si>
  <si>
    <t>Repair Date</t>
  </si>
  <si>
    <t>{repairDate}</t>
  </si>
  <si>
    <t>Part Information</t>
  </si>
  <si>
    <t>T/M Type</t>
  </si>
  <si>
    <t>{tmType}</t>
  </si>
  <si>
    <t>Mail Y/N</t>
  </si>
  <si>
    <t>{mailYN}</t>
  </si>
  <si>
    <t>Causal Part No</t>
  </si>
  <si>
    <t>{causalPartNo}</t>
  </si>
  <si>
    <t>VIN</t>
  </si>
  <si>
    <t>{vin}</t>
  </si>
  <si>
    <t>Part Name</t>
  </si>
  <si>
    <t>{partName}</t>
  </si>
  <si>
    <t>Engine Number</t>
  </si>
  <si>
    <t>{engineNo}</t>
  </si>
  <si>
    <t>Affected Part</t>
  </si>
  <si>
    <t>{affectedPart}</t>
  </si>
  <si>
    <t>T/M Number</t>
  </si>
  <si>
    <t>{tmNumber}</t>
  </si>
  <si>
    <t>DTC</t>
  </si>
  <si>
    <t>{dtc}</t>
  </si>
  <si>
    <t>Mileage</t>
  </si>
  <si>
    <t>{mileage}</t>
  </si>
  <si>
    <t>Part Supplier</t>
  </si>
  <si>
    <t>{partSupplier}</t>
  </si>
  <si>
    <t>EW</t>
  </si>
  <si>
    <t>{ew}</t>
  </si>
  <si>
    <t>Part Lot No</t>
  </si>
  <si>
    <t>{partLotNo}</t>
  </si>
  <si>
    <t>No. of Vehicle Affected</t>
  </si>
  <si>
    <t>{numVehicles}</t>
  </si>
  <si>
    <t>PROBLEM NATURE</t>
  </si>
  <si>
    <t>Production Date</t>
  </si>
  <si>
    <t>{productionDate}</t>
  </si>
  <si>
    <t>Cause code</t>
  </si>
  <si>
    <t>{causeCode}</t>
  </si>
  <si>
    <t>Delivery Date</t>
  </si>
  <si>
    <t>{deliveryDate}</t>
  </si>
  <si>
    <t>Occurrence</t>
  </si>
  <si>
    <t>{occurrence}</t>
  </si>
  <si>
    <t>Nature Code</t>
  </si>
  <si>
    <t>{natureCode}</t>
  </si>
  <si>
    <t>Time period</t>
  </si>
  <si>
    <t>{timePeriod}</t>
  </si>
  <si>
    <t>Road Condition</t>
  </si>
  <si>
    <t>{roadCondition}</t>
  </si>
  <si>
    <t>Speed Range</t>
  </si>
  <si>
    <t>{speedRange}</t>
  </si>
  <si>
    <t>Problem Occurrence Condition</t>
  </si>
  <si>
    <t>{problemCondition}</t>
  </si>
  <si>
    <t>Subject</t>
  </si>
  <si>
    <t>{subject}</t>
  </si>
  <si>
    <t>(1)  Introduction (Reason for Reporting)</t>
  </si>
  <si>
    <t>{introduction}</t>
  </si>
  <si>
    <t>(2)  Detailed Symptom &amp; condition</t>
  </si>
  <si>
    <t>{detailedSymptom}</t>
  </si>
  <si>
    <t>(3)  Investigation Result &amp; Possible Cause</t>
  </si>
  <si>
    <t>{investigationResult}</t>
  </si>
  <si>
    <t>(4)  Corrective action &amp; Result</t>
  </si>
  <si>
    <t>{correctiveAction}</t>
  </si>
  <si>
    <t xml:space="preserve">(5) Comment:- </t>
  </si>
  <si>
    <t>{comment}</t>
  </si>
  <si>
    <t>Service Manager</t>
  </si>
  <si>
    <t>Warranty Manager</t>
  </si>
  <si>
    <t>Parts Manager</t>
  </si>
  <si>
    <t>Service Advisor</t>
  </si>
  <si>
    <t>{serviceManager}</t>
  </si>
  <si>
    <t>{warrantyManager}</t>
  </si>
  <si>
    <t>{partsManager}</t>
  </si>
  <si>
    <t>{serviceAdvisor}</t>
  </si>
  <si>
    <t>Dealer Name</t>
  </si>
  <si>
    <t>Labour Total</t>
  </si>
  <si>
    <t>Grand Total</t>
  </si>
  <si>
    <t>Parts Total</t>
  </si>
</sst>
</file>

<file path=xl/styles.xml><?xml version="1.0" encoding="utf-8"?>
<styleSheet xmlns="http://schemas.openxmlformats.org/spreadsheetml/2006/main">
  <numFmts count="1">
    <numFmt numFmtId="164" formatCode="dd\-mmm\-yy"/>
  </numFmts>
  <fonts count="35">
    <font>
      <sz val="11"/>
      <name val="Calibri"/>
    </font>
    <font>
      <sz val="11"/>
      <color rgb="FF000000"/>
      <name val="Calibri"/>
    </font>
    <font>
      <b/>
      <sz val="20"/>
      <name val="Arial"/>
    </font>
    <font>
      <b/>
      <sz val="16"/>
      <name val="Arial"/>
    </font>
    <font>
      <b/>
      <sz val="16"/>
      <name val="Arial"/>
    </font>
    <font>
      <sz val="12"/>
      <name val="Arial"/>
    </font>
    <font>
      <sz val="12"/>
      <color rgb="FF000000"/>
      <name val="Calibri"/>
    </font>
    <font>
      <sz val="12"/>
      <name val="Arial"/>
    </font>
    <font>
      <sz val="12"/>
      <color rgb="FF000000"/>
      <name val="Calibri"/>
    </font>
    <font>
      <sz val="12"/>
      <name val="Calibri"/>
    </font>
    <font>
      <b/>
      <sz val="16"/>
      <color rgb="FF000000"/>
      <name val="Arial"/>
    </font>
    <font>
      <sz val="12"/>
      <color rgb="FF333333"/>
      <name val="Arial"/>
    </font>
    <font>
      <b/>
      <sz val="11"/>
      <name val="Arial"/>
    </font>
    <font>
      <sz val="11"/>
      <color rgb="FF000000"/>
      <name val="Arial"/>
    </font>
    <font>
      <b/>
      <sz val="14"/>
      <name val="Arial"/>
    </font>
    <font>
      <b/>
      <sz val="11"/>
      <color rgb="FF000000"/>
      <name val="Arial"/>
    </font>
    <font>
      <b/>
      <sz val="11"/>
      <color rgb="FF000000"/>
      <name val="Calibri"/>
    </font>
    <font>
      <b/>
      <sz val="16"/>
      <color rgb="FF000000"/>
      <name val="Hyundai Sans Head Office"/>
    </font>
    <font>
      <b/>
      <sz val="12"/>
      <color rgb="FF000000"/>
      <name val="Hyundai Sans Head Office"/>
    </font>
    <font>
      <b/>
      <sz val="11"/>
      <color rgb="FF000000"/>
      <name val="Hyundai Sans Head Office"/>
    </font>
    <font>
      <b/>
      <sz val="9"/>
      <color rgb="FF000000"/>
      <name val="Hyundai Sans Head Office"/>
    </font>
    <font>
      <sz val="12"/>
      <name val="Hyundai Sans Head Office"/>
    </font>
    <font>
      <sz val="10"/>
      <name val="Hyundai Sans Head Office"/>
    </font>
    <font>
      <b/>
      <sz val="9"/>
      <name val="Hyundai Sans Head Office"/>
    </font>
    <font>
      <sz val="9"/>
      <color rgb="FF000000"/>
      <name val="Hyundai Sans Head Office"/>
    </font>
    <font>
      <sz val="9"/>
      <name val="Arial"/>
    </font>
    <font>
      <sz val="9"/>
      <name val="Hyundai Sans Head Office"/>
    </font>
    <font>
      <b/>
      <sz val="9"/>
      <name val="Arial"/>
    </font>
    <font>
      <sz val="9"/>
      <color rgb="FF333333"/>
      <name val="Hyundai Sans Head Office"/>
    </font>
    <font>
      <b/>
      <sz val="26"/>
      <name val="Calibri"/>
    </font>
    <font>
      <sz val="26"/>
      <color rgb="FF000000"/>
      <name val="Calibri"/>
    </font>
    <font>
      <sz val="24"/>
      <color rgb="FF000000"/>
      <name val="Calibri"/>
    </font>
    <font>
      <sz val="20"/>
      <color rgb="FF000000"/>
      <name val="Calibri"/>
    </font>
    <font>
      <b/>
      <sz val="16"/>
      <name val="Arial"/>
      <family val="2"/>
    </font>
    <font>
      <b/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26" fillId="0" borderId="31" xfId="0" applyNumberFormat="1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3" fontId="24" fillId="0" borderId="31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164" fontId="26" fillId="0" borderId="30" xfId="0" applyNumberFormat="1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1" fillId="0" borderId="0" xfId="0" applyFont="1" applyAlignment="1"/>
    <xf numFmtId="0" fontId="21" fillId="0" borderId="3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3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wrapText="1"/>
    </xf>
    <xf numFmtId="0" fontId="13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wrapText="1"/>
    </xf>
    <xf numFmtId="0" fontId="14" fillId="2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6" fillId="0" borderId="38" xfId="0" applyFont="1" applyBorder="1" applyAlignment="1">
      <alignment horizontal="center" vertical="center" wrapText="1"/>
    </xf>
    <xf numFmtId="0" fontId="1" fillId="0" borderId="41" xfId="0" applyFont="1" applyBorder="1" applyAlignment="1">
      <alignment wrapText="1"/>
    </xf>
    <xf numFmtId="0" fontId="1" fillId="0" borderId="42" xfId="0" applyFont="1" applyBorder="1" applyAlignment="1">
      <alignment wrapText="1"/>
    </xf>
    <xf numFmtId="0" fontId="1" fillId="0" borderId="43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23" fillId="2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6" fillId="2" borderId="33" xfId="0" applyFont="1" applyFill="1" applyBorder="1" applyAlignment="1">
      <alignment horizontal="center" vertical="center" wrapText="1"/>
    </xf>
    <xf numFmtId="0" fontId="19" fillId="2" borderId="49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wrapText="1"/>
    </xf>
    <xf numFmtId="0" fontId="19" fillId="2" borderId="13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6" fillId="2" borderId="13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center" vertical="center" wrapText="1"/>
    </xf>
    <xf numFmtId="0" fontId="31" fillId="2" borderId="25" xfId="0" applyFont="1" applyFill="1" applyBorder="1" applyAlignment="1">
      <alignment horizontal="center" vertical="center"/>
    </xf>
    <xf numFmtId="0" fontId="1" fillId="0" borderId="47" xfId="0" applyFont="1" applyBorder="1" applyAlignment="1"/>
    <xf numFmtId="0" fontId="1" fillId="0" borderId="48" xfId="0" applyFont="1" applyBorder="1" applyAlignment="1"/>
    <xf numFmtId="0" fontId="1" fillId="0" borderId="28" xfId="0" applyFont="1" applyBorder="1" applyAlignment="1"/>
    <xf numFmtId="0" fontId="1" fillId="0" borderId="0" xfId="0" applyFont="1" applyAlignment="1"/>
    <xf numFmtId="0" fontId="1" fillId="0" borderId="29" xfId="0" applyFont="1" applyBorder="1" applyAlignment="1"/>
    <xf numFmtId="0" fontId="1" fillId="0" borderId="43" xfId="0" applyFont="1" applyBorder="1" applyAlignment="1"/>
    <xf numFmtId="0" fontId="1" fillId="0" borderId="44" xfId="0" applyFont="1" applyBorder="1" applyAlignment="1"/>
    <xf numFmtId="0" fontId="1" fillId="0" borderId="34" xfId="0" applyFont="1" applyBorder="1" applyAlignment="1"/>
    <xf numFmtId="0" fontId="29" fillId="2" borderId="45" xfId="0" applyFont="1" applyFill="1" applyBorder="1" applyAlignment="1">
      <alignment horizontal="center" vertical="center"/>
    </xf>
    <xf numFmtId="0" fontId="1" fillId="0" borderId="26" xfId="0" applyFont="1" applyBorder="1" applyAlignment="1"/>
    <xf numFmtId="0" fontId="1" fillId="0" borderId="46" xfId="0" applyFont="1" applyBorder="1" applyAlignment="1"/>
    <xf numFmtId="0" fontId="29" fillId="2" borderId="25" xfId="0" applyFont="1" applyFill="1" applyBorder="1" applyAlignment="1">
      <alignment horizontal="center" vertical="center"/>
    </xf>
    <xf numFmtId="0" fontId="1" fillId="0" borderId="27" xfId="0" applyFont="1" applyBorder="1" applyAlignment="1"/>
    <xf numFmtId="0" fontId="32" fillId="2" borderId="25" xfId="0" applyFont="1" applyFill="1" applyBorder="1" applyAlignment="1">
      <alignment horizontal="center" vertical="center"/>
    </xf>
    <xf numFmtId="0" fontId="32" fillId="0" borderId="47" xfId="0" applyFont="1" applyBorder="1" applyAlignment="1"/>
    <xf numFmtId="0" fontId="32" fillId="0" borderId="48" xfId="0" applyFont="1" applyBorder="1" applyAlignment="1"/>
    <xf numFmtId="0" fontId="32" fillId="0" borderId="28" xfId="0" applyFont="1" applyBorder="1" applyAlignment="1"/>
    <xf numFmtId="0" fontId="32" fillId="0" borderId="0" xfId="0" applyFont="1" applyAlignment="1"/>
    <xf numFmtId="0" fontId="32" fillId="0" borderId="29" xfId="0" applyFont="1" applyBorder="1" applyAlignment="1"/>
    <xf numFmtId="0" fontId="32" fillId="0" borderId="43" xfId="0" applyFont="1" applyBorder="1" applyAlignment="1"/>
    <xf numFmtId="0" fontId="32" fillId="0" borderId="44" xfId="0" applyFont="1" applyBorder="1" applyAlignment="1"/>
    <xf numFmtId="0" fontId="32" fillId="0" borderId="34" xfId="0" applyFont="1" applyBorder="1" applyAlignment="1"/>
    <xf numFmtId="0" fontId="0" fillId="0" borderId="0" xfId="0">
      <alignment vertical="center"/>
    </xf>
    <xf numFmtId="0" fontId="1" fillId="0" borderId="33" xfId="0" applyFont="1" applyBorder="1" applyAlignment="1">
      <alignment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0" fillId="3" borderId="54" xfId="0" applyFont="1" applyFill="1" applyBorder="1" applyAlignment="1">
      <alignment horizontal="center" vertical="center" wrapText="1"/>
    </xf>
    <xf numFmtId="0" fontId="1" fillId="0" borderId="55" xfId="0" applyFont="1" applyBorder="1" applyAlignment="1">
      <alignment wrapText="1"/>
    </xf>
    <xf numFmtId="0" fontId="1" fillId="0" borderId="56" xfId="0" applyFont="1" applyBorder="1" applyAlignment="1">
      <alignment wrapText="1"/>
    </xf>
    <xf numFmtId="0" fontId="2" fillId="2" borderId="54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wrapText="1"/>
    </xf>
    <xf numFmtId="0" fontId="1" fillId="0" borderId="58" xfId="0" applyFont="1" applyBorder="1" applyAlignment="1">
      <alignment wrapText="1"/>
    </xf>
    <xf numFmtId="0" fontId="7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6" borderId="60" xfId="0" applyFont="1" applyFill="1" applyBorder="1" applyAlignment="1">
      <alignment horizontal="center" vertical="center" wrapText="1"/>
    </xf>
    <xf numFmtId="0" fontId="3" fillId="6" borderId="61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3" fillId="6" borderId="60" xfId="0" applyFont="1" applyFill="1" applyBorder="1" applyAlignment="1">
      <alignment horizontal="center" vertical="center" wrapText="1"/>
    </xf>
    <xf numFmtId="0" fontId="33" fillId="6" borderId="61" xfId="0" applyFont="1" applyFill="1" applyBorder="1" applyAlignment="1">
      <alignment horizontal="center" vertical="center" wrapText="1"/>
    </xf>
    <xf numFmtId="0" fontId="33" fillId="6" borderId="19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center" vertical="center" wrapText="1"/>
    </xf>
    <xf numFmtId="0" fontId="34" fillId="6" borderId="5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30"/>
  <sheetViews>
    <sheetView tabSelected="1" topLeftCell="A7" zoomScale="70" zoomScaleNormal="70" workbookViewId="0">
      <selection activeCell="G35" sqref="G35"/>
    </sheetView>
  </sheetViews>
  <sheetFormatPr defaultColWidth="9.140625" defaultRowHeight="15"/>
  <cols>
    <col min="1" max="1" width="7.28515625" style="55" customWidth="1"/>
    <col min="2" max="2" width="53.28515625" style="55" customWidth="1"/>
    <col min="3" max="3" width="49.85546875" style="55" customWidth="1"/>
    <col min="4" max="4" width="16.140625" style="55" customWidth="1"/>
    <col min="5" max="5" width="15.28515625" style="55" customWidth="1"/>
    <col min="6" max="6" width="31.7109375" style="55" customWidth="1"/>
    <col min="7" max="7" width="16.85546875" style="55" customWidth="1"/>
    <col min="8" max="8" width="9.140625" style="55" customWidth="1"/>
    <col min="9" max="16384" width="9.140625" style="55"/>
  </cols>
  <sheetData>
    <row r="1" spans="2:7" ht="15.75" customHeight="1" thickBot="1"/>
    <row r="2" spans="2:7" ht="26.25" customHeight="1" thickBot="1">
      <c r="B2" s="143" t="s">
        <v>0</v>
      </c>
      <c r="C2" s="141"/>
      <c r="D2" s="141"/>
      <c r="E2" s="141"/>
      <c r="F2" s="142"/>
    </row>
    <row r="3" spans="2:7" ht="20.25" customHeight="1" thickBot="1">
      <c r="B3" s="144" t="s">
        <v>1</v>
      </c>
      <c r="C3" s="87"/>
      <c r="D3" s="87"/>
      <c r="E3" s="87"/>
      <c r="F3" s="88"/>
    </row>
    <row r="4" spans="2:7">
      <c r="B4" s="145"/>
      <c r="C4" s="146"/>
      <c r="D4" s="146"/>
      <c r="E4" s="146"/>
      <c r="F4" s="147"/>
    </row>
    <row r="5" spans="2:7" ht="20.25" customHeight="1">
      <c r="B5" s="148" t="s">
        <v>2</v>
      </c>
      <c r="C5" s="70" t="s">
        <v>3</v>
      </c>
      <c r="D5" s="68" t="s">
        <v>4</v>
      </c>
      <c r="E5" s="68" t="s">
        <v>5</v>
      </c>
      <c r="F5" s="149" t="s">
        <v>6</v>
      </c>
    </row>
    <row r="6" spans="2:7" ht="20.25" customHeight="1" thickBot="1">
      <c r="B6" s="150"/>
      <c r="C6" s="69"/>
      <c r="D6" s="69"/>
      <c r="E6" s="69"/>
      <c r="F6" s="151"/>
    </row>
    <row r="7" spans="2:7" ht="20.25" customHeight="1">
      <c r="B7" s="138" t="s">
        <v>7</v>
      </c>
      <c r="C7" s="56" t="s">
        <v>8</v>
      </c>
      <c r="D7" s="56" t="s">
        <v>9</v>
      </c>
      <c r="E7" s="56" t="s">
        <v>10</v>
      </c>
      <c r="F7" s="137" t="e">
        <f>+D7*E7</f>
        <v>#VALUE!</v>
      </c>
      <c r="G7" s="57" t="s">
        <v>11</v>
      </c>
    </row>
    <row r="8" spans="2:7" ht="20.25" customHeight="1" thickBot="1">
      <c r="B8" s="138" t="s">
        <v>12</v>
      </c>
      <c r="C8" s="56" t="s">
        <v>13</v>
      </c>
      <c r="D8" s="56" t="s">
        <v>14</v>
      </c>
      <c r="E8" s="56" t="s">
        <v>15</v>
      </c>
      <c r="F8" s="137" t="e">
        <f t="shared" ref="F8:F17" si="0">+D8*E8</f>
        <v>#VALUE!</v>
      </c>
      <c r="G8" s="58" t="s">
        <v>16</v>
      </c>
    </row>
    <row r="9" spans="2:7" ht="20.25" customHeight="1">
      <c r="B9" s="138" t="s">
        <v>17</v>
      </c>
      <c r="C9" s="56" t="s">
        <v>18</v>
      </c>
      <c r="D9" s="56" t="s">
        <v>19</v>
      </c>
      <c r="E9" s="56" t="s">
        <v>20</v>
      </c>
      <c r="F9" s="137" t="e">
        <f t="shared" si="0"/>
        <v>#VALUE!</v>
      </c>
      <c r="G9" s="40"/>
    </row>
    <row r="10" spans="2:7" ht="20.25" customHeight="1">
      <c r="B10" s="138" t="s">
        <v>21</v>
      </c>
      <c r="C10" s="59" t="s">
        <v>22</v>
      </c>
      <c r="D10" s="56" t="s">
        <v>23</v>
      </c>
      <c r="E10" s="56" t="s">
        <v>24</v>
      </c>
      <c r="F10" s="137" t="e">
        <f t="shared" si="0"/>
        <v>#VALUE!</v>
      </c>
      <c r="G10" s="40"/>
    </row>
    <row r="11" spans="2:7" ht="20.25" customHeight="1">
      <c r="B11" s="138" t="s">
        <v>25</v>
      </c>
      <c r="C11" s="59" t="s">
        <v>26</v>
      </c>
      <c r="D11" s="56" t="s">
        <v>27</v>
      </c>
      <c r="E11" s="56" t="s">
        <v>28</v>
      </c>
      <c r="F11" s="137" t="e">
        <f t="shared" si="0"/>
        <v>#VALUE!</v>
      </c>
      <c r="G11" s="40"/>
    </row>
    <row r="12" spans="2:7" ht="20.25" customHeight="1">
      <c r="B12" s="152" t="s">
        <v>29</v>
      </c>
      <c r="C12" s="60" t="s">
        <v>30</v>
      </c>
      <c r="D12" s="60" t="s">
        <v>31</v>
      </c>
      <c r="E12" s="60" t="s">
        <v>32</v>
      </c>
      <c r="F12" s="137" t="e">
        <f t="shared" si="0"/>
        <v>#VALUE!</v>
      </c>
      <c r="G12" s="61"/>
    </row>
    <row r="13" spans="2:7" ht="20.25" customHeight="1">
      <c r="B13" s="153" t="s">
        <v>33</v>
      </c>
      <c r="C13" s="62" t="s">
        <v>34</v>
      </c>
      <c r="D13" s="62" t="s">
        <v>35</v>
      </c>
      <c r="E13" s="62" t="s">
        <v>36</v>
      </c>
      <c r="F13" s="137" t="e">
        <f t="shared" si="0"/>
        <v>#VALUE!</v>
      </c>
      <c r="G13" s="40"/>
    </row>
    <row r="14" spans="2:7" ht="20.25" customHeight="1">
      <c r="B14" s="153" t="s">
        <v>37</v>
      </c>
      <c r="C14" s="62" t="s">
        <v>38</v>
      </c>
      <c r="D14" s="62" t="s">
        <v>39</v>
      </c>
      <c r="E14" s="62" t="s">
        <v>40</v>
      </c>
      <c r="F14" s="137" t="e">
        <f t="shared" si="0"/>
        <v>#VALUE!</v>
      </c>
      <c r="G14" s="40"/>
    </row>
    <row r="15" spans="2:7" ht="23.25" customHeight="1">
      <c r="B15" s="153" t="s">
        <v>41</v>
      </c>
      <c r="C15" s="62" t="s">
        <v>42</v>
      </c>
      <c r="D15" s="62" t="s">
        <v>43</v>
      </c>
      <c r="E15" s="62" t="s">
        <v>44</v>
      </c>
      <c r="F15" s="137" t="e">
        <f t="shared" si="0"/>
        <v>#VALUE!</v>
      </c>
      <c r="G15" s="40"/>
    </row>
    <row r="16" spans="2:7" ht="20.25" customHeight="1">
      <c r="B16" s="153" t="s">
        <v>45</v>
      </c>
      <c r="C16" s="62" t="s">
        <v>46</v>
      </c>
      <c r="D16" s="62" t="s">
        <v>47</v>
      </c>
      <c r="E16" s="62" t="s">
        <v>48</v>
      </c>
      <c r="F16" s="137" t="e">
        <f t="shared" si="0"/>
        <v>#VALUE!</v>
      </c>
      <c r="G16" s="40"/>
    </row>
    <row r="17" spans="2:7" ht="18.2" customHeight="1">
      <c r="B17" s="153" t="s">
        <v>49</v>
      </c>
      <c r="C17" s="62" t="s">
        <v>50</v>
      </c>
      <c r="D17" s="62" t="s">
        <v>51</v>
      </c>
      <c r="E17" s="62" t="s">
        <v>52</v>
      </c>
      <c r="F17" s="137" t="e">
        <f t="shared" si="0"/>
        <v>#VALUE!</v>
      </c>
    </row>
    <row r="18" spans="2:7" ht="24.75" customHeight="1" thickBot="1">
      <c r="B18" s="155" t="s">
        <v>241</v>
      </c>
      <c r="C18" s="156"/>
      <c r="D18" s="156"/>
      <c r="E18" s="157"/>
      <c r="F18" s="154" t="e">
        <f>SUM(F7:F17)</f>
        <v>#VALUE!</v>
      </c>
    </row>
    <row r="19" spans="2:7" ht="18.2" customHeight="1" thickBot="1">
      <c r="B19" s="63"/>
      <c r="D19" s="64"/>
      <c r="E19" s="64"/>
      <c r="F19" s="64"/>
    </row>
    <row r="20" spans="2:7" ht="20.25" customHeight="1" thickBot="1">
      <c r="B20" s="140" t="s">
        <v>53</v>
      </c>
      <c r="C20" s="141"/>
      <c r="D20" s="141"/>
      <c r="E20" s="141"/>
      <c r="F20" s="142"/>
    </row>
    <row r="21" spans="2:7" ht="20.25">
      <c r="B21" s="134" t="s">
        <v>54</v>
      </c>
      <c r="C21" s="65" t="s">
        <v>3</v>
      </c>
      <c r="D21" s="65"/>
      <c r="E21" s="65" t="s">
        <v>5</v>
      </c>
      <c r="F21" s="135" t="s">
        <v>6</v>
      </c>
    </row>
    <row r="22" spans="2:7">
      <c r="B22" s="136" t="s">
        <v>55</v>
      </c>
      <c r="C22" s="66" t="s">
        <v>56</v>
      </c>
      <c r="D22" s="56" t="s">
        <v>57</v>
      </c>
      <c r="E22" s="56" t="s">
        <v>58</v>
      </c>
      <c r="F22" s="137" t="e">
        <f>+D22*E22</f>
        <v>#VALUE!</v>
      </c>
    </row>
    <row r="23" spans="2:7" ht="15.75">
      <c r="B23" s="136" t="s">
        <v>59</v>
      </c>
      <c r="C23" s="66" t="s">
        <v>60</v>
      </c>
      <c r="D23" s="56" t="s">
        <v>61</v>
      </c>
      <c r="E23" s="56" t="s">
        <v>62</v>
      </c>
      <c r="F23" s="137" t="e">
        <f t="shared" ref="F23:F27" si="1">+D23*E23</f>
        <v>#VALUE!</v>
      </c>
      <c r="G23" s="67"/>
    </row>
    <row r="24" spans="2:7">
      <c r="B24" s="138" t="s">
        <v>63</v>
      </c>
      <c r="C24" s="56" t="s">
        <v>64</v>
      </c>
      <c r="D24" s="56" t="s">
        <v>65</v>
      </c>
      <c r="E24" s="56" t="s">
        <v>66</v>
      </c>
      <c r="F24" s="137" t="e">
        <f t="shared" si="1"/>
        <v>#VALUE!</v>
      </c>
    </row>
    <row r="25" spans="2:7">
      <c r="B25" s="139" t="s">
        <v>67</v>
      </c>
      <c r="C25" s="50" t="s">
        <v>68</v>
      </c>
      <c r="D25" s="50" t="s">
        <v>69</v>
      </c>
      <c r="E25" s="50" t="s">
        <v>70</v>
      </c>
      <c r="F25" s="137" t="e">
        <f t="shared" si="1"/>
        <v>#VALUE!</v>
      </c>
    </row>
    <row r="26" spans="2:7">
      <c r="B26" s="139" t="s">
        <v>71</v>
      </c>
      <c r="C26" s="50" t="s">
        <v>72</v>
      </c>
      <c r="D26" s="50" t="s">
        <v>73</v>
      </c>
      <c r="E26" s="50" t="s">
        <v>74</v>
      </c>
      <c r="F26" s="137" t="e">
        <f t="shared" si="1"/>
        <v>#VALUE!</v>
      </c>
    </row>
    <row r="27" spans="2:7">
      <c r="B27" s="139" t="s">
        <v>75</v>
      </c>
      <c r="C27" s="50" t="s">
        <v>76</v>
      </c>
      <c r="D27" s="50" t="s">
        <v>77</v>
      </c>
      <c r="E27" s="50" t="s">
        <v>78</v>
      </c>
      <c r="F27" s="137" t="e">
        <f t="shared" si="1"/>
        <v>#VALUE!</v>
      </c>
    </row>
    <row r="28" spans="2:7" ht="24" customHeight="1" thickBot="1">
      <c r="B28" s="158" t="s">
        <v>239</v>
      </c>
      <c r="C28" s="159"/>
      <c r="D28" s="159"/>
      <c r="E28" s="160"/>
      <c r="F28" s="34" t="e">
        <f>+F18+F22:F27</f>
        <v>#VALUE!</v>
      </c>
    </row>
    <row r="29" spans="2:7" ht="25.5" customHeight="1" thickBot="1">
      <c r="D29" s="161" t="s">
        <v>240</v>
      </c>
      <c r="E29" s="162"/>
      <c r="F29" s="133" t="e">
        <f>+F18+F28</f>
        <v>#VALUE!</v>
      </c>
    </row>
    <row r="30" spans="2:7" ht="24" customHeight="1"/>
  </sheetData>
  <mergeCells count="11">
    <mergeCell ref="D29:E29"/>
    <mergeCell ref="B18:E18"/>
    <mergeCell ref="B28:E28"/>
    <mergeCell ref="E5:E6"/>
    <mergeCell ref="B20:F20"/>
    <mergeCell ref="B2:F2"/>
    <mergeCell ref="B3:F3"/>
    <mergeCell ref="C5:C6"/>
    <mergeCell ref="F5:F6"/>
    <mergeCell ref="B5:B6"/>
    <mergeCell ref="D5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zoomScale="90" zoomScaleNormal="90" workbookViewId="0">
      <selection activeCell="B3" sqref="B3:C3"/>
    </sheetView>
  </sheetViews>
  <sheetFormatPr defaultColWidth="10" defaultRowHeight="15"/>
  <cols>
    <col min="1" max="1" width="19.7109375" style="35" customWidth="1"/>
    <col min="2" max="2" width="14.42578125" style="35" customWidth="1"/>
    <col min="3" max="3" width="50.140625" style="35" customWidth="1"/>
    <col min="4" max="4" width="13.140625" style="35" customWidth="1"/>
    <col min="5" max="5" width="11.140625" style="35" customWidth="1"/>
    <col min="6" max="16384" width="10" style="36"/>
  </cols>
  <sheetData>
    <row r="1" spans="1:4" ht="24" customHeight="1">
      <c r="A1" s="68" t="s">
        <v>92</v>
      </c>
      <c r="B1" s="71"/>
      <c r="C1" s="72"/>
    </row>
    <row r="2" spans="1:4" ht="18" customHeight="1">
      <c r="A2" s="81"/>
      <c r="B2" s="82"/>
      <c r="C2" s="82"/>
    </row>
    <row r="3" spans="1:4" ht="15" customHeight="1">
      <c r="A3" s="37" t="s">
        <v>93</v>
      </c>
      <c r="B3" s="73" t="s">
        <v>94</v>
      </c>
      <c r="C3" s="74"/>
    </row>
    <row r="4" spans="1:4" ht="15" customHeight="1">
      <c r="A4" s="38" t="s">
        <v>95</v>
      </c>
      <c r="B4" s="80" t="s">
        <v>96</v>
      </c>
      <c r="C4" s="72"/>
    </row>
    <row r="5" spans="1:4" ht="15" customHeight="1">
      <c r="A5" s="39" t="s">
        <v>97</v>
      </c>
      <c r="B5" s="75" t="s">
        <v>98</v>
      </c>
      <c r="C5" s="76"/>
    </row>
    <row r="6" spans="1:4" ht="15.75" customHeight="1">
      <c r="A6" s="40"/>
      <c r="B6" s="40"/>
      <c r="C6" s="40"/>
    </row>
    <row r="7" spans="1:4" ht="21" customHeight="1">
      <c r="A7" s="77" t="s">
        <v>99</v>
      </c>
      <c r="B7" s="78"/>
      <c r="C7" s="79"/>
    </row>
    <row r="8" spans="1:4" ht="15" customHeight="1">
      <c r="A8" s="41" t="s">
        <v>100</v>
      </c>
      <c r="B8" s="42" t="s">
        <v>101</v>
      </c>
      <c r="C8" s="43" t="s">
        <v>102</v>
      </c>
    </row>
    <row r="9" spans="1:4" ht="15" customHeight="1">
      <c r="A9" s="44" t="s">
        <v>103</v>
      </c>
      <c r="B9" s="45" t="s">
        <v>104</v>
      </c>
      <c r="C9" s="46" t="s">
        <v>105</v>
      </c>
      <c r="D9" s="47" t="s">
        <v>106</v>
      </c>
    </row>
    <row r="10" spans="1:4" ht="15" customHeight="1">
      <c r="A10" s="44" t="s">
        <v>107</v>
      </c>
      <c r="B10" s="45" t="s">
        <v>108</v>
      </c>
      <c r="C10" s="48" t="s">
        <v>109</v>
      </c>
    </row>
    <row r="11" spans="1:4" ht="15" customHeight="1">
      <c r="A11" s="44" t="s">
        <v>110</v>
      </c>
      <c r="B11" s="45" t="s">
        <v>111</v>
      </c>
      <c r="C11" s="48" t="s">
        <v>112</v>
      </c>
    </row>
    <row r="12" spans="1:4" ht="15" customHeight="1">
      <c r="A12" s="44" t="s">
        <v>113</v>
      </c>
      <c r="B12" s="45" t="s">
        <v>114</v>
      </c>
      <c r="C12" s="48" t="s">
        <v>115</v>
      </c>
    </row>
    <row r="13" spans="1:4" ht="15" customHeight="1">
      <c r="A13" s="44" t="s">
        <v>116</v>
      </c>
      <c r="B13" s="45" t="s">
        <v>117</v>
      </c>
      <c r="C13" s="48" t="s">
        <v>118</v>
      </c>
    </row>
    <row r="14" spans="1:4" ht="15" customHeight="1">
      <c r="A14" s="44" t="s">
        <v>119</v>
      </c>
      <c r="B14" s="45" t="s">
        <v>120</v>
      </c>
      <c r="C14" s="48" t="s">
        <v>121</v>
      </c>
    </row>
    <row r="15" spans="1:4" ht="15" customHeight="1">
      <c r="A15" s="44" t="s">
        <v>122</v>
      </c>
      <c r="B15" s="45" t="s">
        <v>123</v>
      </c>
      <c r="C15" s="48" t="s">
        <v>124</v>
      </c>
    </row>
    <row r="16" spans="1:4">
      <c r="A16" s="49" t="s">
        <v>125</v>
      </c>
      <c r="B16" s="50" t="s">
        <v>126</v>
      </c>
      <c r="C16" s="51" t="s">
        <v>127</v>
      </c>
    </row>
    <row r="17" spans="1:3">
      <c r="A17" s="49" t="s">
        <v>128</v>
      </c>
      <c r="B17" s="50" t="s">
        <v>129</v>
      </c>
      <c r="C17" s="51" t="s">
        <v>130</v>
      </c>
    </row>
    <row r="18" spans="1:3">
      <c r="A18" s="49" t="s">
        <v>131</v>
      </c>
      <c r="B18" s="50" t="s">
        <v>132</v>
      </c>
      <c r="C18" s="51" t="s">
        <v>133</v>
      </c>
    </row>
    <row r="19" spans="1:3">
      <c r="A19" s="49" t="s">
        <v>134</v>
      </c>
      <c r="B19" s="50" t="s">
        <v>135</v>
      </c>
      <c r="C19" s="51" t="s">
        <v>136</v>
      </c>
    </row>
    <row r="20" spans="1:3">
      <c r="A20" s="49" t="s">
        <v>137</v>
      </c>
      <c r="B20" s="50" t="s">
        <v>138</v>
      </c>
      <c r="C20" s="51" t="s">
        <v>139</v>
      </c>
    </row>
    <row r="21" spans="1:3">
      <c r="A21" s="49" t="s">
        <v>140</v>
      </c>
      <c r="B21" s="50" t="s">
        <v>141</v>
      </c>
      <c r="C21" s="51" t="s">
        <v>142</v>
      </c>
    </row>
    <row r="22" spans="1:3">
      <c r="A22" s="49" t="s">
        <v>143</v>
      </c>
      <c r="B22" s="50" t="s">
        <v>144</v>
      </c>
      <c r="C22" s="51" t="s">
        <v>145</v>
      </c>
    </row>
    <row r="23" spans="1:3">
      <c r="A23" s="49" t="s">
        <v>146</v>
      </c>
      <c r="B23" s="50" t="s">
        <v>147</v>
      </c>
      <c r="C23" s="51" t="s">
        <v>148</v>
      </c>
    </row>
    <row r="24" spans="1:3">
      <c r="A24" s="49" t="s">
        <v>149</v>
      </c>
      <c r="B24" s="50" t="s">
        <v>150</v>
      </c>
      <c r="C24" s="51" t="s">
        <v>151</v>
      </c>
    </row>
    <row r="25" spans="1:3">
      <c r="A25" s="52" t="s">
        <v>152</v>
      </c>
      <c r="B25" s="53" t="s">
        <v>153</v>
      </c>
      <c r="C25" s="54" t="s">
        <v>154</v>
      </c>
    </row>
  </sheetData>
  <mergeCells count="6">
    <mergeCell ref="A1:C1"/>
    <mergeCell ref="B3:C3"/>
    <mergeCell ref="B5:C5"/>
    <mergeCell ref="A7:C7"/>
    <mergeCell ref="B4:C4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selection activeCell="B4" sqref="B4"/>
    </sheetView>
  </sheetViews>
  <sheetFormatPr defaultColWidth="9.140625" defaultRowHeight="15"/>
  <cols>
    <col min="1" max="1" width="25.7109375" style="3" bestFit="1" customWidth="1"/>
    <col min="2" max="2" width="27.7109375" style="3" customWidth="1"/>
    <col min="3" max="3" width="9.140625" style="3" customWidth="1"/>
    <col min="4" max="4" width="18.42578125" style="3" customWidth="1"/>
    <col min="5" max="5" width="26.5703125" style="3" bestFit="1" customWidth="1"/>
    <col min="6" max="6" width="21.7109375" style="3" bestFit="1" customWidth="1"/>
    <col min="7" max="7" width="12.42578125" style="3" bestFit="1" customWidth="1"/>
    <col min="8" max="8" width="19.5703125" style="3" bestFit="1" customWidth="1"/>
    <col min="9" max="9" width="17.85546875" style="3" customWidth="1"/>
    <col min="10" max="10" width="11.5703125" style="3" customWidth="1"/>
    <col min="11" max="11" width="9.140625" style="3" customWidth="1"/>
    <col min="12" max="16384" width="9.140625" style="3"/>
  </cols>
  <sheetData>
    <row r="1" spans="1:9" ht="20.25" customHeight="1">
      <c r="A1" s="96" t="s">
        <v>155</v>
      </c>
      <c r="B1" s="97"/>
      <c r="C1" s="97"/>
      <c r="D1" s="97"/>
      <c r="E1" s="97"/>
      <c r="F1" s="97"/>
      <c r="G1" s="97"/>
      <c r="H1" s="97"/>
      <c r="I1" s="98"/>
    </row>
    <row r="2" spans="1:9" ht="14.25" customHeight="1" thickBot="1">
      <c r="A2" s="4"/>
      <c r="I2" s="5"/>
    </row>
    <row r="3" spans="1:9" ht="15.75" customHeight="1" thickBot="1">
      <c r="A3" s="103" t="s">
        <v>156</v>
      </c>
      <c r="B3" s="104"/>
      <c r="D3" s="102" t="s">
        <v>157</v>
      </c>
      <c r="E3" s="74"/>
      <c r="G3" s="105" t="s">
        <v>158</v>
      </c>
      <c r="H3" s="74"/>
      <c r="I3" s="5"/>
    </row>
    <row r="4" spans="1:9" ht="15.75" customHeight="1">
      <c r="A4" s="7" t="s">
        <v>159</v>
      </c>
      <c r="B4" s="33" t="s">
        <v>160</v>
      </c>
      <c r="D4" s="7" t="s">
        <v>161</v>
      </c>
      <c r="E4" s="8" t="s">
        <v>162</v>
      </c>
      <c r="G4" s="9" t="s">
        <v>163</v>
      </c>
      <c r="H4" s="10" t="s">
        <v>164</v>
      </c>
      <c r="I4" s="5"/>
    </row>
    <row r="5" spans="1:9" ht="15.75" customHeight="1" thickBot="1">
      <c r="A5" s="6" t="s">
        <v>238</v>
      </c>
      <c r="B5" s="34" t="s">
        <v>165</v>
      </c>
      <c r="D5" s="7" t="s">
        <v>166</v>
      </c>
      <c r="E5" s="11" t="s">
        <v>167</v>
      </c>
      <c r="G5" s="7" t="s">
        <v>168</v>
      </c>
      <c r="H5" s="12" t="s">
        <v>169</v>
      </c>
      <c r="I5" s="5"/>
    </row>
    <row r="6" spans="1:9" ht="15.75" customHeight="1" thickBot="1">
      <c r="A6" s="100" t="s">
        <v>170</v>
      </c>
      <c r="B6" s="101"/>
      <c r="D6" s="7" t="s">
        <v>171</v>
      </c>
      <c r="E6" s="8" t="s">
        <v>172</v>
      </c>
      <c r="G6" s="6" t="s">
        <v>173</v>
      </c>
      <c r="H6" s="13" t="s">
        <v>174</v>
      </c>
      <c r="I6" s="5"/>
    </row>
    <row r="7" spans="1:9" ht="14.25" customHeight="1">
      <c r="A7" s="7" t="s">
        <v>175</v>
      </c>
      <c r="B7" s="14" t="s">
        <v>176</v>
      </c>
      <c r="D7" s="15" t="s">
        <v>177</v>
      </c>
      <c r="E7" s="16" t="s">
        <v>178</v>
      </c>
      <c r="I7" s="5"/>
    </row>
    <row r="8" spans="1:9" ht="14.25" customHeight="1">
      <c r="A8" s="15" t="s">
        <v>179</v>
      </c>
      <c r="B8" s="17" t="s">
        <v>180</v>
      </c>
      <c r="D8" s="18" t="s">
        <v>181</v>
      </c>
      <c r="E8" s="16" t="s">
        <v>182</v>
      </c>
      <c r="G8" s="19"/>
      <c r="H8" s="20"/>
      <c r="I8" s="5"/>
    </row>
    <row r="9" spans="1:9" ht="14.25" customHeight="1">
      <c r="A9" s="7" t="s">
        <v>183</v>
      </c>
      <c r="B9" s="14" t="s">
        <v>184</v>
      </c>
      <c r="D9" s="15" t="s">
        <v>185</v>
      </c>
      <c r="E9" s="16" t="s">
        <v>186</v>
      </c>
      <c r="G9" s="19"/>
      <c r="H9" s="20"/>
      <c r="I9" s="5"/>
    </row>
    <row r="10" spans="1:9" ht="14.25" customHeight="1">
      <c r="A10" s="7" t="s">
        <v>187</v>
      </c>
      <c r="B10" s="14" t="s">
        <v>188</v>
      </c>
      <c r="D10" s="15" t="s">
        <v>189</v>
      </c>
      <c r="E10" s="21" t="s">
        <v>190</v>
      </c>
      <c r="G10" s="19"/>
      <c r="H10" s="20"/>
      <c r="I10" s="5"/>
    </row>
    <row r="11" spans="1:9" ht="14.25" customHeight="1">
      <c r="A11" s="7" t="s">
        <v>191</v>
      </c>
      <c r="B11" s="16" t="s">
        <v>192</v>
      </c>
      <c r="D11" s="7" t="s">
        <v>193</v>
      </c>
      <c r="E11" s="16" t="s">
        <v>194</v>
      </c>
      <c r="G11" s="19"/>
      <c r="H11" s="20"/>
      <c r="I11" s="5"/>
    </row>
    <row r="12" spans="1:9" ht="25.5" customHeight="1">
      <c r="A12" s="6" t="s">
        <v>195</v>
      </c>
      <c r="B12" s="13" t="s">
        <v>196</v>
      </c>
      <c r="D12" s="7" t="s">
        <v>197</v>
      </c>
      <c r="E12" s="16" t="s">
        <v>198</v>
      </c>
      <c r="I12" s="5"/>
    </row>
    <row r="13" spans="1:9" ht="14.25" customHeight="1">
      <c r="A13" s="99" t="s">
        <v>199</v>
      </c>
      <c r="B13" s="88"/>
      <c r="D13" s="7" t="s">
        <v>200</v>
      </c>
      <c r="E13" s="16" t="s">
        <v>201</v>
      </c>
      <c r="I13" s="5"/>
    </row>
    <row r="14" spans="1:9" ht="14.25" customHeight="1">
      <c r="A14" s="22" t="s">
        <v>202</v>
      </c>
      <c r="B14" s="23" t="s">
        <v>203</v>
      </c>
      <c r="D14" s="6" t="s">
        <v>204</v>
      </c>
      <c r="E14" s="24" t="s">
        <v>205</v>
      </c>
      <c r="I14" s="5"/>
    </row>
    <row r="15" spans="1:9" ht="14.25" customHeight="1">
      <c r="A15" s="7" t="s">
        <v>206</v>
      </c>
      <c r="B15" s="14" t="s">
        <v>207</v>
      </c>
      <c r="I15" s="5"/>
    </row>
    <row r="16" spans="1:9" ht="14.25" customHeight="1">
      <c r="A16" s="7" t="s">
        <v>208</v>
      </c>
      <c r="B16" s="14" t="s">
        <v>209</v>
      </c>
      <c r="I16" s="5"/>
    </row>
    <row r="17" spans="1:9" ht="15" customHeight="1">
      <c r="A17" s="7" t="s">
        <v>210</v>
      </c>
      <c r="B17" s="16" t="s">
        <v>211</v>
      </c>
      <c r="I17" s="5"/>
    </row>
    <row r="18" spans="1:9" ht="14.25" customHeight="1">
      <c r="A18" s="7" t="s">
        <v>212</v>
      </c>
      <c r="B18" s="14" t="s">
        <v>213</v>
      </c>
      <c r="I18" s="5"/>
    </row>
    <row r="19" spans="1:9" ht="14.25" customHeight="1">
      <c r="A19" s="7" t="s">
        <v>214</v>
      </c>
      <c r="B19" s="16" t="s">
        <v>215</v>
      </c>
      <c r="I19" s="5"/>
    </row>
    <row r="20" spans="1:9" ht="14.25" customHeight="1">
      <c r="A20" s="6" t="s">
        <v>216</v>
      </c>
      <c r="B20" s="25" t="s">
        <v>217</v>
      </c>
      <c r="I20" s="5"/>
    </row>
    <row r="21" spans="1:9" ht="14.25" customHeight="1">
      <c r="I21" s="5"/>
    </row>
    <row r="22" spans="1:9" ht="14.25" customHeight="1">
      <c r="C22" s="26" t="s">
        <v>218</v>
      </c>
      <c r="D22" s="106" t="s">
        <v>219</v>
      </c>
      <c r="E22" s="97"/>
      <c r="F22" s="97"/>
      <c r="G22" s="98"/>
      <c r="I22" s="5"/>
    </row>
    <row r="23" spans="1:9" ht="15" customHeight="1">
      <c r="C23" s="108" t="s">
        <v>220</v>
      </c>
      <c r="D23" s="94"/>
      <c r="E23" s="94"/>
      <c r="F23" s="94"/>
      <c r="G23" s="95"/>
      <c r="I23" s="5"/>
    </row>
    <row r="24" spans="1:9" ht="46.5" customHeight="1">
      <c r="A24" s="4"/>
      <c r="C24" s="83" t="s">
        <v>221</v>
      </c>
      <c r="D24" s="89"/>
      <c r="E24" s="89"/>
      <c r="F24" s="89"/>
      <c r="G24" s="90"/>
      <c r="I24" s="5"/>
    </row>
    <row r="25" spans="1:9" ht="14.25" customHeight="1">
      <c r="A25" s="4"/>
      <c r="C25" s="93" t="s">
        <v>222</v>
      </c>
      <c r="D25" s="94"/>
      <c r="E25" s="94"/>
      <c r="F25" s="94"/>
      <c r="G25" s="95"/>
      <c r="I25" s="5"/>
    </row>
    <row r="26" spans="1:9" ht="0.75" customHeight="1">
      <c r="A26" s="4"/>
      <c r="C26" s="83" t="s">
        <v>223</v>
      </c>
      <c r="D26" s="84"/>
      <c r="E26" s="84"/>
      <c r="F26" s="84"/>
      <c r="G26" s="85"/>
      <c r="I26" s="5"/>
    </row>
    <row r="27" spans="1:9" ht="0.75" customHeight="1">
      <c r="A27" s="4"/>
      <c r="C27" s="91"/>
      <c r="D27" s="81"/>
      <c r="E27" s="81"/>
      <c r="F27" s="81"/>
      <c r="G27" s="92"/>
      <c r="I27" s="5"/>
    </row>
    <row r="28" spans="1:9" ht="93" customHeight="1">
      <c r="A28" s="4"/>
      <c r="C28" s="86"/>
      <c r="D28" s="87"/>
      <c r="E28" s="87"/>
      <c r="F28" s="87"/>
      <c r="G28" s="88"/>
      <c r="I28" s="5"/>
    </row>
    <row r="29" spans="1:9" ht="14.25" customHeight="1">
      <c r="A29" s="4"/>
      <c r="C29" s="93" t="s">
        <v>224</v>
      </c>
      <c r="D29" s="94"/>
      <c r="E29" s="94"/>
      <c r="F29" s="94"/>
      <c r="G29" s="95"/>
      <c r="I29" s="5"/>
    </row>
    <row r="30" spans="1:9" ht="104.25" customHeight="1">
      <c r="A30" s="4"/>
      <c r="C30" s="107" t="s">
        <v>225</v>
      </c>
      <c r="D30" s="89"/>
      <c r="E30" s="89"/>
      <c r="F30" s="89"/>
      <c r="G30" s="90"/>
      <c r="I30" s="5"/>
    </row>
    <row r="31" spans="1:9" ht="16.5" customHeight="1">
      <c r="A31" s="4"/>
      <c r="C31" s="93" t="s">
        <v>226</v>
      </c>
      <c r="D31" s="94"/>
      <c r="E31" s="94"/>
      <c r="F31" s="94"/>
      <c r="G31" s="95"/>
      <c r="I31" s="5"/>
    </row>
    <row r="32" spans="1:9" ht="50.25" customHeight="1">
      <c r="A32" s="4"/>
      <c r="C32" s="83" t="s">
        <v>227</v>
      </c>
      <c r="D32" s="89"/>
      <c r="E32" s="89"/>
      <c r="F32" s="89"/>
      <c r="G32" s="90"/>
      <c r="I32" s="5"/>
    </row>
    <row r="33" spans="1:9" ht="14.25" customHeight="1">
      <c r="A33" s="4"/>
      <c r="C33" s="93" t="s">
        <v>228</v>
      </c>
      <c r="D33" s="94"/>
      <c r="E33" s="94"/>
      <c r="F33" s="94"/>
      <c r="G33" s="95"/>
      <c r="I33" s="5"/>
    </row>
    <row r="34" spans="1:9" ht="14.25" customHeight="1">
      <c r="A34" s="4"/>
      <c r="C34" s="83" t="s">
        <v>229</v>
      </c>
      <c r="D34" s="84"/>
      <c r="E34" s="84"/>
      <c r="F34" s="84"/>
      <c r="G34" s="85"/>
      <c r="I34" s="5"/>
    </row>
    <row r="35" spans="1:9" ht="32.25" customHeight="1">
      <c r="A35" s="4"/>
      <c r="C35" s="86"/>
      <c r="D35" s="87"/>
      <c r="E35" s="87"/>
      <c r="F35" s="87"/>
      <c r="G35" s="88"/>
      <c r="I35" s="5"/>
    </row>
    <row r="36" spans="1:9" ht="27" customHeight="1">
      <c r="I36" s="5"/>
    </row>
    <row r="37" spans="1:9" ht="14.25" customHeight="1">
      <c r="A37" s="27" t="s">
        <v>230</v>
      </c>
      <c r="D37" s="27" t="s">
        <v>231</v>
      </c>
      <c r="F37" s="27" t="s">
        <v>232</v>
      </c>
      <c r="I37" s="27" t="s">
        <v>233</v>
      </c>
    </row>
    <row r="38" spans="1:9" ht="14.25" customHeight="1">
      <c r="A38" s="28" t="s">
        <v>234</v>
      </c>
      <c r="B38" s="29"/>
      <c r="C38" s="29"/>
      <c r="D38" s="28" t="s">
        <v>235</v>
      </c>
      <c r="E38" s="29"/>
      <c r="F38" s="28" t="s">
        <v>236</v>
      </c>
      <c r="G38" s="29"/>
      <c r="H38" s="29"/>
      <c r="I38" s="28" t="s">
        <v>237</v>
      </c>
    </row>
    <row r="39" spans="1:9" ht="15" customHeight="1"/>
  </sheetData>
  <mergeCells count="17">
    <mergeCell ref="D22:G22"/>
    <mergeCell ref="C33:G33"/>
    <mergeCell ref="C25:G25"/>
    <mergeCell ref="C30:G30"/>
    <mergeCell ref="C31:G31"/>
    <mergeCell ref="C23:G23"/>
    <mergeCell ref="A1:I1"/>
    <mergeCell ref="A13:B13"/>
    <mergeCell ref="A6:B6"/>
    <mergeCell ref="D3:E3"/>
    <mergeCell ref="A3:B3"/>
    <mergeCell ref="G3:H3"/>
    <mergeCell ref="C34:G35"/>
    <mergeCell ref="C24:G24"/>
    <mergeCell ref="C26:G28"/>
    <mergeCell ref="C32:G32"/>
    <mergeCell ref="C29:G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3"/>
  <sheetViews>
    <sheetView zoomScale="40" zoomScaleNormal="40" workbookViewId="0">
      <selection activeCell="A4" sqref="A4:E10"/>
    </sheetView>
  </sheetViews>
  <sheetFormatPr defaultColWidth="10" defaultRowHeight="15"/>
  <cols>
    <col min="1" max="23" width="10" style="2" customWidth="1"/>
    <col min="29" max="29" width="14.5703125" style="2" customWidth="1"/>
  </cols>
  <sheetData>
    <row r="1" spans="1:29" ht="15.75" customHeight="1"/>
    <row r="2" spans="1:29" ht="39.75" customHeight="1">
      <c r="A2" s="118" t="s">
        <v>79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30"/>
      <c r="M2" s="121" t="s">
        <v>80</v>
      </c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22"/>
    </row>
    <row r="3" spans="1:29" ht="39.950000000000003" customHeight="1"/>
    <row r="4" spans="1:29" ht="39.950000000000003" customHeight="1">
      <c r="A4" s="109" t="s">
        <v>81</v>
      </c>
      <c r="B4" s="110"/>
      <c r="C4" s="110"/>
      <c r="D4" s="110"/>
      <c r="E4" s="111"/>
      <c r="F4" s="31"/>
      <c r="G4" s="123" t="s">
        <v>82</v>
      </c>
      <c r="H4" s="124"/>
      <c r="I4" s="124"/>
      <c r="J4" s="124"/>
      <c r="K4" s="125"/>
      <c r="L4" s="31"/>
      <c r="M4" s="109" t="s">
        <v>83</v>
      </c>
      <c r="N4" s="110"/>
      <c r="O4" s="110"/>
      <c r="P4" s="110"/>
      <c r="Q4" s="111"/>
      <c r="R4" s="31"/>
      <c r="S4" s="109" t="s">
        <v>84</v>
      </c>
      <c r="T4" s="110"/>
      <c r="U4" s="110"/>
      <c r="V4" s="110"/>
      <c r="W4" s="111"/>
      <c r="X4" s="31"/>
      <c r="Y4" s="109" t="s">
        <v>85</v>
      </c>
      <c r="Z4" s="110"/>
      <c r="AA4" s="110"/>
      <c r="AB4" s="110"/>
      <c r="AC4" s="111"/>
    </row>
    <row r="5" spans="1:29" ht="39.950000000000003" customHeight="1">
      <c r="A5" s="112"/>
      <c r="B5" s="113"/>
      <c r="C5" s="113"/>
      <c r="D5" s="113"/>
      <c r="E5" s="114"/>
      <c r="F5" s="31"/>
      <c r="G5" s="126"/>
      <c r="H5" s="127"/>
      <c r="I5" s="127"/>
      <c r="J5" s="127"/>
      <c r="K5" s="128"/>
      <c r="L5" s="31"/>
      <c r="M5" s="112"/>
      <c r="N5" s="113"/>
      <c r="O5" s="113"/>
      <c r="P5" s="113"/>
      <c r="Q5" s="114"/>
      <c r="R5" s="31"/>
      <c r="S5" s="112"/>
      <c r="T5" s="113"/>
      <c r="U5" s="113"/>
      <c r="V5" s="113"/>
      <c r="W5" s="114"/>
      <c r="X5" s="31"/>
      <c r="Y5" s="112"/>
      <c r="Z5" s="132"/>
      <c r="AA5" s="132"/>
      <c r="AB5" s="132"/>
      <c r="AC5" s="114"/>
    </row>
    <row r="6" spans="1:29" ht="39.950000000000003" customHeight="1">
      <c r="A6" s="112"/>
      <c r="B6" s="113"/>
      <c r="C6" s="113"/>
      <c r="D6" s="113"/>
      <c r="E6" s="114"/>
      <c r="F6" s="31"/>
      <c r="G6" s="126"/>
      <c r="H6" s="127"/>
      <c r="I6" s="127"/>
      <c r="J6" s="127"/>
      <c r="K6" s="128"/>
      <c r="L6" s="31"/>
      <c r="M6" s="112"/>
      <c r="N6" s="113"/>
      <c r="O6" s="113"/>
      <c r="P6" s="113"/>
      <c r="Q6" s="114"/>
      <c r="R6" s="31"/>
      <c r="S6" s="112"/>
      <c r="T6" s="113"/>
      <c r="U6" s="113"/>
      <c r="V6" s="113"/>
      <c r="W6" s="114"/>
      <c r="X6" s="31"/>
      <c r="Y6" s="112"/>
      <c r="Z6" s="132"/>
      <c r="AA6" s="132"/>
      <c r="AB6" s="132"/>
      <c r="AC6" s="114"/>
    </row>
    <row r="7" spans="1:29" ht="39.950000000000003" customHeight="1">
      <c r="A7" s="112"/>
      <c r="B7" s="113"/>
      <c r="C7" s="113"/>
      <c r="D7" s="113"/>
      <c r="E7" s="114"/>
      <c r="F7" s="31"/>
      <c r="G7" s="126"/>
      <c r="H7" s="127"/>
      <c r="I7" s="127"/>
      <c r="J7" s="127"/>
      <c r="K7" s="128"/>
      <c r="L7" s="31"/>
      <c r="M7" s="112"/>
      <c r="N7" s="113"/>
      <c r="O7" s="113"/>
      <c r="P7" s="113"/>
      <c r="Q7" s="114"/>
      <c r="R7" s="31"/>
      <c r="S7" s="112"/>
      <c r="T7" s="113"/>
      <c r="U7" s="113"/>
      <c r="V7" s="113"/>
      <c r="W7" s="114"/>
      <c r="X7" s="31"/>
      <c r="Y7" s="112"/>
      <c r="Z7" s="132"/>
      <c r="AA7" s="132"/>
      <c r="AB7" s="132"/>
      <c r="AC7" s="114"/>
    </row>
    <row r="8" spans="1:29" ht="39.950000000000003" customHeight="1">
      <c r="A8" s="112"/>
      <c r="B8" s="113"/>
      <c r="C8" s="113"/>
      <c r="D8" s="113"/>
      <c r="E8" s="114"/>
      <c r="F8" s="31"/>
      <c r="G8" s="126"/>
      <c r="H8" s="127"/>
      <c r="I8" s="127"/>
      <c r="J8" s="127"/>
      <c r="K8" s="128"/>
      <c r="L8" s="31"/>
      <c r="M8" s="112"/>
      <c r="N8" s="113"/>
      <c r="O8" s="113"/>
      <c r="P8" s="113"/>
      <c r="Q8" s="114"/>
      <c r="R8" s="31"/>
      <c r="S8" s="112"/>
      <c r="T8" s="113"/>
      <c r="U8" s="113"/>
      <c r="V8" s="113"/>
      <c r="W8" s="114"/>
      <c r="X8" s="31"/>
      <c r="Y8" s="112"/>
      <c r="Z8" s="132"/>
      <c r="AA8" s="132"/>
      <c r="AB8" s="132"/>
      <c r="AC8" s="114"/>
    </row>
    <row r="9" spans="1:29" ht="39.950000000000003" customHeight="1">
      <c r="A9" s="112"/>
      <c r="B9" s="113"/>
      <c r="C9" s="113"/>
      <c r="D9" s="113"/>
      <c r="E9" s="114"/>
      <c r="F9" s="31"/>
      <c r="G9" s="126"/>
      <c r="H9" s="127"/>
      <c r="I9" s="127"/>
      <c r="J9" s="127"/>
      <c r="K9" s="128"/>
      <c r="L9" s="31"/>
      <c r="M9" s="112"/>
      <c r="N9" s="113"/>
      <c r="O9" s="113"/>
      <c r="P9" s="113"/>
      <c r="Q9" s="114"/>
      <c r="R9" s="31"/>
      <c r="S9" s="112"/>
      <c r="T9" s="113"/>
      <c r="U9" s="113"/>
      <c r="V9" s="113"/>
      <c r="W9" s="114"/>
      <c r="X9" s="31"/>
      <c r="Y9" s="112"/>
      <c r="Z9" s="132"/>
      <c r="AA9" s="132"/>
      <c r="AB9" s="132"/>
      <c r="AC9" s="114"/>
    </row>
    <row r="10" spans="1:29" ht="39.950000000000003" customHeight="1">
      <c r="A10" s="115"/>
      <c r="B10" s="116"/>
      <c r="C10" s="116"/>
      <c r="D10" s="116"/>
      <c r="E10" s="117"/>
      <c r="F10" s="31"/>
      <c r="G10" s="129"/>
      <c r="H10" s="130"/>
      <c r="I10" s="130"/>
      <c r="J10" s="130"/>
      <c r="K10" s="131"/>
      <c r="L10" s="31"/>
      <c r="M10" s="115"/>
      <c r="N10" s="116"/>
      <c r="O10" s="116"/>
      <c r="P10" s="116"/>
      <c r="Q10" s="117"/>
      <c r="R10" s="31"/>
      <c r="S10" s="115"/>
      <c r="T10" s="116"/>
      <c r="U10" s="116"/>
      <c r="V10" s="116"/>
      <c r="W10" s="117"/>
      <c r="X10" s="31"/>
      <c r="Y10" s="115"/>
      <c r="Z10" s="116"/>
      <c r="AA10" s="116"/>
      <c r="AB10" s="116"/>
      <c r="AC10" s="117"/>
    </row>
    <row r="11" spans="1:29" ht="39.950000000000003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 ht="39.950000000000003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109" t="s">
        <v>86</v>
      </c>
      <c r="N12" s="110"/>
      <c r="O12" s="110"/>
      <c r="P12" s="110"/>
      <c r="Q12" s="111"/>
      <c r="R12" s="31"/>
      <c r="S12" s="109" t="s">
        <v>87</v>
      </c>
      <c r="T12" s="110"/>
      <c r="U12" s="110"/>
      <c r="V12" s="110"/>
      <c r="W12" s="111"/>
      <c r="X12" s="31"/>
      <c r="Y12" s="109" t="s">
        <v>88</v>
      </c>
      <c r="Z12" s="110"/>
      <c r="AA12" s="110"/>
      <c r="AB12" s="110"/>
      <c r="AC12" s="111"/>
    </row>
    <row r="13" spans="1:29" ht="39.950000000000003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112"/>
      <c r="N13" s="113"/>
      <c r="O13" s="113"/>
      <c r="P13" s="113"/>
      <c r="Q13" s="114"/>
      <c r="R13" s="31"/>
      <c r="S13" s="112"/>
      <c r="T13" s="113"/>
      <c r="U13" s="113"/>
      <c r="V13" s="113"/>
      <c r="W13" s="114"/>
      <c r="X13" s="31"/>
      <c r="Y13" s="112"/>
      <c r="Z13" s="132"/>
      <c r="AA13" s="132"/>
      <c r="AB13" s="132"/>
      <c r="AC13" s="114"/>
    </row>
    <row r="14" spans="1:29" ht="39.950000000000003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112"/>
      <c r="N14" s="113"/>
      <c r="O14" s="113"/>
      <c r="P14" s="113"/>
      <c r="Q14" s="114"/>
      <c r="R14" s="31"/>
      <c r="S14" s="112"/>
      <c r="T14" s="113"/>
      <c r="U14" s="113"/>
      <c r="V14" s="113"/>
      <c r="W14" s="114"/>
      <c r="X14" s="31"/>
      <c r="Y14" s="112"/>
      <c r="Z14" s="132"/>
      <c r="AA14" s="132"/>
      <c r="AB14" s="132"/>
      <c r="AC14" s="114"/>
    </row>
    <row r="15" spans="1:29" ht="39.950000000000003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112"/>
      <c r="N15" s="113"/>
      <c r="O15" s="113"/>
      <c r="P15" s="113"/>
      <c r="Q15" s="114"/>
      <c r="R15" s="31"/>
      <c r="S15" s="112"/>
      <c r="T15" s="113"/>
      <c r="U15" s="113"/>
      <c r="V15" s="113"/>
      <c r="W15" s="114"/>
      <c r="X15" s="31"/>
      <c r="Y15" s="112"/>
      <c r="Z15" s="132"/>
      <c r="AA15" s="132"/>
      <c r="AB15" s="132"/>
      <c r="AC15" s="114"/>
    </row>
    <row r="16" spans="1:29" ht="39.950000000000003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112"/>
      <c r="N16" s="113"/>
      <c r="O16" s="113"/>
      <c r="P16" s="113"/>
      <c r="Q16" s="114"/>
      <c r="R16" s="31"/>
      <c r="S16" s="112"/>
      <c r="T16" s="113"/>
      <c r="U16" s="113"/>
      <c r="V16" s="113"/>
      <c r="W16" s="114"/>
      <c r="X16" s="31"/>
      <c r="Y16" s="112"/>
      <c r="Z16" s="132"/>
      <c r="AA16" s="132"/>
      <c r="AB16" s="132"/>
      <c r="AC16" s="114"/>
    </row>
    <row r="17" spans="1:29" ht="39.950000000000003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112"/>
      <c r="N17" s="113"/>
      <c r="O17" s="113"/>
      <c r="P17" s="113"/>
      <c r="Q17" s="114"/>
      <c r="R17" s="31"/>
      <c r="S17" s="112"/>
      <c r="T17" s="113"/>
      <c r="U17" s="113"/>
      <c r="V17" s="113"/>
      <c r="W17" s="114"/>
      <c r="X17" s="31"/>
      <c r="Y17" s="112"/>
      <c r="Z17" s="132"/>
      <c r="AA17" s="132"/>
      <c r="AB17" s="132"/>
      <c r="AC17" s="114"/>
    </row>
    <row r="18" spans="1:29" ht="39.950000000000003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115"/>
      <c r="N18" s="116"/>
      <c r="O18" s="116"/>
      <c r="P18" s="116"/>
      <c r="Q18" s="117"/>
      <c r="R18" s="31"/>
      <c r="S18" s="115"/>
      <c r="T18" s="116"/>
      <c r="U18" s="116"/>
      <c r="V18" s="116"/>
      <c r="W18" s="117"/>
      <c r="X18" s="31"/>
      <c r="Y18" s="115"/>
      <c r="Z18" s="116"/>
      <c r="AA18" s="116"/>
      <c r="AB18" s="116"/>
      <c r="AC18" s="117"/>
    </row>
    <row r="19" spans="1:29" ht="39.950000000000003" customHeight="1"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39.950000000000003" customHeight="1">
      <c r="M20" s="109" t="s">
        <v>89</v>
      </c>
      <c r="N20" s="110"/>
      <c r="O20" s="110"/>
      <c r="P20" s="110"/>
      <c r="Q20" s="111"/>
      <c r="R20" s="31"/>
      <c r="S20" s="109" t="s">
        <v>90</v>
      </c>
      <c r="T20" s="110"/>
      <c r="U20" s="110"/>
      <c r="V20" s="110"/>
      <c r="W20" s="111"/>
      <c r="X20" s="31"/>
      <c r="Y20" s="109" t="s">
        <v>91</v>
      </c>
      <c r="Z20" s="110"/>
      <c r="AA20" s="110"/>
      <c r="AB20" s="110"/>
      <c r="AC20" s="111"/>
    </row>
    <row r="21" spans="1:29" ht="39.950000000000003" customHeight="1">
      <c r="M21" s="112"/>
      <c r="N21" s="113"/>
      <c r="O21" s="113"/>
      <c r="P21" s="113"/>
      <c r="Q21" s="114"/>
      <c r="R21" s="31"/>
      <c r="S21" s="112"/>
      <c r="T21" s="113"/>
      <c r="U21" s="113"/>
      <c r="V21" s="113"/>
      <c r="W21" s="114"/>
      <c r="X21" s="31"/>
      <c r="Y21" s="112"/>
      <c r="Z21" s="132"/>
      <c r="AA21" s="132"/>
      <c r="AB21" s="132"/>
      <c r="AC21" s="114"/>
    </row>
    <row r="22" spans="1:29" ht="39.950000000000003" customHeight="1">
      <c r="M22" s="112"/>
      <c r="N22" s="113"/>
      <c r="O22" s="113"/>
      <c r="P22" s="113"/>
      <c r="Q22" s="114"/>
      <c r="R22" s="31"/>
      <c r="S22" s="112"/>
      <c r="T22" s="113"/>
      <c r="U22" s="113"/>
      <c r="V22" s="113"/>
      <c r="W22" s="114"/>
      <c r="X22" s="31"/>
      <c r="Y22" s="112"/>
      <c r="Z22" s="132"/>
      <c r="AA22" s="132"/>
      <c r="AB22" s="132"/>
      <c r="AC22" s="114"/>
    </row>
    <row r="23" spans="1:29" ht="39.950000000000003" customHeight="1">
      <c r="M23" s="112"/>
      <c r="N23" s="113"/>
      <c r="O23" s="113"/>
      <c r="P23" s="113"/>
      <c r="Q23" s="114"/>
      <c r="R23" s="31"/>
      <c r="S23" s="112"/>
      <c r="T23" s="113"/>
      <c r="U23" s="113"/>
      <c r="V23" s="113"/>
      <c r="W23" s="114"/>
      <c r="X23" s="31"/>
      <c r="Y23" s="112"/>
      <c r="Z23" s="132"/>
      <c r="AA23" s="132"/>
      <c r="AB23" s="132"/>
      <c r="AC23" s="114"/>
    </row>
    <row r="24" spans="1:29" ht="39.950000000000003" customHeight="1">
      <c r="M24" s="112"/>
      <c r="N24" s="113"/>
      <c r="O24" s="113"/>
      <c r="P24" s="113"/>
      <c r="Q24" s="114"/>
      <c r="R24" s="31"/>
      <c r="S24" s="112"/>
      <c r="T24" s="113"/>
      <c r="U24" s="113"/>
      <c r="V24" s="113"/>
      <c r="W24" s="114"/>
      <c r="X24" s="31"/>
      <c r="Y24" s="112"/>
      <c r="Z24" s="132"/>
      <c r="AA24" s="132"/>
      <c r="AB24" s="132"/>
      <c r="AC24" s="114"/>
    </row>
    <row r="25" spans="1:29" ht="39.950000000000003" customHeight="1">
      <c r="M25" s="112"/>
      <c r="N25" s="113"/>
      <c r="O25" s="113"/>
      <c r="P25" s="113"/>
      <c r="Q25" s="114"/>
      <c r="R25" s="31"/>
      <c r="S25" s="112"/>
      <c r="T25" s="113"/>
      <c r="U25" s="113"/>
      <c r="V25" s="113"/>
      <c r="W25" s="114"/>
      <c r="X25" s="31"/>
      <c r="Y25" s="112"/>
      <c r="Z25" s="132"/>
      <c r="AA25" s="132"/>
      <c r="AB25" s="132"/>
      <c r="AC25" s="114"/>
    </row>
    <row r="26" spans="1:29" ht="39.950000000000003" customHeight="1">
      <c r="M26" s="115"/>
      <c r="N26" s="116"/>
      <c r="O26" s="116"/>
      <c r="P26" s="116"/>
      <c r="Q26" s="117"/>
      <c r="R26" s="31"/>
      <c r="S26" s="115"/>
      <c r="T26" s="116"/>
      <c r="U26" s="116"/>
      <c r="V26" s="116"/>
      <c r="W26" s="117"/>
      <c r="X26" s="31"/>
      <c r="Y26" s="115"/>
      <c r="Z26" s="116"/>
      <c r="AA26" s="116"/>
      <c r="AB26" s="116"/>
      <c r="AC26" s="117"/>
    </row>
    <row r="27" spans="1:29" ht="39.950000000000003" customHeight="1"/>
    <row r="28" spans="1:29" ht="39.950000000000003" customHeight="1"/>
    <row r="29" spans="1:29" ht="39.950000000000003" customHeight="1"/>
    <row r="30" spans="1:29" ht="39.950000000000003" customHeight="1"/>
    <row r="31" spans="1:29" ht="39.950000000000003" customHeight="1"/>
    <row r="32" spans="1:29" ht="39.950000000000003" customHeight="1"/>
    <row r="33" ht="39.950000000000003" customHeight="1"/>
  </sheetData>
  <mergeCells count="13">
    <mergeCell ref="S20:W26"/>
    <mergeCell ref="Y20:AC26"/>
    <mergeCell ref="M20:Q26"/>
    <mergeCell ref="Y4:AC10"/>
    <mergeCell ref="A4:E10"/>
    <mergeCell ref="M4:Q10"/>
    <mergeCell ref="S4:W10"/>
    <mergeCell ref="S12:W18"/>
    <mergeCell ref="A2:K2"/>
    <mergeCell ref="M2:AC2"/>
    <mergeCell ref="G4:K10"/>
    <mergeCell ref="Y12:AC18"/>
    <mergeCell ref="M12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</vt:lpstr>
      <vt:lpstr>Service History</vt:lpstr>
      <vt:lpstr>Investigation Report</vt:lpstr>
      <vt:lpstr>Photographs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 Giri</cp:lastModifiedBy>
  <dcterms:created xsi:type="dcterms:W3CDTF">2026-03-09T22:44:04Z</dcterms:created>
  <dcterms:modified xsi:type="dcterms:W3CDTF">2026-03-12T10:20:17Z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0b2edfb1e78c46bab62d0ff06f21853b</vt:lpwstr>
  </property>
</Properties>
</file>