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"/>
    </mc:Choice>
  </mc:AlternateContent>
  <xr:revisionPtr revIDLastSave="0" documentId="13_ncr:1_{87DE302C-BF7C-4CC0-945B-345A3F22BF27}" xr6:coauthVersionLast="47" xr6:coauthVersionMax="47" xr10:uidLastSave="{00000000-0000-0000-0000-000000000000}"/>
  <bookViews>
    <workbookView xWindow="-108" yWindow="-108" windowWidth="23256" windowHeight="1317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Concatenate" sheetId="1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3" l="1"/>
  <c r="J2" i="13"/>
  <c r="L2" i="5"/>
  <c r="K2" i="12"/>
  <c r="J2" i="12"/>
  <c r="J2" i="6" a="1"/>
  <c r="J2" i="6" s="1"/>
  <c r="L2" i="4" a="1"/>
  <c r="L2" i="4" s="1"/>
  <c r="K2" i="4" a="1"/>
  <c r="K2" i="4" s="1"/>
  <c r="J2" i="2" a="1"/>
  <c r="J2" i="2" s="1"/>
  <c r="J3" i="9"/>
  <c r="K3" i="13"/>
  <c r="K4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12"/>
  <c r="K2" i="5"/>
  <c r="J2" i="5"/>
  <c r="J3" i="1"/>
  <c r="J4" i="1"/>
  <c r="J5" i="1"/>
  <c r="J6" i="1"/>
  <c r="J7" i="1"/>
  <c r="J8" i="1"/>
  <c r="J9" i="1"/>
  <c r="J10" i="1"/>
  <c r="J11" i="1"/>
  <c r="K2" i="7" a="1"/>
  <c r="K2" i="7" s="1"/>
  <c r="J2" i="7" a="1"/>
  <c r="J2" i="7" s="1"/>
  <c r="L2" i="7" a="1"/>
  <c r="L2" i="7" s="1"/>
  <c r="J2" i="3" a="1"/>
  <c r="J2" i="3" s="1"/>
  <c r="M2" i="4" a="1"/>
  <c r="M2" i="4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<sst xmlns="http://schemas.openxmlformats.org/spreadsheetml/2006/main" count="583" uniqueCount="90">
  <si>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</si>
  <si>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</si>
  <si>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</si>
  <si>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</si>
  <si>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</si>
  <si>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</si>
  <si>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</si>
  <si>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</si>
  <si>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</si>
  <si>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</si>
  <si>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</si>
  <si>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</si>
  <si>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</si>
  <si>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</si>
  <si>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</si>
  <si>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</si>
  <si>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</si>
  <si>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</si>
  <si>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</si>
  <si>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</si>
  <si>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</si>
  <si>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</si>
  <si>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</si>
  <si>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</si>
  <si>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</si>
  <si>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</si>
  <si>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</si>
  <si>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</si>
  <si>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</si>
  <si>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</si>
  <si>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</si>
  <si>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</si>
  <si>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</si>
  <si>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</si>
  <si>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</si>
  <si>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</si>
  <si>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</si>
  <si>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</si>
  <si>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</si>
  <si>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</si>
  <si>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</si>
  <si>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</si>
  <si>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</si>
  <si>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</si>
  <si>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</si>
  <si>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</si>
  <si>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</si>
  <si>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</si>
  <si>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</si>
  <si>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</si>
  <si>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</si>
  <si>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</si>
  <si>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</si>
  <si>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</si>
  <si>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</si>
  <si>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</si>
  <si>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</si>
  <si>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</si>
  <si>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</si>
  <si>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</si>
  <si>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</si>
  <si>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</si>
  <si>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</si>
  <si>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</si>
  <si>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</si>
  <si>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</si>
  <si>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</si>
  <si>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</si>
  <si>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</si>
  <si>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</si>
  <si>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</si>
  <si>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</si>
  <si>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</si>
  <si>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</si>
  <si>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</si>
  <si>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</si>
  <si>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</si>
  <si>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</si>
  <si>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</si>
  <si>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</si>
  <si>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</si>
  <si>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</si>
  <si>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</si>
  <si>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</si>
  <si>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</si>
  <si>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</si>
  <si>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</si>
  <si>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</t>
  </si>
  <si>
    <t>5-6-2001</t>
  </si>
  <si>
    <t>11-2/2001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</si>
</sst>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G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MAX(I2:I10)</f>
        <v>42986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"Salesman","Sales",F2:F10 = "HR","Fire Immediately",F2:F10 = 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topLeftCell="D1" workbookViewId="0">
      <selection activeCell="L14" sqref="L14"/>
    </sheetView>
  </sheetViews>
  <sheetFormatPr defaultColWidth="14.5546875" defaultRowHeight="14.4" x14ac:dyDescent="0.3"/>
  <cols>
    <col min="4" max="4" width="8" customWidth="1"/>
    <col min="10" max="10" width="40.10937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1">RIGHT(H2:H11,4)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  <row r="11" spans="1:13" x14ac:dyDescent="0.3">
      <c r="M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10/10/2015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08/09/2017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03/12/2015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30/08/2017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11/09/2013</v>
      </c>
      <c r="K7" s="2"/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04/10/2013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22/04/2015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14/09/2011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89</v>
      </c>
      <c r="I2" s="2" t="s">
        <v>55</v>
      </c>
      <c r="J2" t="str" cm="1">
        <f t="array" ref="J2:J10">SUBSTITUTE(H2:H10,"/","-",1)</f>
        <v>11-2-2001</v>
      </c>
      <c r="K2" t="str" cm="1">
        <f t="array" ref="K2:K10">SUBSTITUTE(H2:H10,"/","-",2)</f>
        <v>11-2/2001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88</v>
      </c>
      <c r="I6" s="2" t="s">
        <v>59</v>
      </c>
      <c r="J6" t="str">
        <v>5-6-2001</v>
      </c>
      <c r="K6" t="str">
        <v>5-6-2001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8" sqref="J1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">
        <v>87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>CONCATENATE(TRIM!C2," ",TRIM!E2)</f>
        <v>Halpert Male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>CONCATENATE(TRIM!C3," ",TRIM!E3)</f>
        <v>Beasley Female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>CONCATENATE(TRIM!C4," ",TRIM!E4)</f>
        <v xml:space="preserve"> Schrute Male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>CONCATENATE(TRIM!C5," ",TRIM!E5)</f>
        <v>Martin Female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>CONCATENATE(TRIM!C6," ",TRIM!E6)</f>
        <v>Flenderson     Male</v>
      </c>
    </row>
    <row r="8" spans="1:10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>CONCATENATE(TRIM!C7," ",TRIM!E7)</f>
        <v xml:space="preserve">   Scott Male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>CONCATENATE(TRIM!C8," ",TRIM!E8)</f>
        <v>Palmer Female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>CONCATENATE(TRIM!C9," ",TRIM!E9)</f>
        <v xml:space="preserve">  Hudson Male</v>
      </c>
    </row>
    <row r="11" spans="1:10" x14ac:dyDescent="0.3">
      <c r="H11" t="str">
        <f t="shared" ref="H11:H12" si="0">CONCATENATE(B11," ",C11)</f>
        <v xml:space="preserve"> </v>
      </c>
      <c r="J11" t="str">
        <f>CONCATENATE(TRIM!C10," ",TRIM!E10)</f>
        <v>Malone  Male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SUMIF(G2:G10,"&gt;5000")</f>
        <v>437000</v>
      </c>
      <c r="L2">
        <f>SUMIFS(G2:G10,E2:E10,"Female",D2:D10,"=30")</f>
        <v>36000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 1002",E2:E10,"Male")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5" sqref="K5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NETWORKDAYS(H2,I2,)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NETWORKDAYS(H3,I3,)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>NETWORKDAYS(H5,I5,)</f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Concatenate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PARASH BHANDARI</cp:lastModifiedBy>
  <dcterms:created xsi:type="dcterms:W3CDTF">2021-12-16T14:18:34Z</dcterms:created>
  <dcterms:modified xsi:type="dcterms:W3CDTF">2023-08-19T02:06:01Z</dcterms:modified>
</cp:coreProperties>
</file>