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4ab4ed3ca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verview" sheetId="1" r:id="R1869500f698d4851"/>
    <x:sheet xmlns:r="http://schemas.openxmlformats.org/officeDocument/2006/relationships" name="02_Requirements" sheetId="2" r:id="R151c471f12e84a01"/>
    <x:sheet xmlns:r="http://schemas.openxmlformats.org/officeDocument/2006/relationships" name="03_Constraint_Model" sheetId="3" r:id="R23aa823ebc7e4c54"/>
    <x:sheet xmlns:r="http://schemas.openxmlformats.org/officeDocument/2006/relationships" name="04_Acceptance_Tests" sheetId="4" r:id="Rfe1647b51e4543b8"/>
    <x:sheet xmlns:r="http://schemas.openxmlformats.org/officeDocument/2006/relationships" name="05_Traceability" sheetId="5" r:id="R6b2b03b49aad4828"/>
    <x:sheet xmlns:r="http://schemas.openxmlformats.org/officeDocument/2006/relationships" name="06_Software_Architecture" sheetId="6" r:id="R88c93c8f97054ff5"/>
    <x:sheet xmlns:r="http://schemas.openxmlformats.org/officeDocument/2006/relationships" name="07_Delivery_Roadmap" sheetId="7" r:id="Rb1b0770d1398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F6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F67"/>
      </x:patternFill>
    </x:fill>
    <x:fill>
      <x:patternFill patternType="solid">
        <x:fgColor rgb="FFEAF1F7"/>
      </x:patternFill>
    </x:fill>
    <x:fill>
      <x:patternFill patternType="solid">
        <x:fgColor rgb="FF1F6F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  <x:dxfs count="7">
    <x:dxf>
      <x:font>
        <x:b/>
      </x:font>
      <x:fill>
        <x:patternFill patternType="solid">
          <x:bgColor rgb="FFFDECEC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2ECFA"/>
        </x:patternFill>
      </x:fill>
    </x:dxf>
    <x:dxf>
      <x:font>
        <x:b/>
      </x:font>
      <x:fill>
        <x:patternFill patternType="solid">
          <x:bgColor rgb="FFE8F5E9"/>
        </x:patternFill>
      </x:fill>
    </x:dxf>
    <x:dxf>
      <x:fill>
        <x:patternFill patternType="solid">
          <x:bgColor rgb="FFFFF4D6"/>
        </x:patternFill>
      </x:fill>
    </x:dxf>
    <x:dxf>
      <x:font>
        <x:b/>
      </x:font>
      <x:fill>
        <x:patternFill patternType="solid">
          <x:bgColor rgb="FFE8F5E9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659ab16e94faf" /><Relationship Type="http://schemas.openxmlformats.org/officeDocument/2006/relationships/theme" Target="/xl/theme/theme1.xml" Id="Racbe5a062953434a" /><Relationship Type="http://schemas.openxmlformats.org/officeDocument/2006/relationships/sharedStrings" Target="/xl/sharedStrings.xml" Id="Rf5863f49c3144734" /><Relationship Type="http://schemas.openxmlformats.org/officeDocument/2006/relationships/worksheet" Target="/xl/worksheets/sheet1.xml" Id="R1869500f698d4851" /><Relationship Type="http://schemas.openxmlformats.org/officeDocument/2006/relationships/worksheet" Target="/xl/worksheets/sheet2.xml" Id="R151c471f12e84a01" /><Relationship Type="http://schemas.openxmlformats.org/officeDocument/2006/relationships/worksheet" Target="/xl/worksheets/sheet3.xml" Id="R23aa823ebc7e4c54" /><Relationship Type="http://schemas.openxmlformats.org/officeDocument/2006/relationships/worksheet" Target="/xl/worksheets/sheet4.xml" Id="Rfe1647b51e4543b8" /><Relationship Type="http://schemas.openxmlformats.org/officeDocument/2006/relationships/worksheet" Target="/xl/worksheets/sheet5.xml" Id="R6b2b03b49aad4828" /><Relationship Type="http://schemas.openxmlformats.org/officeDocument/2006/relationships/worksheet" Target="/xl/worksheets/sheet6.xml" Id="R88c93c8f97054ff5" /><Relationship Type="http://schemas.openxmlformats.org/officeDocument/2006/relationships/worksheet" Target="/xl/worksheets/sheet7.xml" Id="Rb1b0770d139845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7" hidden="0" customWidth="1"/>
    <x:col min="4" max="4" width="28" hidden="0" customWidth="1"/>
    <x:col min="5" max="5" width="18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28" customHeight="1">
      <x:c r="A1" s="4" t="str">
        <x:v>Rail Access Optimisation System — Engineering Requirements Document v2.0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11" t="str">
        <x:v>Document</x:v>
      </x:c>
      <x:c r="B4" s="16" t="str">
        <x:v>ERD v2.0</x:v>
      </x:c>
      <x:c r="D4" s="20" t="str">
        <x:v>Purpose</x:v>
      </x:c>
      <x:c r="E4" s="20"/>
      <x:c r="F4" s="20"/>
      <x:c r="G4" s="20"/>
      <x:c r="H4" s="20"/>
    </x:row>
    <x:row r="5">
      <x:c r="A5" s="11" t="str">
        <x:v>Status</x:v>
      </x:c>
      <x:c r="B5" s="16" t="str">
        <x:v>Rewritten for updated Problem Statement 1</x:v>
      </x:c>
      <x:c r="D5" s="24" t="str">
        <x:v>Build a decision-support tool that converts the eight published planning-instance CSVs into complete, safety-compliant and scenario-optimised track possession schedules for Line Alpha and Line Beta. The tool must prove its answer using the published validator, explain major scheduling trade-offs, and export the exact submission files required by the challenge.</x:v>
      </x:c>
      <x:c r="E5" s="24"/>
      <x:c r="F5" s="24"/>
      <x:c r="G5" s="24"/>
      <x:c r="H5" s="24"/>
    </x:row>
    <x:row r="6">
      <x:c r="A6" s="11" t="str">
        <x:v>Date</x:v>
      </x:c>
      <x:c r="B6" s="16" t="str">
        <x:v>18 September 2026</x:v>
      </x:c>
      <x:c r="D6" s="24"/>
      <x:c r="E6" s="24"/>
      <x:c r="F6" s="24"/>
      <x:c r="G6" s="24"/>
      <x:c r="H6" s="24"/>
    </x:row>
    <x:row r="7">
      <x:c r="A7" s="11" t="str">
        <x:v>Product</x:v>
      </x:c>
      <x:c r="B7" s="16" t="str">
        <x:v>Rail Access Optimisation &amp; Replanning System</x:v>
      </x:c>
      <x:c r="D7" s="24"/>
      <x:c r="E7" s="24"/>
      <x:c r="F7" s="24"/>
      <x:c r="G7" s="24"/>
      <x:c r="H7" s="24"/>
    </x:row>
    <x:row r="8">
      <x:c r="A8" s="11" t="str">
        <x:v>Primary user</x:v>
      </x:c>
      <x:c r="B8" s="16" t="str">
        <x:v>Access planner / works controller</x:v>
      </x:c>
      <x:c r="D8" s="24"/>
      <x:c r="E8" s="24"/>
      <x:c r="F8" s="24"/>
      <x:c r="G8" s="24"/>
      <x:c r="H8" s="24"/>
    </x:row>
    <x:row r="9">
      <x:c r="A9" s="11" t="str">
        <x:v>Core workflow</x:v>
      </x:c>
      <x:c r="B9" s="16" t="str">
        <x:v>Ingest → Model → Optimise → Validate → Explain → Export</x:v>
      </x:c>
    </x:row>
    <x:row r="10">
      <x:c r="A10" s="11" t="str">
        <x:v>Primary success gate</x:v>
      </x:c>
      <x:c r="B10" s="16" t="str">
        <x:v>100% workload scheduled with zero hard-rule violations</x:v>
      </x:c>
      <x:c r="D10" s="20" t="str">
        <x:v>Scope Boundary</x:v>
      </x:c>
      <x:c r="E10" s="20"/>
      <x:c r="F10" s="20"/>
      <x:c r="G10" s="20"/>
      <x:c r="H10" s="20"/>
    </x:row>
    <x:row r="11">
      <x:c r="D11" s="24" t="str">
        <x:v>Core scope is track-access possession optimisation, not predictive maintenance. Telemetry ingestion, anomaly detection, asset-health ML, technician work orders, MLflow, TimescaleDB telemetry pipelines, edge inference and CMMS/EAM integration are removed from the competition MVP. Dynamic replanning, natural-language schedule querying, fragility/what-if analysis and contractor/logistics support remain bonus or post-challenge extensions.</x:v>
      </x:c>
      <x:c r="E11" s="24"/>
      <x:c r="F11" s="24"/>
      <x:c r="G11" s="24"/>
      <x:c r="H11" s="24"/>
    </x:row>
    <x:row r="12">
      <x:c r="A12" s="20" t="str">
        <x:v>Why v2.0</x:v>
      </x:c>
      <x:c r="B12" s="20"/>
      <x:c r="D12" s="24"/>
      <x:c r="E12" s="24"/>
      <x:c r="F12" s="24"/>
      <x:c r="G12" s="24"/>
      <x:c r="H12" s="24"/>
    </x:row>
    <x:row r="13">
      <x:c r="A13" s="24" t="str">
        <x:v>The updated problem statement fundamentally changes the engineering target. The supplied demand book already defines contracts and activities; the scored task is to place all access work across weeks, locations and access nights while respecting railway safety, capacity, co-sharing, weekly allocation, workfront, predecessor and scenario-specific rules. The optimiser and validator are therefore the product core.</x:v>
      </x:c>
      <x:c r="B13" s="24"/>
      <x:c r="D13" s="24"/>
      <x:c r="E13" s="24"/>
      <x:c r="F13" s="24"/>
      <x:c r="G13" s="24"/>
      <x:c r="H13" s="24"/>
    </x:row>
    <x:row r="14">
      <x:c r="A14" s="24"/>
      <x:c r="B14" s="24"/>
      <x:c r="D14" s="24"/>
      <x:c r="E14" s="24"/>
      <x:c r="F14" s="24"/>
      <x:c r="G14" s="24"/>
      <x:c r="H14" s="24"/>
    </x:row>
    <x:row r="15">
      <x:c r="A15" s="24"/>
      <x:c r="B15" s="24"/>
      <x:c r="D15" s="24"/>
      <x:c r="E15" s="24"/>
      <x:c r="F15" s="24"/>
      <x:c r="G15" s="24"/>
      <x:c r="H15" s="24"/>
    </x:row>
    <x:row r="16">
      <x:c r="A16" s="24"/>
      <x:c r="B16" s="24"/>
      <x:c r="D16" s="24"/>
      <x:c r="E16" s="24"/>
      <x:c r="F16" s="24"/>
      <x:c r="G16" s="24"/>
      <x:c r="H16" s="24"/>
    </x:row>
    <x:row r="17">
      <x:c r="A17" s="24"/>
      <x:c r="B17" s="24"/>
    </x:row>
    <x:row r="18">
      <x:c r="A18" s="24"/>
      <x:c r="B18" s="24"/>
    </x:row>
    <x:row r="20">
      <x:c r="A20" s="20" t="str">
        <x:v>Core Product Pipeline</x:v>
      </x:c>
      <x:c r="B20" s="20"/>
      <x:c r="C20" s="20"/>
      <x:c r="D20" s="20"/>
      <x:c r="E20" s="20"/>
      <x:c r="F20" s="20"/>
      <x:c r="G20" s="20"/>
      <x:c r="H20" s="20"/>
    </x:row>
    <x:row r="21">
      <x:c r="A21" s="51" t="str">
        <x:v>Stage</x:v>
      </x:c>
      <x:c r="B21" s="52" t="str">
        <x:v>Input</x:v>
      </x:c>
      <x:c r="C21" s="52" t="str">
        <x:v>Core action</x:v>
      </x:c>
      <x:c r="D21" s="52" t="str">
        <x:v>Output</x:v>
      </x:c>
      <x:c r="E21" s="52" t="str">
        <x:v>Hard requirement?</x:v>
      </x:c>
      <x:c r="F21" s="52" t="str">
        <x:v>Technology</x:v>
      </x:c>
      <x:c r="G21" s="52" t="str">
        <x:v>Judge-visible?</x:v>
      </x:c>
      <x:c r="H21" s="53" t="str">
        <x:v>Notes</x:v>
      </x:c>
    </x:row>
    <x:row r="22" ht="48" customHeight="1">
      <x:c r="A22" s="29" t="str">
        <x:v>1. Ingest</x:v>
      </x:c>
      <x:c r="B22" s="16" t="str">
        <x:v>8 instance CSVs</x:v>
      </x:c>
      <x:c r="C22" s="16" t="str">
        <x:v>Schema validation + canonical parsing</x:v>
      </x:c>
      <x:c r="D22" s="16" t="str">
        <x:v>Validated planning instance</x:v>
      </x:c>
      <x:c r="E22" s="16" t="str">
        <x:v>Yes</x:v>
      </x:c>
      <x:c r="F22" s="16" t="str">
        <x:v>Python / FastAPI</x:v>
      </x:c>
      <x:c r="G22" s="16" t="str">
        <x:v>Yes</x:v>
      </x:c>
      <x:c r="H22" s="30" t="str">
        <x:v>Fail early on malformed/missing required input</x:v>
      </x:c>
    </x:row>
    <x:row r="23" ht="48" customHeight="1">
      <x:c r="A23" s="29" t="str">
        <x:v>2. Model</x:v>
      </x:c>
      <x:c r="B23" s="16" t="str">
        <x:v>Network + contracts + activities</x:v>
      </x:c>
      <x:c r="C23" s="16" t="str">
        <x:v>Expand routes; compile locations, buffers and dependencies</x:v>
      </x:c>
      <x:c r="D23" s="16" t="str">
        <x:v>Constraint-ready domain model</x:v>
      </x:c>
      <x:c r="E23" s="16" t="str">
        <x:v>Yes</x:v>
      </x:c>
      <x:c r="F23" s="16" t="str">
        <x:v>Python domain compiler</x:v>
      </x:c>
      <x:c r="G23" s="16" t="str">
        <x:v>Indirect</x:v>
      </x:c>
      <x:c r="H23" s="30" t="str">
        <x:v>Every route books platforms and tunnel sectors traversed</x:v>
      </x:c>
    </x:row>
    <x:row r="24" ht="48" customHeight="1">
      <x:c r="A24" s="29" t="str">
        <x:v>3. Optimise</x:v>
      </x:c>
      <x:c r="B24" s="16" t="str">
        <x:v>Domain model + scenario policy</x:v>
      </x:c>
      <x:c r="C24" s="16" t="str">
        <x:v>Solve A, B or C with hard constraints and scenario objective</x:v>
      </x:c>
      <x:c r="D24" s="16" t="str">
        <x:v>Candidate schedule</x:v>
      </x:c>
      <x:c r="E24" s="16" t="str">
        <x:v>Yes</x:v>
      </x:c>
      <x:c r="F24" s="16" t="str">
        <x:v>OR-Tools CP-SAT worker</x:v>
      </x:c>
      <x:c r="G24" s="16" t="str">
        <x:v>Yes</x:v>
      </x:c>
      <x:c r="H24" s="30" t="str">
        <x:v>Nominal congestion must not cause work to be dropped</x:v>
      </x:c>
    </x:row>
    <x:row r="25" ht="48" customHeight="1">
      <x:c r="A25" s="29" t="str">
        <x:v>4. Validate</x:v>
      </x:c>
      <x:c r="B25" s="16" t="str">
        <x:v>Candidate schedule</x:v>
      </x:c>
      <x:c r="C25" s="16" t="str">
        <x:v>Run published/reference validator</x:v>
      </x:c>
      <x:c r="D25" s="16" t="str">
        <x:v>Violations + score</x:v>
      </x:c>
      <x:c r="E25" s="16" t="str">
        <x:v>Yes</x:v>
      </x:c>
      <x:c r="F25" s="16" t="str">
        <x:v>Validator wrapper/service</x:v>
      </x:c>
      <x:c r="G25" s="16" t="str">
        <x:v>Yes</x:v>
      </x:c>
      <x:c r="H25" s="30" t="str">
        <x:v>Zero hard violations required for an accepted answer</x:v>
      </x:c>
    </x:row>
    <x:row r="26" ht="48" customHeight="1">
      <x:c r="A26" s="29" t="str">
        <x:v>5. Explain</x:v>
      </x:c>
      <x:c r="B26" s="16" t="str">
        <x:v>Schedule + constraint evidence</x:v>
      </x:c>
      <x:c r="C26" s="16" t="str">
        <x:v>Explain moved work, conflicts, hotspots and trade-offs</x:v>
      </x:c>
      <x:c r="D26" s="16" t="str">
        <x:v>Planner-readable reasoning</x:v>
      </x:c>
      <x:c r="E26" s="16" t="str">
        <x:v>Yes</x:v>
      </x:c>
      <x:c r="F26" s="16" t="str">
        <x:v>Deterministic explanation layer</x:v>
      </x:c>
      <x:c r="G26" s="16" t="str">
        <x:v>Yes</x:v>
      </x:c>
      <x:c r="H26" s="30" t="str">
        <x:v>LLM may be bonus UI only</x:v>
      </x:c>
    </x:row>
    <x:row r="27" ht="48" customHeight="1">
      <x:c r="A27" s="31" t="str">
        <x:v>6. Export</x:v>
      </x:c>
      <x:c r="B27" s="32" t="str">
        <x:v>Validated schedule</x:v>
      </x:c>
      <x:c r="C27" s="32" t="str">
        <x:v>Generate exact submission schema</x:v>
      </x:c>
      <x:c r="D27" s="32" t="str">
        <x:v>3 CSVs per scenario</x:v>
      </x:c>
      <x:c r="E27" s="32" t="str">
        <x:v>Yes</x:v>
      </x:c>
      <x:c r="F27" s="32" t="str">
        <x:v>CSV export service</x:v>
      </x:c>
      <x:c r="G27" s="32" t="str">
        <x:v>Yes</x:v>
      </x:c>
      <x:c r="H27" s="33" t="str">
        <x:v>A/B/C are distinct answer keys</x:v>
      </x:c>
    </x:row>
    <x:row r="30">
      <x:c r="A30" s="20" t="str">
        <x:v>MVP Capability Summary</x:v>
      </x:c>
      <x:c r="B30" s="20"/>
      <x:c r="C30" s="20"/>
      <x:c r="D30" s="20"/>
      <x:c r="F30" s="20" t="str">
        <x:v>Requirements Summary</x:v>
      </x:c>
      <x:c r="G30" s="20"/>
      <x:c r="H30" s="20"/>
    </x:row>
    <x:row r="31">
      <x:c r="A31" s="68" t="str">
        <x:v>1</x:v>
      </x:c>
      <x:c r="B31" s="27" t="str">
        <x:v>Complete workload</x:v>
      </x:c>
      <x:c r="C31" s="27" t="str">
        <x:v>Schedule every activity and its full required access workload</x:v>
      </x:c>
      <x:c r="D31" s="28" t="str">
        <x:v>Core</x:v>
      </x:c>
      <x:c r="F31" s="68" t="str">
        <x:v>Total requirements</x:v>
      </x:c>
      <x:c r="G31" s="82" t="n">
        <x:v>40</x:v>
      </x:c>
    </x:row>
    <x:row r="32">
      <x:c r="A32" s="69" t="str">
        <x:v>2</x:v>
      </x:c>
      <x:c r="B32" s="16" t="str">
        <x:v>Railway-feasible plan</x:v>
      </x:c>
      <x:c r="C32" s="16" t="str">
        <x:v>Respect all hard physical and contractual rules</x:v>
      </x:c>
      <x:c r="D32" s="30" t="str">
        <x:v>Core</x:v>
      </x:c>
      <x:c r="F32" s="69" t="str">
        <x:v>MUST</x:v>
      </x:c>
      <x:c r="G32" s="83" t="n">
        <x:v>32</x:v>
      </x:c>
    </x:row>
    <x:row r="33">
      <x:c r="A33" s="69" t="str">
        <x:v>3</x:v>
      </x:c>
      <x:c r="B33" s="16" t="str">
        <x:v>Scenario optimisation</x:v>
      </x:c>
      <x:c r="C33" s="16" t="str">
        <x:v>Produce A, B and C under their distinct policy semantics</x:v>
      </x:c>
      <x:c r="D33" s="30" t="str">
        <x:v>Core</x:v>
      </x:c>
      <x:c r="F33" s="69" t="str">
        <x:v>SHOULD</x:v>
      </x:c>
      <x:c r="G33" s="83" t="n">
        <x:v>6</x:v>
      </x:c>
    </x:row>
    <x:row r="34">
      <x:c r="A34" s="69" t="str">
        <x:v>4</x:v>
      </x:c>
      <x:c r="B34" s="16" t="str">
        <x:v>Validator proof</x:v>
      </x:c>
      <x:c r="C34" s="16" t="str">
        <x:v>Show feasibility and score before export</x:v>
      </x:c>
      <x:c r="D34" s="30" t="str">
        <x:v>Core</x:v>
      </x:c>
      <x:c r="F34" s="69" t="str">
        <x:v>Core scope</x:v>
      </x:c>
      <x:c r="G34" s="83" t="n">
        <x:v>37</x:v>
      </x:c>
    </x:row>
    <x:row r="35">
      <x:c r="A35" s="69" t="str">
        <x:v>5</x:v>
      </x:c>
      <x:c r="B35" s="16" t="str">
        <x:v>Usable web workflow</x:v>
      </x:c>
      <x:c r="C35" s="16" t="str">
        <x:v>Upload hidden instance, run, inspect and download</x:v>
      </x:c>
      <x:c r="D35" s="30" t="str">
        <x:v>Core</x:v>
      </x:c>
      <x:c r="F35" s="70" t="str">
        <x:v>Bonus scope</x:v>
      </x:c>
      <x:c r="G35" s="84" t="n">
        <x:v>3</x:v>
      </x:c>
    </x:row>
    <x:row r="36">
      <x:c r="A36" s="70" t="str">
        <x:v>6</x:v>
      </x:c>
      <x:c r="B36" s="32" t="str">
        <x:v>Rapid replanning</x:v>
      </x:c>
      <x:c r="C36" s="32" t="str">
        <x:v>Impact assess disruptions with minimal churn</x:v>
      </x:c>
      <x:c r="D36" s="33" t="str">
        <x:v>Bonus</x:v>
      </x:c>
    </x:row>
  </x:sheetData>
  <x:mergeCells>
    <x:mergeCell ref="A1:H2"/>
    <x:mergeCell ref="D4:H4"/>
    <x:mergeCell ref="D5:H8"/>
    <x:mergeCell ref="D10:H10"/>
    <x:mergeCell ref="D11:H16"/>
    <x:mergeCell ref="A12:B12"/>
    <x:mergeCell ref="A13:B18"/>
    <x:mergeCell ref="A20:H20"/>
    <x:mergeCell ref="A30:D30"/>
    <x:mergeCell ref="F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78" hidden="0" customWidth="1"/>
    <x:col min="4" max="4" width="10" hidden="0" customWidth="1"/>
    <x:col min="5" max="5" width="24" hidden="0" customWidth="1"/>
    <x:col min="6" max="6" width="10" hidden="0" customWidth="1"/>
    <x:col min="7" max="7" width="45" hidden="0" customWidth="1"/>
    <x:col min="8" max="8" width="28" hidden="0" customWidth="1"/>
  </x:cols>
  <x:sheetData>
    <x:row r="1">
      <x:c r="A1" s="4" t="str">
        <x:v>Engineering Requirements — Rail Access Optimisation System v2.0</x:v>
      </x:c>
      <x:c r="B1" s="4"/>
      <x:c r="C1" s="4"/>
      <x:c r="D1" s="4"/>
      <x:c r="E1" s="4"/>
      <x:c r="F1" s="4"/>
      <x:c r="G1" s="4"/>
      <x:c r="H1" s="4"/>
    </x:row>
    <x:row r="2">
      <x:c r="A2" s="51" t="str">
        <x:v>ID</x:v>
      </x:c>
      <x:c r="B2" s="52" t="str">
        <x:v>Area</x:v>
      </x:c>
      <x:c r="C2" s="52" t="str">
        <x:v>Requirement</x:v>
      </x:c>
      <x:c r="D2" s="52" t="str">
        <x:v>Priority</x:v>
      </x:c>
      <x:c r="E2" s="52" t="str">
        <x:v>Verification</x:v>
      </x:c>
      <x:c r="F2" s="52" t="str">
        <x:v>Scope</x:v>
      </x:c>
      <x:c r="G2" s="52" t="str">
        <x:v>Acceptance / Notes</x:v>
      </x:c>
      <x:c r="H2" s="53" t="str">
        <x:v>PS1 Basis</x:v>
      </x:c>
    </x:row>
    <x:row r="3" ht="55" customHeight="1">
      <x:c r="A3" s="29" t="str">
        <x:v>INP-01</x:v>
      </x:c>
      <x:c r="B3" s="16" t="str">
        <x:v>Input &amp; Domain Model</x:v>
      </x:c>
      <x:c r="C3" s="16" t="str">
        <x:v>The system MUST accept and validate all eight published instance CSV files: lines, stations, sectors, location supply, buffer rules, parameters, project details and activity details.</x:v>
      </x:c>
      <x:c r="D3" s="16" t="str">
        <x:v>Must</x:v>
      </x:c>
      <x:c r="E3" s="16" t="str">
        <x:v>Schema + upload test</x:v>
      </x:c>
      <x:c r="F3" s="16" t="str">
        <x:v>Core</x:v>
      </x:c>
      <x:c r="G3" s="16" t="str">
        <x:v>Missing/invalid required files or columns are reported before solving.</x:v>
      </x:c>
      <x:c r="H3" s="30" t="str">
        <x:v>§3.1; Deliverable 2; 01_data/</x:v>
      </x:c>
    </x:row>
    <x:row r="4" ht="55" customHeight="1">
      <x:c r="A4" s="29" t="str">
        <x:v>INP-02</x:v>
      </x:c>
      <x:c r="B4" s="16" t="str">
        <x:v>Input &amp; Domain Model</x:v>
      </x:c>
      <x:c r="C4" s="16" t="str">
        <x:v>The system MUST construct a canonical planning model for lines, bounds, stations, tunnel sectors, platform locations, contracts, activities, supply, buffers and planning horizon.</x:v>
      </x:c>
      <x:c r="D4" s="16" t="str">
        <x:v>Must</x:v>
      </x:c>
      <x:c r="E4" s="16" t="str">
        <x:v>Domain-model inspection</x:v>
      </x:c>
      <x:c r="F4" s="16" t="str">
        <x:v>Core</x:v>
      </x:c>
      <x:c r="G4" s="16" t="str">
        <x:v>No solver constraint depends directly on ad-hoc CSV column access.</x:v>
      </x:c>
      <x:c r="H4" s="30" t="str">
        <x:v>§2.2–2.3</x:v>
      </x:c>
    </x:row>
    <x:row r="5" ht="55" customHeight="1">
      <x:c r="A5" s="29" t="str">
        <x:v>INP-03</x:v>
      </x:c>
      <x:c r="B5" s="16" t="str">
        <x:v>Input &amp; Domain Model</x:v>
      </x:c>
      <x:c r="C5" s="16" t="str">
        <x:v>For every activity, the system MUST expand its start/end location into all occupied tunnel sectors and platform sectors traversed from book-in to book-out on the relevant line and bound.</x:v>
      </x:c>
      <x:c r="D5" s="16" t="str">
        <x:v>Must</x:v>
      </x:c>
      <x:c r="E5" s="16" t="str">
        <x:v>Route-expansion test</x:v>
      </x:c>
      <x:c r="F5" s="16" t="str">
        <x:v>Core</x:v>
      </x:c>
      <x:c r="G5" s="16" t="str">
        <x:v>Single-sector and multi-sector activities produce the expected occupancy set.</x:v>
      </x:c>
      <x:c r="H5" s="30" t="str">
        <x:v>§2.2</x:v>
      </x:c>
    </x:row>
    <x:row r="6" ht="55" customHeight="1">
      <x:c r="A6" s="29" t="str">
        <x:v>INP-04</x:v>
      </x:c>
      <x:c r="B6" s="16" t="str">
        <x:v>Input &amp; Domain Model</x:v>
      </x:c>
      <x:c r="C6" s="16" t="str">
        <x:v>The system MUST derive all applicable buffer, opposite-bound and interchange effects from the published network and nature-of-works rules rather than hard-coding individual activities.</x:v>
      </x:c>
      <x:c r="D6" s="16" t="str">
        <x:v>Must</x:v>
      </x:c>
      <x:c r="E6" s="16" t="str">
        <x:v>Rule-compilation test</x:v>
      </x:c>
      <x:c r="F6" s="16" t="str">
        <x:v>Core</x:v>
      </x:c>
      <x:c r="G6" s="16" t="str">
        <x:v>Live, Non-live (Consist), Non-live (Others) and H01–H02 cases are covered.</x:v>
      </x:c>
      <x:c r="H6" s="30" t="str">
        <x:v>§2.2; §2.4 rule 4</x:v>
      </x:c>
    </x:row>
    <x:row r="7" ht="55" customHeight="1">
      <x:c r="A7" s="29" t="str">
        <x:v>SCH-01</x:v>
      </x:c>
      <x:c r="B7" s="16" t="str">
        <x:v>Core Scheduling Constraints</x:v>
      </x:c>
      <x:c r="C7" s="16" t="str">
        <x:v>The system MUST schedule 100% of activities and account for at least each activity's full total_accesses workload; no activity may be dropped, omitted or truncated to improve congestion or score.</x:v>
      </x:c>
      <x:c r="D7" s="16" t="str">
        <x:v>Must</x:v>
      </x:c>
      <x:c r="E7" s="16" t="str">
        <x:v>Completeness gate</x:v>
      </x:c>
      <x:c r="F7" s="16" t="str">
        <x:v>Core</x:v>
      </x:c>
      <x:c r="G7" s="16" t="str">
        <x:v>All activity workload sums satisfy total_accesses, accounting for ECLO yield where legal.</x:v>
      </x:c>
      <x:c r="H7" s="30" t="str">
        <x:v>Challenge non-negotiable; §2.4 rule 1</x:v>
      </x:c>
    </x:row>
    <x:row r="8" ht="55" customHeight="1">
      <x:c r="A8" s="29" t="str">
        <x:v>SCH-02</x:v>
      </x:c>
      <x:c r="B8" s="16" t="str">
        <x:v>Core Scheduling Constraints</x:v>
      </x:c>
      <x:c r="C8" s="16" t="str">
        <x:v>No activity access may occur before the activity's planned_start_date / planned start week.</x:v>
      </x:c>
      <x:c r="D8" s="16" t="str">
        <x:v>Must</x:v>
      </x:c>
      <x:c r="E8" s="16" t="str">
        <x:v>Constraint test</x:v>
      </x:c>
      <x:c r="F8" s="16" t="str">
        <x:v>Core</x:v>
      </x:c>
      <x:c r="G8" s="16" t="str">
        <x:v>Earliest scheduled week is on/after the planned start week.</x:v>
      </x:c>
      <x:c r="H8" s="30" t="str">
        <x:v>§2.4 rule 2</x:v>
      </x:c>
    </x:row>
    <x:row r="9" ht="55" customHeight="1">
      <x:c r="A9" s="29" t="str">
        <x:v>SCH-03</x:v>
      </x:c>
      <x:c r="B9" s="16" t="str">
        <x:v>Core Scheduling Constraints</x:v>
      </x:c>
      <x:c r="C9" s="16" t="str">
        <x:v>If predecessor_activity_id is present, the successor MUST begin in a strictly later week than the predecessor's final scheduled access week (finish-to-start, zero lag).</x:v>
      </x:c>
      <x:c r="D9" s="16" t="str">
        <x:v>Must</x:v>
      </x:c>
      <x:c r="E9" s="16" t="str">
        <x:v>Dependency test</x:v>
      </x:c>
      <x:c r="F9" s="16" t="str">
        <x:v>Core</x:v>
      </x:c>
      <x:c r="G9" s="16" t="str">
        <x:v>Cross-contract links are supported; cycles are rejected as invalid input.</x:v>
      </x:c>
      <x:c r="H9" s="30" t="str">
        <x:v>§2.4 rule 3</x:v>
      </x:c>
    </x:row>
    <x:row r="10" ht="55" customHeight="1">
      <x:c r="A10" s="29" t="str">
        <x:v>SCH-04</x:v>
      </x:c>
      <x:c r="B10" s="16" t="str">
        <x:v>Core Scheduling Constraints</x:v>
      </x:c>
      <x:c r="C10" s="16" t="str">
        <x:v>The system MUST enforce occupied-location closures and exclusion buffers for non-co-sharing possessions according to nature_of_works.</x:v>
      </x:c>
      <x:c r="D10" s="16" t="str">
        <x:v>Must</x:v>
      </x:c>
      <x:c r="E10" s="16" t="str">
        <x:v>Safety-rule test</x:v>
      </x:c>
      <x:c r="F10" s="16" t="str">
        <x:v>Core</x:v>
      </x:c>
      <x:c r="G10" s="16" t="str">
        <x:v>Live=2-sector buffer, Non-live (Consist)=1, Non-live (Others)=0.</x:v>
      </x:c>
      <x:c r="H10" s="30" t="str">
        <x:v>§2.4 rule 4; 05_BUFFER_LOCATION.csv</x:v>
      </x:c>
    </x:row>
    <x:row r="11" ht="55" customHeight="1">
      <x:c r="A11" s="29" t="str">
        <x:v>SCH-05</x:v>
      </x:c>
      <x:c r="B11" s="16" t="str">
        <x:v>Core Scheduling Constraints</x:v>
      </x:c>
      <x:c r="C11" s="16" t="str">
        <x:v>Live work MUST mirror affected closure onto the opposite bound and MUST apply the H01–H02 cross-line interchange closure exception; non-Live work MUST remain confined to its own line.</x:v>
      </x:c>
      <x:c r="D11" s="16" t="str">
        <x:v>Must</x:v>
      </x:c>
      <x:c r="E11" s="16" t="str">
        <x:v>Live/interchange test</x:v>
      </x:c>
      <x:c r="F11" s="16" t="str">
        <x:v>Core</x:v>
      </x:c>
      <x:c r="G11" s="16" t="str">
        <x:v>Alpha/Beta H01–H02 remain independent except for Live closure effects.</x:v>
      </x:c>
      <x:c r="H11" s="30" t="str">
        <x:v>§2.2; §2.4 rule 4</x:v>
      </x:c>
    </x:row>
    <x:row r="12" ht="55" customHeight="1">
      <x:c r="A12" s="29" t="str">
        <x:v>SCH-06</x:v>
      </x:c>
      <x:c r="B12" s="16" t="str">
        <x:v>Core Scheduling Constraints</x:v>
      </x:c>
      <x:c r="C12" s="16" t="str">
        <x:v>Per location-week, legal possession mixes MUST be limited to one PM alone, or one PC with at most three C activities, or at most four C activities, subject to available supply/capacity.</x:v>
      </x:c>
      <x:c r="D12" s="16" t="str">
        <x:v>Must</x:v>
      </x:c>
      <x:c r="E12" s="16" t="str">
        <x:v>Possession-mix test</x:v>
      </x:c>
      <x:c r="F12" s="16" t="str">
        <x:v>Core</x:v>
      </x:c>
      <x:c r="G12" s="16" t="str">
        <x:v>Illegal PM sharing, PC count &gt;1, and over-capacity mixes are rejected.</x:v>
      </x:c>
      <x:c r="H12" s="30" t="str">
        <x:v>§2.4 rule 5</x:v>
      </x:c>
    </x:row>
    <x:row r="13" ht="55" customHeight="1">
      <x:c r="A13" s="29" t="str">
        <x:v>SCH-07</x:v>
      </x:c>
      <x:c r="B13" s="16" t="str">
        <x:v>Core Scheduling Constraints</x:v>
      </x:c>
      <x:c r="C13" s="16" t="str">
        <x:v>Activities assigned the same (location_id, week, co_share_group) MUST be treated as one co-shared possession, exempt from each other's buffers/closures where the published rules permit; different groups remain separate possessions.</x:v>
      </x:c>
      <x:c r="D13" s="16" t="str">
        <x:v>Must</x:v>
      </x:c>
      <x:c r="E13" s="16" t="str">
        <x:v>Co-share test</x:v>
      </x:c>
      <x:c r="F13" s="16" t="str">
        <x:v>Core</x:v>
      </x:c>
      <x:c r="G13" s="16" t="str">
        <x:v>PC+C and C+C packing reduces slot use without waiving unrelated buffers.</x:v>
      </x:c>
      <x:c r="H13" s="30" t="str">
        <x:v>§2.4 rule 6</x:v>
      </x:c>
    </x:row>
    <x:row r="14" ht="55" customHeight="1">
      <x:c r="A14" s="29" t="str">
        <x:v>SCH-08</x:v>
      </x:c>
      <x:c r="B14" s="16" t="str">
        <x:v>Core Scheduling Constraints</x:v>
      </x:c>
      <x:c r="C14" s="16" t="str">
        <x:v>Each contract/type MUST use no more distinct access_night values per week than number_of_maximum_access_per_week.</x:v>
      </x:c>
      <x:c r="D14" s="16" t="str">
        <x:v>Must</x:v>
      </x:c>
      <x:c r="E14" s="16" t="str">
        <x:v>Weekly-allocation test</x:v>
      </x:c>
      <x:c r="F14" s="16" t="str">
        <x:v>Core</x:v>
      </x:c>
      <x:c r="G14" s="16" t="str">
        <x:v>The local access_night index remains within the contract/type weekly cap.</x:v>
      </x:c>
      <x:c r="H14" s="30" t="str">
        <x:v>§2.4 rule 7</x:v>
      </x:c>
    </x:row>
    <x:row r="15" ht="55" customHeight="1">
      <x:c r="A15" s="29" t="str">
        <x:v>SCH-09</x:v>
      </x:c>
      <x:c r="B15" s="16" t="str">
        <x:v>Core Scheduling Constraints</x:v>
      </x:c>
      <x:c r="C15" s="16" t="str">
        <x:v>For each contract/type/access_night, concurrently scheduled distinct activities MUST not exceed number_of_workfronts.</x:v>
      </x:c>
      <x:c r="D15" s="16" t="str">
        <x:v>Must</x:v>
      </x:c>
      <x:c r="E15" s="16" t="str">
        <x:v>Workfront test</x:v>
      </x:c>
      <x:c r="F15" s="16" t="str">
        <x:v>Core</x:v>
      </x:c>
      <x:c r="G15" s="16" t="str">
        <x:v>Concurrent team limits are enforced independently of track capacity.</x:v>
      </x:c>
      <x:c r="H15" s="30" t="str">
        <x:v>§2.4 rule 8</x:v>
      </x:c>
    </x:row>
    <x:row r="16" ht="55" customHeight="1">
      <x:c r="A16" s="29" t="str">
        <x:v>SCH-10</x:v>
      </x:c>
      <x:c r="B16" s="16" t="str">
        <x:v>Core Scheduling Constraints</x:v>
      </x:c>
      <x:c r="C16" s="16" t="str">
        <x:v>When ECLO is legal, an ECLO access MUST contribute 1.5 work units versus 1.0 for a standard access.</x:v>
      </x:c>
      <x:c r="D16" s="16" t="str">
        <x:v>Must</x:v>
      </x:c>
      <x:c r="E16" s="16" t="str">
        <x:v>Workload-yield test</x:v>
      </x:c>
      <x:c r="F16" s="16" t="str">
        <x:v>Core</x:v>
      </x:c>
      <x:c r="G16" s="16" t="str">
        <x:v>Workload conservation uses ECLO yield exactly once per access.</x:v>
      </x:c>
      <x:c r="H16" s="30" t="str">
        <x:v>§2.4 rule 9; §2.5</x:v>
      </x:c>
    </x:row>
    <x:row r="17" ht="55" customHeight="1">
      <x:c r="A17" s="29" t="str">
        <x:v>SCN-A1</x:v>
      </x:c>
      <x:c r="B17" s="16" t="str">
        <x:v>Scenario A</x:v>
      </x:c>
      <x:c r="C17" s="16" t="str">
        <x:v>Scenario A MUST treat published location supply as hard capacity, forbid all excess access capacity and hard-forbid ECLO.</x:v>
      </x:c>
      <x:c r="D17" s="16" t="str">
        <x:v>Must</x:v>
      </x:c>
      <x:c r="E17" s="16" t="str">
        <x:v>Scenario-A validator test</x:v>
      </x:c>
      <x:c r="F17" s="16" t="str">
        <x:v>Core</x:v>
      </x:c>
      <x:c r="G17" s="16" t="str">
        <x:v>Any capacity excess or eclo=1 makes the candidate invalid.</x:v>
      </x:c>
      <x:c r="H17" s="30" t="str">
        <x:v>§2.5 Scenario A</x:v>
      </x:c>
    </x:row>
    <x:row r="18" ht="55" customHeight="1">
      <x:c r="A18" s="29" t="str">
        <x:v>SCN-A2</x:v>
      </x:c>
      <x:c r="B18" s="16" t="str">
        <x:v>Scenario A</x:v>
      </x:c>
      <x:c r="C18" s="16" t="str">
        <x:v>Scenario A MUST minimise priority-weighted completion overrun while allowing schedule slip when necessary to complete the full workload.</x:v>
      </x:c>
      <x:c r="D18" s="16" t="str">
        <x:v>Must</x:v>
      </x:c>
      <x:c r="E18" s="16" t="str">
        <x:v>Objective comparison</x:v>
      </x:c>
      <x:c r="F18" s="16" t="str">
        <x:v>Core</x:v>
      </x:c>
      <x:c r="G18" s="16" t="str">
        <x:v>Contract tier dominates; activity priority only nudges within the contract band as defined by the specification.</x:v>
      </x:c>
      <x:c r="H18" s="30" t="str">
        <x:v>§2.5; §2.5 priority weighting</x:v>
      </x:c>
    </x:row>
    <x:row r="19" ht="55" customHeight="1">
      <x:c r="A19" s="29" t="str">
        <x:v>SCN-B1</x:v>
      </x:c>
      <x:c r="B19" s="16" t="str">
        <x:v>Scenario B</x:v>
      </x:c>
      <x:c r="C19" s="16" t="str">
        <x:v>Scenario B MUST treat planned_completion_date as hard: no contract may complete after its planned completion date.</x:v>
      </x:c>
      <x:c r="D19" s="16" t="str">
        <x:v>Must</x:v>
      </x:c>
      <x:c r="E19" s="16" t="str">
        <x:v>Scenario-B validator test</x:v>
      </x:c>
      <x:c r="F19" s="16" t="str">
        <x:v>Core</x:v>
      </x:c>
      <x:c r="G19" s="16" t="str">
        <x:v>Feasible Scenario B output has zero planned-date overrun.</x:v>
      </x:c>
      <x:c r="H19" s="30" t="str">
        <x:v>§2.5 Scenario B</x:v>
      </x:c>
    </x:row>
    <x:row r="20" ht="55" customHeight="1">
      <x:c r="A20" s="29" t="str">
        <x:v>SCN-B2</x:v>
      </x:c>
      <x:c r="B20" s="16" t="str">
        <x:v>Scenario B</x:v>
      </x:c>
      <x:c r="C20" s="16" t="str">
        <x:v>Scenario B MUST allow excess access capacity and ECLO as flexible levers and minimise 7 × excess_access_nights_total + 5 × eclo_nights_total.</x:v>
      </x:c>
      <x:c r="D20" s="16" t="str">
        <x:v>Must</x:v>
      </x:c>
      <x:c r="E20" s="16" t="str">
        <x:v>Objective reproduction</x:v>
      </x:c>
      <x:c r="F20" s="16" t="str">
        <x:v>Core</x:v>
      </x:c>
      <x:c r="G20" s="16" t="str">
        <x:v>Capacity excess is soft-scored rather than hard-failed in Scenario B.</x:v>
      </x:c>
      <x:c r="H20" s="30" t="str">
        <x:v>§2.5 Scenario B; Score_B</x:v>
      </x:c>
    </x:row>
    <x:row r="21" ht="55" customHeight="1">
      <x:c r="A21" s="29" t="str">
        <x:v>SCN-C1</x:v>
      </x:c>
      <x:c r="B21" s="16" t="str">
        <x:v>Scenario C</x:v>
      </x:c>
      <x:c r="C21" s="16" t="str">
        <x:v>Scenario C MUST minimise the combined objective: priority-weighted overrun + 7 × excess_access_nights_total + 5 × eclo_nights_total.</x:v>
      </x:c>
      <x:c r="D21" s="16" t="str">
        <x:v>Must</x:v>
      </x:c>
      <x:c r="E21" s="16" t="str">
        <x:v>Objective reproduction</x:v>
      </x:c>
      <x:c r="F21" s="16" t="str">
        <x:v>Core</x:v>
      </x:c>
      <x:c r="G21" s="16" t="str">
        <x:v>Both schedule and supply may flex within Scenario C's published limits.</x:v>
      </x:c>
      <x:c r="H21" s="30" t="str">
        <x:v>§2.5 Scenario C; Score_C</x:v>
      </x:c>
    </x:row>
    <x:row r="22" ht="55" customHeight="1">
      <x:c r="A22" s="29" t="str">
        <x:v>SCN-C2</x:v>
      </x:c>
      <x:c r="B22" s="16" t="str">
        <x:v>Scenario C</x:v>
      </x:c>
      <x:c r="C22" s="16" t="str">
        <x:v>Scenario C MUST allow at most one excess access-night per location-week as soft-scored elasticity; any excess beyond that allowance MUST be treated as a hard capacity violation.</x:v>
      </x:c>
      <x:c r="D22" s="16" t="str">
        <x:v>Must</x:v>
      </x:c>
      <x:c r="E22" s="16" t="str">
        <x:v>Scenario-C capacity test</x:v>
      </x:c>
      <x:c r="F22" s="16" t="str">
        <x:v>Core</x:v>
      </x:c>
      <x:c r="G22" s="16" t="str">
        <x:v>Exactly +1 can score; +2 or more fails the capacity rule.</x:v>
      </x:c>
      <x:c r="H22" s="30" t="str">
        <x:v>§2.5 Scenario C</x:v>
      </x:c>
    </x:row>
    <x:row r="23" ht="55" customHeight="1">
      <x:c r="A23" s="29" t="str">
        <x:v>SCN-C3</x:v>
      </x:c>
      <x:c r="B23" s="16" t="str">
        <x:v>Scenario C</x:v>
      </x:c>
      <x:c r="C23" s="16" t="str">
        <x:v>All ECLO accesses affecting a given line MUST fall within one continuous span of at most two calendar weeks, chosen independently for Alpha and Beta; cross-line Live ECLO must fit both line windows.</x:v>
      </x:c>
      <x:c r="D23" s="16" t="str">
        <x:v>Must</x:v>
      </x:c>
      <x:c r="E23" s="16" t="str">
        <x:v>ECLO-window test</x:v>
      </x:c>
      <x:c r="F23" s="16" t="str">
        <x:v>Core</x:v>
      </x:c>
      <x:c r="G23" s="16" t="str">
        <x:v>Scenario B is exempt; Scenario A forbids ECLO entirely.</x:v>
      </x:c>
      <x:c r="H23" s="30" t="str">
        <x:v>§2.4 rule 10</x:v>
      </x:c>
    </x:row>
    <x:row r="24" ht="55" customHeight="1">
      <x:c r="A24" s="29" t="str">
        <x:v>OPT-01</x:v>
      </x:c>
      <x:c r="B24" s="16" t="str">
        <x:v>Optimisation Engine</x:v>
      </x:c>
      <x:c r="C24" s="16" t="str">
        <x:v>Nominal congestion MUST NOT cause the solver to drop work or stop merely because normal supply is insufficient; it MUST continue using legal co-sharing, later weeks, and scenario-permitted flexibility to seek the least-penalty complete schedule.</x:v>
      </x:c>
      <x:c r="D24" s="16" t="str">
        <x:v>Must</x:v>
      </x:c>
      <x:c r="E24" s="16" t="str">
        <x:v>Congested-instance test</x:v>
      </x:c>
      <x:c r="F24" s="16" t="str">
        <x:v>Core</x:v>
      </x:c>
      <x:c r="G24" s="16" t="str">
        <x:v>A complete schedule is attempted before treating the problem as genuinely unsatisfied.</x:v>
      </x:c>
      <x:c r="H24" s="30" t="str">
        <x:v>Challenge non-negotiable</x:v>
      </x:c>
    </x:row>
    <x:row r="25" ht="55" customHeight="1">
      <x:c r="A25" s="29" t="str">
        <x:v>OPT-02</x:v>
      </x:c>
      <x:c r="B25" s="16" t="str">
        <x:v>Optimisation Engine</x:v>
      </x:c>
      <x:c r="C25" s="16" t="str">
        <x:v>The optimiser MUST encode hard feasibility separately from soft objective terms so no score improvement can compensate for a hard-rule violation.</x:v>
      </x:c>
      <x:c r="D25" s="16" t="str">
        <x:v>Must</x:v>
      </x:c>
      <x:c r="E25" s="16" t="str">
        <x:v>Model review + adversarial test</x:v>
      </x:c>
      <x:c r="F25" s="16" t="str">
        <x:v>Core</x:v>
      </x:c>
      <x:c r="G25" s="16" t="str">
        <x:v>Hard violations are impossible in the accepted solution model.</x:v>
      </x:c>
      <x:c r="H25" s="30" t="str">
        <x:v>§2.4 vs §2.5</x:v>
      </x:c>
    </x:row>
    <x:row r="26" ht="55" customHeight="1">
      <x:c r="A26" s="29" t="str">
        <x:v>OPT-03</x:v>
      </x:c>
      <x:c r="B26" s="16" t="str">
        <x:v>Optimisation Engine</x:v>
      </x:c>
      <x:c r="C26" s="16" t="str">
        <x:v>Long-running solve jobs MUST execute asynchronously from the web/API request path and expose queued, running, completed, infeasible/unsatisfied, failed and timed-out states.</x:v>
      </x:c>
      <x:c r="D26" s="16" t="str">
        <x:v>Must</x:v>
      </x:c>
      <x:c r="E26" s="16" t="str">
        <x:v>Concurrency test</x:v>
      </x:c>
      <x:c r="F26" s="16" t="str">
        <x:v>Core</x:v>
      </x:c>
      <x:c r="G26" s="16" t="str">
        <x:v>A long solve does not block upload, result viewing or unrelated requests.</x:v>
      </x:c>
      <x:c r="H26" s="30" t="str">
        <x:v>Implementation requirement</x:v>
      </x:c>
    </x:row>
    <x:row r="27" ht="55" customHeight="1">
      <x:c r="A27" s="29" t="str">
        <x:v>OPT-04</x:v>
      </x:c>
      <x:c r="B27" s="16" t="str">
        <x:v>Optimisation Engine</x:v>
      </x:c>
      <x:c r="C27" s="16" t="str">
        <x:v>The solver SHOULD use deterministic seeds/tie-breaking where practical so repeated runs on the same instance and configuration are reproducible for debugging and demonstration.</x:v>
      </x:c>
      <x:c r="D27" s="16" t="str">
        <x:v>Should</x:v>
      </x:c>
      <x:c r="E27" s="16" t="str">
        <x:v>Repeatability test</x:v>
      </x:c>
      <x:c r="F27" s="16" t="str">
        <x:v>Core</x:v>
      </x:c>
      <x:c r="G27" s="16" t="str">
        <x:v>Equivalent schedules may differ only where explicitly non-deterministic.</x:v>
      </x:c>
      <x:c r="H27" s="30" t="str">
        <x:v>Engineering quality</x:v>
      </x:c>
    </x:row>
    <x:row r="28" ht="55" customHeight="1">
      <x:c r="A28" s="29" t="str">
        <x:v>VAL-01</x:v>
      </x:c>
      <x:c r="B28" s="16" t="str">
        <x:v>Validation &amp; Proof</x:v>
      </x:c>
      <x:c r="C28" s="16" t="str">
        <x:v>The published/reference validator MUST be a first-class step in the solve pipeline, executed against generated outputs before they are presented as accepted/exportable schedules.</x:v>
      </x:c>
      <x:c r="D28" s="16" t="str">
        <x:v>Must</x:v>
      </x:c>
      <x:c r="E28" s="16" t="str">
        <x:v>End-to-end validator test</x:v>
      </x:c>
      <x:c r="F28" s="16" t="str">
        <x:v>Core</x:v>
      </x:c>
      <x:c r="G28" s="16" t="str">
        <x:v>UI exposes feasible flag, hard violations and soft-score diagnostics.</x:v>
      </x:c>
      <x:c r="H28" s="30" t="str">
        <x:v>§3.1–3.2</x:v>
      </x:c>
    </x:row>
    <x:row r="29" ht="55" customHeight="1">
      <x:c r="A29" s="29" t="str">
        <x:v>VAL-02</x:v>
      </x:c>
      <x:c r="B29" s="16" t="str">
        <x:v>Validation &amp; Proof</x:v>
      </x:c>
      <x:c r="C29" s="16" t="str">
        <x:v>A schedule MUST NOT be marked ready for submission unless the validator reports zero hard violations and the full workload baseline is satisfied.</x:v>
      </x:c>
      <x:c r="D29" s="16" t="str">
        <x:v>Must</x:v>
      </x:c>
      <x:c r="E29" s="16" t="str">
        <x:v>Submission-gate test</x:v>
      </x:c>
      <x:c r="F29" s="16" t="str">
        <x:v>Core</x:v>
      </x:c>
      <x:c r="G29" s="16" t="str">
        <x:v>Score is secondary to completeness and feasibility.</x:v>
      </x:c>
      <x:c r="H29" s="30" t="str">
        <x:v>Challenge non-negotiables</x:v>
      </x:c>
    </x:row>
    <x:row r="30" ht="55" customHeight="1">
      <x:c r="A30" s="29" t="str">
        <x:v>OUT-01</x:v>
      </x:c>
      <x:c r="B30" s="16" t="str">
        <x:v>Validation &amp; Output</x:v>
      </x:c>
      <x:c r="C30" s="16" t="str">
        <x:v>For each scenario, the system MUST export SCHEDULE_ACCESS.csv with exactly activity_id, access_seq, week, eclo, access_night.</x:v>
      </x:c>
      <x:c r="D30" s="16" t="str">
        <x:v>Must</x:v>
      </x:c>
      <x:c r="E30" s="16" t="str">
        <x:v>Schema comparison</x:v>
      </x:c>
      <x:c r="F30" s="16" t="str">
        <x:v>Core</x:v>
      </x:c>
      <x:c r="G30" s="16" t="str">
        <x:v>Each activity access is represented with the required local access-night index.</x:v>
      </x:c>
      <x:c r="H30" s="30" t="str">
        <x:v>§2.6</x:v>
      </x:c>
    </x:row>
    <x:row r="31" ht="55" customHeight="1">
      <x:c r="A31" s="29" t="str">
        <x:v>OUT-02</x:v>
      </x:c>
      <x:c r="B31" s="16" t="str">
        <x:v>Validation &amp; Output</x:v>
      </x:c>
      <x:c r="C31" s="16" t="str">
        <x:v>For each scenario, the system MUST export SCHEDULE_OCCUPANCY.csv with exactly activity_id, week, location_id, co_share_group.</x:v>
      </x:c>
      <x:c r="D31" s="16" t="str">
        <x:v>Must</x:v>
      </x:c>
      <x:c r="E31" s="16" t="str">
        <x:v>Schema comparison</x:v>
      </x:c>
      <x:c r="F31" s="16" t="str">
        <x:v>Core</x:v>
      </x:c>
      <x:c r="G31" s="16" t="str">
        <x:v>Occupancy expands each scheduled activity into all booked locations.</x:v>
      </x:c>
      <x:c r="H31" s="30" t="str">
        <x:v>§2.6</x:v>
      </x:c>
    </x:row>
    <x:row r="32" ht="55" customHeight="1">
      <x:c r="A32" s="29" t="str">
        <x:v>OUT-03</x:v>
      </x:c>
      <x:c r="B32" s="16" t="str">
        <x:v>Validation &amp; Output</x:v>
      </x:c>
      <x:c r="C32" s="16" t="str">
        <x:v>For each scenario, the system MUST export RESULTS.csv with exactly scenario, contract_number, simulated_completion_date, overrun_days and MUST NOT mix more than one scenario in a single RESULTS.csv.</x:v>
      </x:c>
      <x:c r="D32" s="16" t="str">
        <x:v>Must</x:v>
      </x:c>
      <x:c r="E32" s="16" t="str">
        <x:v>Schema + validator test</x:v>
      </x:c>
      <x:c r="F32" s="16" t="str">
        <x:v>Core</x:v>
      </x:c>
      <x:c r="G32" s="16" t="str">
        <x:v>A, B and C remain distinct answer keys.</x:v>
      </x:c>
      <x:c r="H32" s="30" t="str">
        <x:v>§2.6</x:v>
      </x:c>
    </x:row>
    <x:row r="33" ht="55" customHeight="1">
      <x:c r="A33" s="29" t="str">
        <x:v>OUT-04</x:v>
      </x:c>
      <x:c r="B33" s="16" t="str">
        <x:v>Validation &amp; Output</x:v>
      </x:c>
      <x:c r="C33" s="16" t="str">
        <x:v>The application MUST preserve downloadable outputs and validator reports for each completed scenario run.</x:v>
      </x:c>
      <x:c r="D33" s="16" t="str">
        <x:v>Must</x:v>
      </x:c>
      <x:c r="E33" s="16" t="str">
        <x:v>UI/download test</x:v>
      </x:c>
      <x:c r="F33" s="16" t="str">
        <x:v>Core</x:v>
      </x:c>
      <x:c r="G33" s="16" t="str">
        <x:v>Judges can obtain the exact submitted files after live execution.</x:v>
      </x:c>
      <x:c r="H33" s="30" t="str">
        <x:v>Deliverables 1–2</x:v>
      </x:c>
    </x:row>
    <x:row r="34" ht="55" customHeight="1">
      <x:c r="A34" s="29" t="str">
        <x:v>UX-01</x:v>
      </x:c>
      <x:c r="B34" s="16" t="str">
        <x:v>Planner Experience</x:v>
      </x:c>
      <x:c r="C34" s="16" t="str">
        <x:v>The hosted web application MUST allow a judge/works controller to upload an undisclosed eight-file instance, select/run a scenario, observe solve status, inspect the result and download outputs.</x:v>
      </x:c>
      <x:c r="D34" s="16" t="str">
        <x:v>Must</x:v>
      </x:c>
      <x:c r="E34" s="16" t="str">
        <x:v>Hosted-app test</x:v>
      </x:c>
      <x:c r="F34" s="16" t="str">
        <x:v>Core</x:v>
      </x:c>
      <x:c r="G34" s="16" t="str">
        <x:v>No command-line access is required for the judging workflow.</x:v>
      </x:c>
      <x:c r="H34" s="30" t="str">
        <x:v>§3.2; Deliverable 2</x:v>
      </x:c>
    </x:row>
    <x:row r="35" ht="55" customHeight="1">
      <x:c r="A35" s="29" t="str">
        <x:v>UX-02</x:v>
      </x:c>
      <x:c r="B35" s="16" t="str">
        <x:v>Planner Experience</x:v>
      </x:c>
      <x:c r="C35" s="16" t="str">
        <x:v>The interface SHOULD visualise the schedule timeline plus capacity/possession hotspots sufficiently for a works controller to understand where work is placed.</x:v>
      </x:c>
      <x:c r="D35" s="16" t="str">
        <x:v>Should</x:v>
      </x:c>
      <x:c r="E35" s="16" t="str">
        <x:v>Usability review</x:v>
      </x:c>
      <x:c r="F35" s="16" t="str">
        <x:v>Core</x:v>
      </x:c>
      <x:c r="G35" s="16" t="str">
        <x:v>Timeline and location-level views are preferred over raw CSV only.</x:v>
      </x:c>
      <x:c r="H35" s="30" t="str">
        <x:v>§3.2 Ease of Use</x:v>
      </x:c>
    </x:row>
    <x:row r="36" ht="55" customHeight="1">
      <x:c r="A36" s="29" t="str">
        <x:v>EXP-01</x:v>
      </x:c>
      <x:c r="B36" s="16" t="str">
        <x:v>Planner Experience</x:v>
      </x:c>
      <x:c r="C36" s="16" t="str">
        <x:v>The system MUST explain material schedule movements and trade-offs using deterministic constraint evidence such as predecessor status, capacity, buffers, co-sharing, weekly allocation, workfront and scenario objective pressure.</x:v>
      </x:c>
      <x:c r="D36" s="16" t="str">
        <x:v>Must</x:v>
      </x:c>
      <x:c r="E36" s="16" t="str">
        <x:v>Explanation test</x:v>
      </x:c>
      <x:c r="F36" s="16" t="str">
        <x:v>Core</x:v>
      </x:c>
      <x:c r="G36" s="16" t="str">
        <x:v>Explanation remains available without an LLM.</x:v>
      </x:c>
      <x:c r="H36" s="30" t="str">
        <x:v>§3.2 Problem Fit</x:v>
      </x:c>
    </x:row>
    <x:row r="37" ht="55" customHeight="1">
      <x:c r="A37" s="29" t="str">
        <x:v>EXP-02</x:v>
      </x:c>
      <x:c r="B37" s="16" t="str">
        <x:v>Planner Experience</x:v>
      </x:c>
      <x:c r="C37" s="16" t="str">
        <x:v>The UI SHOULD expose validator-derived capacity hotspots, completion overruns, ECLO use, excess access nights and scenario score components.</x:v>
      </x:c>
      <x:c r="D37" s="16" t="str">
        <x:v>Should</x:v>
      </x:c>
      <x:c r="E37" s="16" t="str">
        <x:v>Dashboard inspection</x:v>
      </x:c>
      <x:c r="F37" s="16" t="str">
        <x:v>Core</x:v>
      </x:c>
      <x:c r="G37" s="16" t="str">
        <x:v>Planner can see why one scenario costs more than another.</x:v>
      </x:c>
      <x:c r="H37" s="30" t="str">
        <x:v>§2.7</x:v>
      </x:c>
    </x:row>
    <x:row r="38" ht="55" customHeight="1">
      <x:c r="A38" s="29" t="str">
        <x:v>BON-01</x:v>
      </x:c>
      <x:c r="B38" s="16" t="str">
        <x:v>Bonus / Extension</x:v>
      </x:c>
      <x:c r="C38" s="16" t="str">
        <x:v>The system SHOULD support dynamic update and urgent-maintenance replanning by changing supply/availability inputs, impact-assessing the current plan and re-optimising with minimal churn to unaffected work.</x:v>
      </x:c>
      <x:c r="D38" s="16" t="str">
        <x:v>Should</x:v>
      </x:c>
      <x:c r="E38" s="16" t="str">
        <x:v>Disruption demo</x:v>
      </x:c>
      <x:c r="F38" s="16" t="str">
        <x:v>Bonus</x:v>
      </x:c>
      <x:c r="G38" s="16" t="str">
        <x:v>Show before/after changes and affected activities.</x:v>
      </x:c>
      <x:c r="H38" s="30" t="str">
        <x:v>§3.3 bonus</x:v>
      </x:c>
    </x:row>
    <x:row r="39" ht="55" customHeight="1">
      <x:c r="A39" s="29" t="str">
        <x:v>BON-02</x:v>
      </x:c>
      <x:c r="B39" s="16" t="str">
        <x:v>Bonus / Extension</x:v>
      </x:c>
      <x:c r="C39" s="16" t="str">
        <x:v>A natural-language assistant MAY answer questions over structured schedule/validator evidence, but MUST NOT be the source of feasibility, scoring or scheduling logic.</x:v>
      </x:c>
      <x:c r="D39" s="16" t="str">
        <x:v>May</x:v>
      </x:c>
      <x:c r="E39" s="16" t="str">
        <x:v>Guardrail demo</x:v>
      </x:c>
      <x:c r="F39" s="16" t="str">
        <x:v>Bonus</x:v>
      </x:c>
      <x:c r="G39" s="16" t="str">
        <x:v>Examples: why activity moved, downstream delay risk, co-sharing/capacity checks.</x:v>
      </x:c>
      <x:c r="H39" s="30" t="str">
        <x:v>§3.3 bonus</x:v>
      </x:c>
    </x:row>
    <x:row r="40" ht="55" customHeight="1">
      <x:c r="A40" s="29" t="str">
        <x:v>BON-03</x:v>
      </x:c>
      <x:c r="B40" s="16" t="str">
        <x:v>Bonus / Extension</x:v>
      </x:c>
      <x:c r="C40" s="16" t="str">
        <x:v>The system MAY add fragility scoring, what-if sandboxing, contractor negotiation support, predictive bundling or engineering-train/depot logistics after the core validator-compliant scheduler is complete.</x:v>
      </x:c>
      <x:c r="D40" s="16" t="str">
        <x:v>May</x:v>
      </x:c>
      <x:c r="E40" s="16" t="str">
        <x:v>Feature demo</x:v>
      </x:c>
      <x:c r="F40" s="16" t="str">
        <x:v>Bonus</x:v>
      </x:c>
      <x:c r="G40" s="16" t="str">
        <x:v>Bonus features must not jeopardise core feasibility or live-run reliability.</x:v>
      </x:c>
      <x:c r="H40" s="30" t="str">
        <x:v>§3.3 bonus</x:v>
      </x:c>
    </x:row>
    <x:row r="41" ht="55" customHeight="1">
      <x:c r="A41" s="29" t="str">
        <x:v>NFR-01</x:v>
      </x:c>
      <x:c r="B41" s="16" t="str">
        <x:v>Non-Functional</x:v>
      </x:c>
      <x:c r="C41" s="16" t="str">
        <x:v>The competition deployment SHOULD favour a low-complexity open-source stack and avoid infrastructure not required for hidden-instance scheduling.</x:v>
      </x:c>
      <x:c r="D41" s="16" t="str">
        <x:v>Should</x:v>
      </x:c>
      <x:c r="E41" s="16" t="str">
        <x:v>Architecture review</x:v>
      </x:c>
      <x:c r="F41" s="16" t="str">
        <x:v>Core</x:v>
      </x:c>
      <x:c r="G41" s="16" t="str">
        <x:v>No Kafka, Kubernetes, telemetry TSDB or MLOps platform is required for the MVP.</x:v>
      </x:c>
      <x:c r="H41" s="30" t="str">
        <x:v>Project scope decision</x:v>
      </x:c>
    </x:row>
    <x:row r="42" ht="55" customHeight="1">
      <x:c r="A42" s="31" t="str">
        <x:v>NFR-02</x:v>
      </x:c>
      <x:c r="B42" s="32" t="str">
        <x:v>Non-Functional</x:v>
      </x:c>
      <x:c r="C42" s="32" t="str">
        <x:v>Solver logs, validator output and run metadata SHOULD be retained for debugging failed hidden-instance runs.</x:v>
      </x:c>
      <x:c r="D42" s="32" t="str">
        <x:v>Should</x:v>
      </x:c>
      <x:c r="E42" s="32" t="str">
        <x:v>Failure-debug test</x:v>
      </x:c>
      <x:c r="F42" s="32" t="str">
        <x:v>Core</x:v>
      </x:c>
      <x:c r="G42" s="32" t="str">
        <x:v>A failed run is diagnosable without reproducing it interactively.</x:v>
      </x:c>
      <x:c r="H42" s="33" t="str">
        <x:v>Engineering quality</x:v>
      </x:c>
    </x:row>
  </x:sheetData>
  <x:mergeCells>
    <x:mergeCell ref="A1:H1"/>
  </x:mergeCells>
  <x:conditionalFormatting sqref="D3:D42">
    <x:cfRule type="expression" dxfId="0" priority="1">
      <x:formula>D3="Must"</x:formula>
    </x:cfRule>
    <x:cfRule type="expression" dxfId="1" priority="2">
      <x:formula>D3="Should"</x:formula>
    </x:cfRule>
    <x:cfRule type="expression" dxfId="2" priority="3">
      <x:formula>D3="May"</x:formula>
    </x:cfRule>
  </x:conditionalFormatting>
  <x:conditionalFormatting sqref="F3:F42">
    <x:cfRule type="expression" dxfId="3" priority="4">
      <x:formula>F3="Core"</x:formula>
    </x:cfRule>
    <x:cfRule type="expression" dxfId="4" priority="5">
      <x:formula>F3="Bonus"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4" hidden="0" customWidth="1"/>
    <x:col min="4" max="4" width="24" hidden="0" customWidth="1"/>
    <x:col min="5" max="5" width="27" hidden="0" customWidth="1"/>
    <x:col min="6" max="6" width="30" hidden="0" customWidth="1"/>
    <x:col min="7" max="7" width="32" hidden="0" customWidth="1"/>
    <x:col min="8" max="8" width="42" hidden="0" customWidth="1"/>
    <x:col min="9" max="9" width="22" hidden="0" customWidth="1"/>
  </x:cols>
  <x:sheetData>
    <x:row r="1">
      <x:c r="A1" s="4" t="str">
        <x:v>Rail Access Constraint &amp; Objective Model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0" t="str">
        <x:v>Scenario Policy Matrix</x:v>
      </x:c>
      <x:c r="B3" s="20"/>
      <x:c r="C3" s="20"/>
      <x:c r="D3" s="20"/>
      <x:c r="E3" s="20"/>
      <x:c r="F3" s="20"/>
      <x:c r="G3" s="20"/>
      <x:c r="H3" s="20"/>
      <x:c r="I3" s="20"/>
    </x:row>
    <x:row r="4">
      <x:c r="A4" s="51" t="str">
        <x:v>Rule / objective</x:v>
      </x:c>
      <x:c r="B4" s="52" t="str">
        <x:v>Type</x:v>
      </x:c>
      <x:c r="C4" s="52" t="str">
        <x:v>Scenario A</x:v>
      </x:c>
      <x:c r="D4" s="52" t="str">
        <x:v>Scenario B</x:v>
      </x:c>
      <x:c r="E4" s="52" t="str">
        <x:v>Scenario C</x:v>
      </x:c>
      <x:c r="F4" s="52" t="str">
        <x:v>Decision variables affected</x:v>
      </x:c>
      <x:c r="G4" s="52" t="str">
        <x:v>Validator consequence</x:v>
      </x:c>
      <x:c r="H4" s="52" t="str">
        <x:v>Implementation note</x:v>
      </x:c>
      <x:c r="I4" s="53" t="str">
        <x:v>PS1 Basis</x:v>
      </x:c>
    </x:row>
    <x:row r="5" ht="48" customHeight="1">
      <x:c r="A5" s="29" t="str">
        <x:v>Full workload / all activities</x:v>
      </x:c>
      <x:c r="B5" s="16" t="str">
        <x:v>Hard</x:v>
      </x:c>
      <x:c r="C5" s="16" t="str">
        <x:v>Required</x:v>
      </x:c>
      <x:c r="D5" s="16" t="str">
        <x:v>Required</x:v>
      </x:c>
      <x:c r="E5" s="16" t="str">
        <x:v>Required</x:v>
      </x:c>
      <x:c r="F5" s="16" t="str">
        <x:v>activity-week/access assignments</x:v>
      </x:c>
      <x:c r="G5" s="16" t="str">
        <x:v>Missing/partial workload fails baseline gate</x:v>
      </x:c>
      <x:c r="H5" s="16" t="str">
        <x:v>Model cumulative yield &gt;= total_accesses for every activity.</x:v>
      </x:c>
      <x:c r="I5" s="30" t="str">
        <x:v>Non-negotiable; rule 1</x:v>
      </x:c>
    </x:row>
    <x:row r="6" ht="48" customHeight="1">
      <x:c r="A6" s="29" t="str">
        <x:v>Planned start</x:v>
      </x:c>
      <x:c r="B6" s="16" t="str">
        <x:v>Hard</x:v>
      </x:c>
      <x:c r="C6" s="16" t="str">
        <x:v>Required</x:v>
      </x:c>
      <x:c r="D6" s="16" t="str">
        <x:v>Required</x:v>
      </x:c>
      <x:c r="E6" s="16" t="str">
        <x:v>Required</x:v>
      </x:c>
      <x:c r="F6" s="16" t="str">
        <x:v>week</x:v>
      </x:c>
      <x:c r="G6" s="16" t="str">
        <x:v>Violation</x:v>
      </x:c>
      <x:c r="H6" s="16" t="str">
        <x:v>No assignment before planned start week.</x:v>
      </x:c>
      <x:c r="I6" s="30" t="str">
        <x:v>Rule 2</x:v>
      </x:c>
    </x:row>
    <x:row r="7" ht="48" customHeight="1">
      <x:c r="A7" s="29" t="str">
        <x:v>Predecessor FS+0</x:v>
      </x:c>
      <x:c r="B7" s="16" t="str">
        <x:v>Hard</x:v>
      </x:c>
      <x:c r="C7" s="16" t="str">
        <x:v>Required</x:v>
      </x:c>
      <x:c r="D7" s="16" t="str">
        <x:v>Required</x:v>
      </x:c>
      <x:c r="E7" s="16" t="str">
        <x:v>Required</x:v>
      </x:c>
      <x:c r="F7" s="16" t="str">
        <x:v>successor first week / predecessor last week</x:v>
      </x:c>
      <x:c r="G7" s="16" t="str">
        <x:v>Violation</x:v>
      </x:c>
      <x:c r="H7" s="16" t="str">
        <x:v>successor_first_week &gt; predecessor_last_week.</x:v>
      </x:c>
      <x:c r="I7" s="30" t="str">
        <x:v>Rule 3</x:v>
      </x:c>
    </x:row>
    <x:row r="8" ht="48" customHeight="1">
      <x:c r="A8" s="29" t="str">
        <x:v>Closures + buffers</x:v>
      </x:c>
      <x:c r="B8" s="16" t="str">
        <x:v>Hard</x:v>
      </x:c>
      <x:c r="C8" s="16" t="str">
        <x:v>Required</x:v>
      </x:c>
      <x:c r="D8" s="16" t="str">
        <x:v>Required</x:v>
      </x:c>
      <x:c r="E8" s="16" t="str">
        <x:v>Required</x:v>
      </x:c>
      <x:c r="F8" s="16" t="str">
        <x:v>location/week/co-share</x:v>
      </x:c>
      <x:c r="G8" s="16" t="str">
        <x:v>Violation</x:v>
      </x:c>
      <x:c r="H8" s="16" t="str">
        <x:v>Compile affected spans from nature_of_works and route.</x:v>
      </x:c>
      <x:c r="I8" s="30" t="str">
        <x:v>Rule 4</x:v>
      </x:c>
    </x:row>
    <x:row r="9" ht="48" customHeight="1">
      <x:c r="A9" s="29" t="str">
        <x:v>Live opposite-bound mirroring</x:v>
      </x:c>
      <x:c r="B9" s="16" t="str">
        <x:v>Hard</x:v>
      </x:c>
      <x:c r="C9" s="16" t="str">
        <x:v>Required</x:v>
      </x:c>
      <x:c r="D9" s="16" t="str">
        <x:v>Required</x:v>
      </x:c>
      <x:c r="E9" s="16" t="str">
        <x:v>Required</x:v>
      </x:c>
      <x:c r="F9" s="16" t="str">
        <x:v>mirrored locations</x:v>
      </x:c>
      <x:c r="G9" s="16" t="str">
        <x:v>Violation</x:v>
      </x:c>
      <x:c r="H9" s="16" t="str">
        <x:v>Live only; include interchange cross-line exception.</x:v>
      </x:c>
      <x:c r="I9" s="30" t="str">
        <x:v>Rule 4; §2.2</x:v>
      </x:c>
    </x:row>
    <x:row r="10" ht="48" customHeight="1">
      <x:c r="A10" s="29" t="str">
        <x:v>Legal PM/PC/C mix</x:v>
      </x:c>
      <x:c r="B10" s="16" t="str">
        <x:v>Hard</x:v>
      </x:c>
      <x:c r="C10" s="16" t="str">
        <x:v>Required</x:v>
      </x:c>
      <x:c r="D10" s="16" t="str">
        <x:v>Required</x:v>
      </x:c>
      <x:c r="E10" s="16" t="str">
        <x:v>Required</x:v>
      </x:c>
      <x:c r="F10" s="16" t="str">
        <x:v>location/week/group membership</x:v>
      </x:c>
      <x:c r="G10" s="16" t="str">
        <x:v>Violation</x:v>
      </x:c>
      <x:c r="H10" s="16" t="str">
        <x:v>PM alone; PC+≤3C; or ≤4C.</x:v>
      </x:c>
      <x:c r="I10" s="30" t="str">
        <x:v>Rule 5</x:v>
      </x:c>
    </x:row>
    <x:row r="11" ht="48" customHeight="1">
      <x:c r="A11" s="29" t="str">
        <x:v>Co-sharing exemption</x:v>
      </x:c>
      <x:c r="B11" s="16" t="str">
        <x:v>Hard semantic</x:v>
      </x:c>
      <x:c r="C11" s="16" t="str">
        <x:v>Allowed</x:v>
      </x:c>
      <x:c r="D11" s="16" t="str">
        <x:v>Allowed</x:v>
      </x:c>
      <x:c r="E11" s="16" t="str">
        <x:v>Allowed</x:v>
      </x:c>
      <x:c r="F11" s="16" t="str">
        <x:v>co_share_group</x:v>
      </x:c>
      <x:c r="G11" s="16" t="str">
        <x:v>Wrong grouping causes closure/capacity issues</x:v>
      </x:c>
      <x:c r="H11" s="16" t="str">
        <x:v>Same group/location/week consumes one possession slot.</x:v>
      </x:c>
      <x:c r="I11" s="30" t="str">
        <x:v>Rule 6</x:v>
      </x:c>
    </x:row>
    <x:row r="12" ht="48" customHeight="1">
      <x:c r="A12" s="29" t="str">
        <x:v>Weekly access cap</x:v>
      </x:c>
      <x:c r="B12" s="16" t="str">
        <x:v>Hard</x:v>
      </x:c>
      <x:c r="C12" s="16" t="str">
        <x:v>Required</x:v>
      </x:c>
      <x:c r="D12" s="16" t="str">
        <x:v>Required</x:v>
      </x:c>
      <x:c r="E12" s="16" t="str">
        <x:v>Required</x:v>
      </x:c>
      <x:c r="F12" s="16" t="str">
        <x:v>access_night</x:v>
      </x:c>
      <x:c r="G12" s="16" t="str">
        <x:v>Violation</x:v>
      </x:c>
      <x:c r="H12" s="16" t="str">
        <x:v>Distinct access_night &lt;= contract/type cap each week.</x:v>
      </x:c>
      <x:c r="I12" s="30" t="str">
        <x:v>Rule 7</x:v>
      </x:c>
    </x:row>
    <x:row r="13" ht="48" customHeight="1">
      <x:c r="A13" s="29" t="str">
        <x:v>Workfront cap</x:v>
      </x:c>
      <x:c r="B13" s="16" t="str">
        <x:v>Hard</x:v>
      </x:c>
      <x:c r="C13" s="16" t="str">
        <x:v>Required</x:v>
      </x:c>
      <x:c r="D13" s="16" t="str">
        <x:v>Required</x:v>
      </x:c>
      <x:c r="E13" s="16" t="str">
        <x:v>Required</x:v>
      </x:c>
      <x:c r="F13" s="16" t="str">
        <x:v>activities per access_night</x:v>
      </x:c>
      <x:c r="G13" s="16" t="str">
        <x:v>Violation</x:v>
      </x:c>
      <x:c r="H13" s="16" t="str">
        <x:v>Distinct concurrent activities &lt;= number_of_workfronts.</x:v>
      </x:c>
      <x:c r="I13" s="30" t="str">
        <x:v>Rule 8</x:v>
      </x:c>
    </x:row>
    <x:row r="14" ht="48" customHeight="1">
      <x:c r="A14" s="29" t="str">
        <x:v>ECLO yield</x:v>
      </x:c>
      <x:c r="B14" s="16" t="str">
        <x:v>Workload</x:v>
      </x:c>
      <x:c r="C14" s="16" t="str">
        <x:v>Forbidden</x:v>
      </x:c>
      <x:c r="D14" s="16" t="str">
        <x:v>1.5 units/access</x:v>
      </x:c>
      <x:c r="E14" s="16" t="str">
        <x:v>1.5 units/access</x:v>
      </x:c>
      <x:c r="F14" s="16" t="str">
        <x:v>eclo</x:v>
      </x:c>
      <x:c r="G14" s="16" t="str">
        <x:v>A: hard violation; B/C contributes score</x:v>
      </x:c>
      <x:c r="H14" s="16" t="str">
        <x:v>Apply yield in workload conservation.</x:v>
      </x:c>
      <x:c r="I14" s="30" t="str">
        <x:v>Rule 9</x:v>
      </x:c>
    </x:row>
    <x:row r="15" ht="48" customHeight="1">
      <x:c r="A15" s="29" t="str">
        <x:v>Nominal location supply</x:v>
      </x:c>
      <x:c r="B15" s="16" t="str">
        <x:v>Capacity</x:v>
      </x:c>
      <x:c r="C15" s="16" t="str">
        <x:v>Hard</x:v>
      </x:c>
      <x:c r="D15" s="16" t="str">
        <x:v>Soft/unbounded excess</x:v>
      </x:c>
      <x:c r="E15" s="16" t="str">
        <x:v>Soft +1 per location-week only</x:v>
      </x:c>
      <x:c r="F15" s="16" t="str">
        <x:v>location-week possession count</x:v>
      </x:c>
      <x:c r="G15" s="16" t="str">
        <x:v>A hard; B score; C hard beyond +1</x:v>
      </x:c>
      <x:c r="H15" s="16" t="str">
        <x:v>Use LOCATION_SUPPLY as nominal baseline.</x:v>
      </x:c>
      <x:c r="I15" s="30" t="str">
        <x:v>§2.5 A/B/C</x:v>
      </x:c>
    </x:row>
    <x:row r="16" ht="48" customHeight="1">
      <x:c r="A16" s="29" t="str">
        <x:v>Planned completion date</x:v>
      </x:c>
      <x:c r="B16" s="16" t="str">
        <x:v>Schedule</x:v>
      </x:c>
      <x:c r="C16" s="16" t="str">
        <x:v>Soft</x:v>
      </x:c>
      <x:c r="D16" s="16" t="str">
        <x:v>Hard</x:v>
      </x:c>
      <x:c r="E16" s="16" t="str">
        <x:v>Soft</x:v>
      </x:c>
      <x:c r="F16" s="16" t="str">
        <x:v>completion week/date</x:v>
      </x:c>
      <x:c r="G16" s="16" t="str">
        <x:v>B hard violation if late</x:v>
      </x:c>
      <x:c r="H16" s="16" t="str">
        <x:v>A/C calculate overrun; B enforces deadline.</x:v>
      </x:c>
      <x:c r="I16" s="30" t="str">
        <x:v>§2.5 A/B/C</x:v>
      </x:c>
    </x:row>
    <x:row r="17" ht="48" customHeight="1">
      <x:c r="A17" s="29" t="str">
        <x:v>ECLO continuity window</x:v>
      </x:c>
      <x:c r="B17" s="16" t="str">
        <x:v>Hard where applicable</x:v>
      </x:c>
      <x:c r="C17" s="16" t="str">
        <x:v>N/A (forbidden)</x:v>
      </x:c>
      <x:c r="D17" s="16" t="str">
        <x:v>Exempt</x:v>
      </x:c>
      <x:c r="E17" s="16" t="str">
        <x:v>≤2 continuous calendar weeks per line</x:v>
      </x:c>
      <x:c r="F17" s="16" t="str">
        <x:v>eclo weeks</x:v>
      </x:c>
      <x:c r="G17" s="16" t="str">
        <x:v>C hard violation</x:v>
      </x:c>
      <x:c r="H17" s="16" t="str">
        <x:v>Cross-line Live ECLO must satisfy both line windows.</x:v>
      </x:c>
      <x:c r="I17" s="30" t="str">
        <x:v>Rule 10</x:v>
      </x:c>
    </x:row>
    <x:row r="18" ht="48" customHeight="1">
      <x:c r="A18" s="29" t="str">
        <x:v>Priority-weighted overrun</x:v>
      </x:c>
      <x:c r="B18" s="16" t="str">
        <x:v>Objective</x:v>
      </x:c>
      <x:c r="C18" s="16" t="str">
        <x:v>Minimise</x:v>
      </x:c>
      <x:c r="D18" s="16" t="str">
        <x:v>Not used (hard date)</x:v>
      </x:c>
      <x:c r="E18" s="16" t="str">
        <x:v>Minimise</x:v>
      </x:c>
      <x:c r="F18" s="16" t="str">
        <x:v>late completion</x:v>
      </x:c>
      <x:c r="G18" s="16" t="str">
        <x:v>Soft score</x:v>
      </x:c>
      <x:c r="H18" s="16" t="str">
        <x:v>Contract tier 100/10/1; activity nudge +0.3/+0.2/+0.0.</x:v>
      </x:c>
      <x:c r="I18" s="30" t="str">
        <x:v>§2.5</x:v>
      </x:c>
    </x:row>
    <x:row r="19" ht="48" customHeight="1">
      <x:c r="A19" s="29" t="str">
        <x:v>Excess access-night cost</x:v>
      </x:c>
      <x:c r="B19" s="16" t="str">
        <x:v>Objective</x:v>
      </x:c>
      <x:c r="C19" s="16" t="str">
        <x:v>N/A (hard forbidden)</x:v>
      </x:c>
      <x:c r="D19" s="16" t="str">
        <x:v>7 × total</x:v>
      </x:c>
      <x:c r="E19" s="16" t="str">
        <x:v>7 × total</x:v>
      </x:c>
      <x:c r="F19" s="16" t="str">
        <x:v>capacity excess</x:v>
      </x:c>
      <x:c r="G19" s="16" t="str">
        <x:v>Soft score</x:v>
      </x:c>
      <x:c r="H19" s="16" t="str">
        <x:v>Count excess above nominal supply per location-week.</x:v>
      </x:c>
      <x:c r="I19" s="30" t="str">
        <x:v>Score_B / Score_C</x:v>
      </x:c>
    </x:row>
    <x:row r="20" ht="48" customHeight="1">
      <x:c r="A20" s="31" t="str">
        <x:v>ECLO cost</x:v>
      </x:c>
      <x:c r="B20" s="32" t="str">
        <x:v>Objective</x:v>
      </x:c>
      <x:c r="C20" s="32" t="str">
        <x:v>N/A (hard forbidden)</x:v>
      </x:c>
      <x:c r="D20" s="32" t="str">
        <x:v>5 × total</x:v>
      </x:c>
      <x:c r="E20" s="32" t="str">
        <x:v>5 × total</x:v>
      </x:c>
      <x:c r="F20" s="32" t="str">
        <x:v>eclo</x:v>
      </x:c>
      <x:c r="G20" s="32" t="str">
        <x:v>Soft score</x:v>
      </x:c>
      <x:c r="H20" s="32" t="str">
        <x:v>Use only when it offsets more costly pressure.</x:v>
      </x:c>
      <x:c r="I20" s="33" t="str">
        <x:v>Score_B / Score_C</x:v>
      </x:c>
    </x:row>
    <x:row r="23">
      <x:c r="A23" s="20" t="str">
        <x:v>Scenario Objectives (lower is better)</x:v>
      </x:c>
      <x:c r="B23" s="20"/>
      <x:c r="C23" s="20"/>
      <x:c r="D23" s="20"/>
      <x:c r="E23" s="20"/>
      <x:c r="F23" s="20"/>
      <x:c r="G23" s="20"/>
      <x:c r="H23" s="20"/>
      <x:c r="I23" s="20"/>
    </x:row>
    <x:row r="24">
      <x:c r="A24" s="51" t="str">
        <x:v>Scenario</x:v>
      </x:c>
      <x:c r="B24" s="52" t="str">
        <x:v>Hard policy</x:v>
      </x:c>
      <x:c r="C24" s="52" t="str">
        <x:v>Objective expression</x:v>
      </x:c>
      <x:c r="D24" s="52" t="str">
        <x:v>Overrun term</x:v>
      </x:c>
      <x:c r="E24" s="52" t="str">
        <x:v>Excess term</x:v>
      </x:c>
      <x:c r="F24" s="52" t="str">
        <x:v>ECLO term</x:v>
      </x:c>
      <x:c r="G24" s="52" t="str">
        <x:v>Special rule</x:v>
      </x:c>
      <x:c r="H24" s="52" t="str">
        <x:v>Expected use</x:v>
      </x:c>
      <x:c r="I24" s="53" t="str">
        <x:v>Authority</x:v>
      </x:c>
    </x:row>
    <x:row r="25">
      <x:c r="A25" s="29" t="str">
        <x:v>A</x:v>
      </x:c>
      <x:c r="B25" s="16" t="str">
        <x:v>Nominal supply hard; ECLO forbidden</x:v>
      </x:c>
      <x:c r="C25" s="16" t="str">
        <x:v>priority-weighted overrun</x:v>
      </x:c>
      <x:c r="D25" s="16" t="str">
        <x:v>Yes</x:v>
      </x:c>
      <x:c r="E25" s="16" t="str">
        <x:v>0 (forbidden)</x:v>
      </x:c>
      <x:c r="F25" s="16" t="str">
        <x:v>0 (forbidden)</x:v>
      </x:c>
      <x:c r="G25" s="16" t="str">
        <x:v>Schedule may slip</x:v>
      </x:c>
      <x:c r="H25" s="16" t="str">
        <x:v>Find best delay allocation</x:v>
      </x:c>
      <x:c r="I25" s="30" t="str">
        <x:v>Validator/spec</x:v>
      </x:c>
    </x:row>
    <x:row r="26">
      <x:c r="A26" s="29" t="str">
        <x:v>B</x:v>
      </x:c>
      <x:c r="B26" s="16" t="str">
        <x:v>Planned completion dates hard</x:v>
      </x:c>
      <x:c r="C26" s="16" t="str">
        <x:v>7×excess_access_nights + 5×eclo_nights</x:v>
      </x:c>
      <x:c r="D26" s="16" t="str">
        <x:v>0 (hard date)</x:v>
      </x:c>
      <x:c r="E26" s="16" t="str">
        <x:v>Yes</x:v>
      </x:c>
      <x:c r="F26" s="16" t="str">
        <x:v>Yes</x:v>
      </x:c>
      <x:c r="G26" s="16" t="str">
        <x:v>No ECLO continuity window</x:v>
      </x:c>
      <x:c r="H26" s="16" t="str">
        <x:v>Spend flexibility to hit dates</x:v>
      </x:c>
      <x:c r="I26" s="30" t="str">
        <x:v>Validator/spec</x:v>
      </x:c>
    </x:row>
    <x:row r="27">
      <x:c r="A27" s="31" t="str">
        <x:v>C</x:v>
      </x:c>
      <x:c r="B27" s="32" t="str">
        <x:v>Most rules hard; +1 excess/location-week soft</x:v>
      </x:c>
      <x:c r="C27" s="32" t="str">
        <x:v>priority-weighted overrun + 7×excess + 5×ECLO</x:v>
      </x:c>
      <x:c r="D27" s="32" t="str">
        <x:v>Yes</x:v>
      </x:c>
      <x:c r="E27" s="32" t="str">
        <x:v>Yes</x:v>
      </x:c>
      <x:c r="F27" s="32" t="str">
        <x:v>Yes</x:v>
      </x:c>
      <x:c r="G27" s="32" t="str">
        <x:v>ECLO in ≤2-week window per line</x:v>
      </x:c>
      <x:c r="H27" s="32" t="str">
        <x:v>Balance delay vs access strain</x:v>
      </x:c>
      <x:c r="I27" s="33" t="str">
        <x:v>Validator/spec</x:v>
      </x:c>
    </x:row>
    <x:row r="30">
      <x:c r="A30" s="20" t="str">
        <x:v>Possession / Capacity Semantics</x:v>
      </x:c>
      <x:c r="B30" s="20"/>
      <x:c r="C30" s="20"/>
      <x:c r="D30" s="20"/>
      <x:c r="E30" s="20"/>
      <x:c r="F30" s="20"/>
      <x:c r="G30" s="20"/>
      <x:c r="H30" s="20"/>
      <x:c r="I30" s="20"/>
    </x:row>
    <x:row r="31">
      <x:c r="A31" s="51" t="str">
        <x:v>Case</x:v>
      </x:c>
      <x:c r="B31" s="52" t="str">
        <x:v>Allowed?</x:v>
      </x:c>
      <x:c r="C31" s="52" t="str">
        <x:v>Slot use</x:v>
      </x:c>
      <x:c r="D31" s="52" t="str">
        <x:v>Buffer relation</x:v>
      </x:c>
      <x:c r="E31" s="52" t="str">
        <x:v>Example</x:v>
      </x:c>
      <x:c r="F31" s="52" t="str">
        <x:v>Key fields</x:v>
      </x:c>
      <x:c r="G31" s="52" t="str">
        <x:v>Solver representation</x:v>
      </x:c>
      <x:c r="H31" s="52" t="str">
        <x:v>Failure mode</x:v>
      </x:c>
      <x:c r="I31" s="53" t="str">
        <x:v>PS1 Basis</x:v>
      </x:c>
    </x:row>
    <x:row r="32">
      <x:c r="A32" s="29" t="str">
        <x:v>PM alone</x:v>
      </x:c>
      <x:c r="B32" s="16" t="str">
        <x:v>Yes</x:v>
      </x:c>
      <x:c r="C32" s="16" t="str">
        <x:v>1 possession</x:v>
      </x:c>
      <x:c r="D32" s="16" t="str">
        <x:v>No co-worker sharing</x:v>
      </x:c>
      <x:c r="E32" s="16" t="str">
        <x:v>1× PM only</x:v>
      </x:c>
      <x:c r="F32" s="16" t="str">
        <x:v>access_type=PM</x:v>
      </x:c>
      <x:c r="G32" s="16" t="str">
        <x:v>Exclusive group</x:v>
      </x:c>
      <x:c r="H32" s="16" t="str">
        <x:v>Any companion invalid</x:v>
      </x:c>
      <x:c r="I32" s="30" t="str">
        <x:v>Rule 5</x:v>
      </x:c>
    </x:row>
    <x:row r="33">
      <x:c r="A33" s="29" t="str">
        <x:v>PC + C</x:v>
      </x:c>
      <x:c r="B33" s="16" t="str">
        <x:v>Yes</x:v>
      </x:c>
      <x:c r="C33" s="16" t="str">
        <x:v>1 co-shared possession</x:v>
      </x:c>
      <x:c r="D33" s="16" t="str">
        <x:v>No buffer among same co_share_group</x:v>
      </x:c>
      <x:c r="E33" s="16" t="str">
        <x:v>1 PC + up to 3 C</x:v>
      </x:c>
      <x:c r="F33" s="16" t="str">
        <x:v>access_type PC/C + group</x:v>
      </x:c>
      <x:c r="G33" s="16" t="str">
        <x:v>Shared group variable</x:v>
      </x:c>
      <x:c r="H33" s="16" t="str">
        <x:v>More than 1 PC / &gt;3C invalid</x:v>
      </x:c>
      <x:c r="I33" s="30" t="str">
        <x:v>Rules 5–6</x:v>
      </x:c>
    </x:row>
    <x:row r="34">
      <x:c r="A34" s="29" t="str">
        <x:v>C + C</x:v>
      </x:c>
      <x:c r="B34" s="16" t="str">
        <x:v>Yes</x:v>
      </x:c>
      <x:c r="C34" s="16" t="str">
        <x:v>1 co-shared possession</x:v>
      </x:c>
      <x:c r="D34" s="16" t="str">
        <x:v>No buffer among same co_share_group</x:v>
      </x:c>
      <x:c r="E34" s="16" t="str">
        <x:v>Up to 4 C</x:v>
      </x:c>
      <x:c r="F34" s="16" t="str">
        <x:v>access_type=C + group</x:v>
      </x:c>
      <x:c r="G34" s="16" t="str">
        <x:v>Shared group variable</x:v>
      </x:c>
      <x:c r="H34" s="16" t="str">
        <x:v>&gt;4C invalid</x:v>
      </x:c>
      <x:c r="I34" s="30" t="str">
        <x:v>Rules 5–6</x:v>
      </x:c>
    </x:row>
    <x:row r="35">
      <x:c r="A35" s="31" t="str">
        <x:v>Different groups same location/week</x:v>
      </x:c>
      <x:c r="B35" s="32" t="str">
        <x:v>Yes if supply permits</x:v>
      </x:c>
      <x:c r="C35" s="32" t="str">
        <x:v>Separate possessions / nights</x:v>
      </x:c>
      <x:c r="D35" s="32" t="str">
        <x:v>Buffers apply normally</x:v>
      </x:c>
      <x:c r="E35" s="32" t="str">
        <x:v>group b1 vs b2</x:v>
      </x:c>
      <x:c r="F35" s="32" t="str">
        <x:v>co_share_group differs</x:v>
      </x:c>
      <x:c r="G35" s="32" t="str">
        <x:v>Separate possession index</x:v>
      </x:c>
      <x:c r="H35" s="32" t="str">
        <x:v>Closure/buffer/capacity conflict</x:v>
      </x:c>
      <x:c r="I35" s="33" t="str">
        <x:v>Rule 6</x:v>
      </x:c>
    </x:row>
  </x:sheetData>
  <x:mergeCells>
    <x:mergeCell ref="A1:I1"/>
    <x:mergeCell ref="A3:I3"/>
    <x:mergeCell ref="A23:I23"/>
    <x:mergeCell ref="A30:I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42" hidden="0" customWidth="1"/>
    <x:col min="4" max="4" width="48" hidden="0" customWidth="1"/>
    <x:col min="5" max="5" width="31" hidden="0" customWidth="1"/>
    <x:col min="6" max="6" width="43" hidden="0" customWidth="1"/>
    <x:col min="7" max="7" width="10" hidden="0" customWidth="1"/>
  </x:cols>
  <x:sheetData>
    <x:row r="1">
      <x:c r="A1" s="4" t="str">
        <x:v>Acceptance &amp; Validation Test Plan</x:v>
      </x:c>
      <x:c r="B1" s="4"/>
      <x:c r="C1" s="4"/>
      <x:c r="D1" s="4"/>
      <x:c r="E1" s="4"/>
      <x:c r="F1" s="4"/>
      <x:c r="G1" s="4"/>
    </x:row>
    <x:row r="2">
      <x:c r="A2" s="51" t="str">
        <x:v>Test ID</x:v>
      </x:c>
      <x:c r="B2" s="52" t="str">
        <x:v>Scenario / Rule</x:v>
      </x:c>
      <x:c r="C2" s="52" t="str">
        <x:v>Input / Trigger</x:v>
      </x:c>
      <x:c r="D2" s="52" t="str">
        <x:v>Expected Result</x:v>
      </x:c>
      <x:c r="E2" s="52" t="str">
        <x:v>Linked Requirements</x:v>
      </x:c>
      <x:c r="F2" s="52" t="str">
        <x:v>Pass Criterion</x:v>
      </x:c>
      <x:c r="G2" s="53" t="str">
        <x:v>Scope</x:v>
      </x:c>
    </x:row>
    <x:row r="3" ht="54" customHeight="1">
      <x:c r="A3" s="29" t="str">
        <x:v>AT-01</x:v>
      </x:c>
      <x:c r="B3" s="16" t="str">
        <x:v>Eight-file upload</x:v>
      </x:c>
      <x:c r="C3" s="16" t="str">
        <x:v>Upload valid 01_LINES through 08_ACTIVITY_DETAILS files</x:v>
      </x:c>
      <x:c r="D3" s="16" t="str">
        <x:v>Instance parses and canonical model is built.</x:v>
      </x:c>
      <x:c r="E3" s="16" t="str">
        <x:v>INP-01, INP-02</x:v>
      </x:c>
      <x:c r="F3" s="16" t="str">
        <x:v>No schema/domain errors; run becomes solve-ready.</x:v>
      </x:c>
      <x:c r="G3" s="30" t="str">
        <x:v>Core</x:v>
      </x:c>
    </x:row>
    <x:row r="4" ht="54" customHeight="1">
      <x:c r="A4" s="29" t="str">
        <x:v>AT-02</x:v>
      </x:c>
      <x:c r="B4" s="16" t="str">
        <x:v>Route expansion</x:v>
      </x:c>
      <x:c r="C4" s="16" t="str">
        <x:v>Choose a multi-sector activity crossing stations/platforms</x:v>
      </x:c>
      <x:c r="D4" s="16" t="str">
        <x:v>All tunnel sectors and platform locations from book-in to book-out are generated.</x:v>
      </x:c>
      <x:c r="E4" s="16" t="str">
        <x:v>INP-03</x:v>
      </x:c>
      <x:c r="F4" s="16" t="str">
        <x:v>Expanded occupancy matches network sequence.</x:v>
      </x:c>
      <x:c r="G4" s="30" t="str">
        <x:v>Core</x:v>
      </x:c>
    </x:row>
    <x:row r="5" ht="54" customHeight="1">
      <x:c r="A5" s="29" t="str">
        <x:v>AT-03</x:v>
      </x:c>
      <x:c r="B5" s="16" t="str">
        <x:v>Full workload gate</x:v>
      </x:c>
      <x:c r="C5" s="16" t="str">
        <x:v>Attempt to omit one activity or under-schedule total_accesses</x:v>
      </x:c>
      <x:c r="D5" s="16" t="str">
        <x:v>Submission is rejected/not marked ready.</x:v>
      </x:c>
      <x:c r="E5" s="16" t="str">
        <x:v>SCH-01, VAL-02</x:v>
      </x:c>
      <x:c r="F5" s="16" t="str">
        <x:v>100% activities and workload required before scoring.</x:v>
      </x:c>
      <x:c r="G5" s="30" t="str">
        <x:v>Core</x:v>
      </x:c>
    </x:row>
    <x:row r="6" ht="54" customHeight="1">
      <x:c r="A6" s="29" t="str">
        <x:v>AT-04</x:v>
      </x:c>
      <x:c r="B6" s="16" t="str">
        <x:v>Planned start + predecessor</x:v>
      </x:c>
      <x:c r="C6" s="16" t="str">
        <x:v>Use activity with planned start and cross-contract predecessor</x:v>
      </x:c>
      <x:c r="D6" s="16" t="str">
        <x:v>No early access; successor starts in a strictly later week than predecessor completion.</x:v>
      </x:c>
      <x:c r="E6" s="16" t="str">
        <x:v>SCH-02, SCH-03</x:v>
      </x:c>
      <x:c r="F6" s="16" t="str">
        <x:v>Validator reports zero date/dependency violations.</x:v>
      </x:c>
      <x:c r="G6" s="30" t="str">
        <x:v>Core</x:v>
      </x:c>
    </x:row>
    <x:row r="7" ht="54" customHeight="1">
      <x:c r="A7" s="29" t="str">
        <x:v>AT-05</x:v>
      </x:c>
      <x:c r="B7" s="16" t="str">
        <x:v>Buffers + Live mirroring</x:v>
      </x:c>
      <x:c r="C7" s="16" t="str">
        <x:v>Place Live and Non-live (Consist) work near adjacent work</x:v>
      </x:c>
      <x:c r="D7" s="16" t="str">
        <x:v>Required buffer sectors are cleared; Live closures mirror opposite bound and cross H01–H02 where applicable.</x:v>
      </x:c>
      <x:c r="E7" s="16" t="str">
        <x:v>SCH-04, SCH-05</x:v>
      </x:c>
      <x:c r="F7" s="16" t="str">
        <x:v>No closure violations.</x:v>
      </x:c>
      <x:c r="G7" s="30" t="str">
        <x:v>Core</x:v>
      </x:c>
    </x:row>
    <x:row r="8" ht="54" customHeight="1">
      <x:c r="A8" s="29" t="str">
        <x:v>AT-06</x:v>
      </x:c>
      <x:c r="B8" s="16" t="str">
        <x:v>Possession mix + co-sharing</x:v>
      </x:c>
      <x:c r="C8" s="16" t="str">
        <x:v>Pack PM/PC/C combinations into one location-week</x:v>
      </x:c>
      <x:c r="D8" s="16" t="str">
        <x:v>Only legal mixes are accepted; legal PC+C or C+C groups share one possession slot.</x:v>
      </x:c>
      <x:c r="E8" s="16" t="str">
        <x:v>SCH-06, SCH-07</x:v>
      </x:c>
      <x:c r="F8" s="16" t="str">
        <x:v>Illegal mixes fail; legal co-share increases effective throughput.</x:v>
      </x:c>
      <x:c r="G8" s="30" t="str">
        <x:v>Core</x:v>
      </x:c>
    </x:row>
    <x:row r="9" ht="54" customHeight="1">
      <x:c r="A9" s="29" t="str">
        <x:v>AT-07</x:v>
      </x:c>
      <x:c r="B9" s="16" t="str">
        <x:v>Weekly cap + workfront</x:v>
      </x:c>
      <x:c r="C9" s="16" t="str">
        <x:v>Pressure one contract/type with many activities in one week</x:v>
      </x:c>
      <x:c r="D9" s="16" t="str">
        <x:v>Distinct access_night count and simultaneous activities remain within both caps.</x:v>
      </x:c>
      <x:c r="E9" s="16" t="str">
        <x:v>SCH-08, SCH-09</x:v>
      </x:c>
      <x:c r="F9" s="16" t="str">
        <x:v>No weekly allocation or workfront violation.</x:v>
      </x:c>
      <x:c r="G9" s="30" t="str">
        <x:v>Core</x:v>
      </x:c>
    </x:row>
    <x:row r="10" ht="54" customHeight="1">
      <x:c r="A10" s="29" t="str">
        <x:v>AT-08</x:v>
      </x:c>
      <x:c r="B10" s="16" t="str">
        <x:v>Scenario A</x:v>
      </x:c>
      <x:c r="C10" s="16" t="str">
        <x:v>Run A on congested instance</x:v>
      </x:c>
      <x:c r="D10" s="16" t="str">
        <x:v>No ECLO/excess capacity; all workload still scheduled using legal placement and schedule slip as needed.</x:v>
      </x:c>
      <x:c r="E10" s="16" t="str">
        <x:v>SCN-A1, SCN-A2, OPT-01</x:v>
      </x:c>
      <x:c r="F10" s="16" t="str">
        <x:v>Validator feasible with objective based on weighted overrun.</x:v>
      </x:c>
      <x:c r="G10" s="30" t="str">
        <x:v>Core</x:v>
      </x:c>
    </x:row>
    <x:row r="11" ht="54" customHeight="1">
      <x:c r="A11" s="29" t="str">
        <x:v>AT-09</x:v>
      </x:c>
      <x:c r="B11" s="16" t="str">
        <x:v>Scenario B</x:v>
      </x:c>
      <x:c r="C11" s="16" t="str">
        <x:v>Run B where nominal supply cannot meet dates</x:v>
      </x:c>
      <x:c r="D11" s="16" t="str">
        <x:v>Planned dates remain hard; solver may use excess capacity and ECLO; score matches 7×excess + 5×ECLO.</x:v>
      </x:c>
      <x:c r="E11" s="16" t="str">
        <x:v>SCN-B1, SCN-B2</x:v>
      </x:c>
      <x:c r="F11" s="16" t="str">
        <x:v>Zero planned-date hard violations; score components match validator.</x:v>
      </x:c>
      <x:c r="G11" s="30" t="str">
        <x:v>Core</x:v>
      </x:c>
    </x:row>
    <x:row r="12" ht="54" customHeight="1">
      <x:c r="A12" s="29" t="str">
        <x:v>AT-10</x:v>
      </x:c>
      <x:c r="B12" s="16" t="str">
        <x:v>Scenario C</x:v>
      </x:c>
      <x:c r="C12" s="16" t="str">
        <x:v>Run C with ECLO and one location-week capacity strain</x:v>
      </x:c>
      <x:c r="D12" s="16" t="str">
        <x:v>At most +1 excess/location-week is soft; ECLO lies inside valid per-line 2-week window.</x:v>
      </x:c>
      <x:c r="E12" s="16" t="str">
        <x:v>SCN-C1, SCN-C2, SCN-C3</x:v>
      </x:c>
      <x:c r="F12" s="16" t="str">
        <x:v>No capacity violation beyond allowance; objective matches validator.</x:v>
      </x:c>
      <x:c r="G12" s="30" t="str">
        <x:v>Core</x:v>
      </x:c>
    </x:row>
    <x:row r="13" ht="54" customHeight="1">
      <x:c r="A13" s="29" t="str">
        <x:v>AT-11</x:v>
      </x:c>
      <x:c r="B13" s="16" t="str">
        <x:v>Async solver</x:v>
      </x:c>
      <x:c r="C13" s="16" t="str">
        <x:v>Launch a deliberately long solve, then use unrelated UI/API functions</x:v>
      </x:c>
      <x:c r="D13" s="16" t="str">
        <x:v>API stays responsive and job state progresses independently.</x:v>
      </x:c>
      <x:c r="E13" s="16" t="str">
        <x:v>OPT-03</x:v>
      </x:c>
      <x:c r="F13" s="16" t="str">
        <x:v>No request-thread blocking; job ends with explicit terminal state.</x:v>
      </x:c>
      <x:c r="G13" s="30" t="str">
        <x:v>Core</x:v>
      </x:c>
    </x:row>
    <x:row r="14" ht="54" customHeight="1">
      <x:c r="A14" s="29" t="str">
        <x:v>AT-12</x:v>
      </x:c>
      <x:c r="B14" s="16" t="str">
        <x:v>Validator gate</x:v>
      </x:c>
      <x:c r="C14" s="16" t="str">
        <x:v>Inject a known bad candidate CSV</x:v>
      </x:c>
      <x:c r="D14" s="16" t="str">
        <x:v>Reference validator returns hard violations and UI blocks 'ready/export accepted' state.</x:v>
      </x:c>
      <x:c r="E14" s="16" t="str">
        <x:v>VAL-01, VAL-02</x:v>
      </x:c>
      <x:c r="F14" s="16" t="str">
        <x:v>Hard-violation schedule cannot masquerade as valid.</x:v>
      </x:c>
      <x:c r="G14" s="30" t="str">
        <x:v>Core</x:v>
      </x:c>
    </x:row>
    <x:row r="15" ht="54" customHeight="1">
      <x:c r="A15" s="29" t="str">
        <x:v>AT-13</x:v>
      </x:c>
      <x:c r="B15" s="16" t="str">
        <x:v>Exact export schema</x:v>
      </x:c>
      <x:c r="C15" s="16" t="str">
        <x:v>Export A/B/C outputs</x:v>
      </x:c>
      <x:c r="D15" s="16" t="str">
        <x:v>Each scenario receives its own SCHEDULE_ACCESS, SCHEDULE_OCCUPANCY and RESULTS files with exact columns.</x:v>
      </x:c>
      <x:c r="E15" s="16" t="str">
        <x:v>OUT-01–OUT-04</x:v>
      </x:c>
      <x:c r="F15" s="16" t="str">
        <x:v>Files parse with reference validator; RESULTS does not mix scenarios.</x:v>
      </x:c>
      <x:c r="G15" s="30" t="str">
        <x:v>Core</x:v>
      </x:c>
    </x:row>
    <x:row r="16" ht="54" customHeight="1">
      <x:c r="A16" s="29" t="str">
        <x:v>AT-14</x:v>
      </x:c>
      <x:c r="B16" s="16" t="str">
        <x:v>Explain moved work</x:v>
      </x:c>
      <x:c r="C16" s="16" t="str">
        <x:v>Select an activity placed later than preferred</x:v>
      </x:c>
      <x:c r="D16" s="16" t="str">
        <x:v>UI lists decisive constraints/objective pressures (e.g. predecessor, capacity, buffer, allocation, priority).</x:v>
      </x:c>
      <x:c r="E16" s="16" t="str">
        <x:v>EXP-01, EXP-02</x:v>
      </x:c>
      <x:c r="F16" s="16" t="str">
        <x:v>Explanation is deterministic and available without LLM.</x:v>
      </x:c>
      <x:c r="G16" s="30" t="str">
        <x:v>Core</x:v>
      </x:c>
    </x:row>
    <x:row r="17" ht="54" customHeight="1">
      <x:c r="A17" s="29" t="str">
        <x:v>AT-15</x:v>
      </x:c>
      <x:c r="B17" s="16" t="str">
        <x:v>Hidden-instance judge flow</x:v>
      </x:c>
      <x:c r="C17" s="16" t="str">
        <x:v>Upload unseen valid instance in hosted app and run at least one scenario</x:v>
      </x:c>
      <x:c r="D17" s="16" t="str">
        <x:v>Solver completes, validator results display, and files download without developer intervention.</x:v>
      </x:c>
      <x:c r="E17" s="16" t="str">
        <x:v>UX-01, UX-02</x:v>
      </x:c>
      <x:c r="F17" s="16" t="str">
        <x:v>End-to-end works from browser only.</x:v>
      </x:c>
      <x:c r="G17" s="30" t="str">
        <x:v>Core</x:v>
      </x:c>
    </x:row>
    <x:row r="18" ht="54" customHeight="1">
      <x:c r="A18" s="31" t="str">
        <x:v>AT-16</x:v>
      </x:c>
      <x:c r="B18" s="32" t="str">
        <x:v>Dynamic disruption</x:v>
      </x:c>
      <x:c r="C18" s="32" t="str">
        <x:v>Reduce a location's supply mid-horizon</x:v>
      </x:c>
      <x:c r="D18" s="32" t="str">
        <x:v>Bonus mode impact-assesses affected work and proposes a re-optimised plan with minimal unnecessary changes.</x:v>
      </x:c>
      <x:c r="E18" s="32" t="str">
        <x:v>BON-01</x:v>
      </x:c>
      <x:c r="F18" s="32" t="str">
        <x:v>Before/after schedule and displaced activities are visible.</x:v>
      </x:c>
      <x:c r="G18" s="33" t="str">
        <x:v>Bonus</x:v>
      </x:c>
    </x:row>
  </x:sheetData>
  <x:mergeCells>
    <x:mergeCell ref="A1:G1"/>
  </x:mergeCells>
  <x:conditionalFormatting sqref="G3:G18">
    <x:cfRule type="expression" dxfId="5" priority="1">
      <x:formula>G3="Core"</x:formula>
    </x:cfRule>
    <x:cfRule type="expression" dxfId="6" priority="2">
      <x:formula>G3="Bonus"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30" hidden="0" customWidth="1"/>
    <x:col min="4" max="4" width="38" hidden="0" customWidth="1"/>
    <x:col min="5" max="5" width="30" hidden="0" customWidth="1"/>
    <x:col min="6" max="6" width="28" hidden="0" customWidth="1"/>
  </x:cols>
  <x:sheetData>
    <x:row r="1">
      <x:c r="A1" s="4" t="str">
        <x:v>Problem Statement → Requirement → Test → Deliverable Traceability</x:v>
      </x:c>
      <x:c r="B1" s="4"/>
      <x:c r="C1" s="4"/>
      <x:c r="D1" s="4"/>
      <x:c r="E1" s="4"/>
      <x:c r="F1" s="4"/>
    </x:row>
    <x:row r="2">
      <x:c r="A2" s="51" t="str">
        <x:v>Problem-statement obligation</x:v>
      </x:c>
      <x:c r="B2" s="52" t="str">
        <x:v>ERD requirements</x:v>
      </x:c>
      <x:c r="C2" s="52" t="str">
        <x:v>Acceptance evidence</x:v>
      </x:c>
      <x:c r="D2" s="52" t="str">
        <x:v>User-visible evidence</x:v>
      </x:c>
      <x:c r="E2" s="52" t="str">
        <x:v>Submission artifact</x:v>
      </x:c>
      <x:c r="F2" s="53" t="str">
        <x:v>PS1 Basis</x:v>
      </x:c>
    </x:row>
    <x:row r="3" ht="48" customHeight="1">
      <x:c r="A3" s="29" t="str">
        <x:v>Schedule 100% of activity workload</x:v>
      </x:c>
      <x:c r="B3" s="16" t="str">
        <x:v>SCH-01, OPT-01, VAL-02</x:v>
      </x:c>
      <x:c r="C3" s="16" t="str">
        <x:v>AT-03, AT-08–AT-10</x:v>
      </x:c>
      <x:c r="D3" s="16" t="str">
        <x:v>Completeness status + validator gate</x:v>
      </x:c>
      <x:c r="E3" s="16" t="str">
        <x:v>All three output CSVs</x:v>
      </x:c>
      <x:c r="F3" s="30" t="str">
        <x:v>Challenge non-negotiable; rule 1</x:v>
      </x:c>
    </x:row>
    <x:row r="4" ht="48" customHeight="1">
      <x:c r="A4" s="29" t="str">
        <x:v>Never violate physical/safety rules</x:v>
      </x:c>
      <x:c r="B4" s="16" t="str">
        <x:v>SCH-04–SCH-07, OPT-02</x:v>
      </x:c>
      <x:c r="C4" s="16" t="str">
        <x:v>AT-05, AT-06</x:v>
      </x:c>
      <x:c r="D4" s="16" t="str">
        <x:v>Zero hard violations; conflict explanation</x:v>
      </x:c>
      <x:c r="E4" s="16" t="str">
        <x:v>Validator report</x:v>
      </x:c>
      <x:c r="F4" s="30" t="str">
        <x:v>Rules 4–6</x:v>
      </x:c>
    </x:row>
    <x:row r="5" ht="48" customHeight="1">
      <x:c r="A5" s="29" t="str">
        <x:v>Respect contract allocation/workfront limits</x:v>
      </x:c>
      <x:c r="B5" s="16" t="str">
        <x:v>SCH-08, SCH-09</x:v>
      </x:c>
      <x:c r="C5" s="16" t="str">
        <x:v>AT-07</x:v>
      </x:c>
      <x:c r="D5" s="16" t="str">
        <x:v>Allocation/workfront diagnostics</x:v>
      </x:c>
      <x:c r="E5" s="16" t="str">
        <x:v>SCHEDULE_ACCESS.csv</x:v>
      </x:c>
      <x:c r="F5" s="30" t="str">
        <x:v>Rules 7–8</x:v>
      </x:c>
    </x:row>
    <x:row r="6" ht="48" customHeight="1">
      <x:c r="A6" s="29" t="str">
        <x:v>Handle dependencies and planned starts</x:v>
      </x:c>
      <x:c r="B6" s="16" t="str">
        <x:v>SCH-02, SCH-03</x:v>
      </x:c>
      <x:c r="C6" s="16" t="str">
        <x:v>AT-04</x:v>
      </x:c>
      <x:c r="D6" s="16" t="str">
        <x:v>Activity explanation / timeline</x:v>
      </x:c>
      <x:c r="E6" s="16" t="str">
        <x:v>SCHEDULE_ACCESS.csv</x:v>
      </x:c>
      <x:c r="F6" s="30" t="str">
        <x:v>Rules 2–3</x:v>
      </x:c>
    </x:row>
    <x:row r="7" ht="48" customHeight="1">
      <x:c r="A7" s="29" t="str">
        <x:v>Optimise Scenario A correctly</x:v>
      </x:c>
      <x:c r="B7" s="16" t="str">
        <x:v>SCN-A1, SCN-A2</x:v>
      </x:c>
      <x:c r="C7" s="16" t="str">
        <x:v>AT-08</x:v>
      </x:c>
      <x:c r="D7" s="16" t="str">
        <x:v>A score + overrun view</x:v>
      </x:c>
      <x:c r="E7" s="16" t="str">
        <x:v>A answer key</x:v>
      </x:c>
      <x:c r="F7" s="30" t="str">
        <x:v>§2.5 A</x:v>
      </x:c>
    </x:row>
    <x:row r="8" ht="48" customHeight="1">
      <x:c r="A8" s="29" t="str">
        <x:v>Optimise Scenario B correctly</x:v>
      </x:c>
      <x:c r="B8" s="16" t="str">
        <x:v>SCN-B1, SCN-B2</x:v>
      </x:c>
      <x:c r="C8" s="16" t="str">
        <x:v>AT-09</x:v>
      </x:c>
      <x:c r="D8" s="16" t="str">
        <x:v>Excess/ECLO cost breakdown</x:v>
      </x:c>
      <x:c r="E8" s="16" t="str">
        <x:v>B answer key</x:v>
      </x:c>
      <x:c r="F8" s="30" t="str">
        <x:v>§2.5 B</x:v>
      </x:c>
    </x:row>
    <x:row r="9" ht="48" customHeight="1">
      <x:c r="A9" s="29" t="str">
        <x:v>Optimise Scenario C correctly</x:v>
      </x:c>
      <x:c r="B9" s="16" t="str">
        <x:v>SCN-C1–SCN-C3</x:v>
      </x:c>
      <x:c r="C9" s="16" t="str">
        <x:v>AT-10</x:v>
      </x:c>
      <x:c r="D9" s="16" t="str">
        <x:v>Combined score + ECLO window/capacity view</x:v>
      </x:c>
      <x:c r="E9" s="16" t="str">
        <x:v>C answer key</x:v>
      </x:c>
      <x:c r="F9" s="30" t="str">
        <x:v>§2.5 C</x:v>
      </x:c>
    </x:row>
    <x:row r="10" ht="48" customHeight="1">
      <x:c r="A10" s="29" t="str">
        <x:v>Prove schedule using same validator</x:v>
      </x:c>
      <x:c r="B10" s="16" t="str">
        <x:v>VAL-01, VAL-02</x:v>
      </x:c>
      <x:c r="C10" s="16" t="str">
        <x:v>AT-12</x:v>
      </x:c>
      <x:c r="D10" s="16" t="str">
        <x:v>Feasible flag + violations + score</x:v>
      </x:c>
      <x:c r="E10" s="16" t="str">
        <x:v>Validator report</x:v>
      </x:c>
      <x:c r="F10" s="30" t="str">
        <x:v>§3.1–3.2</x:v>
      </x:c>
    </x:row>
    <x:row r="11" ht="48" customHeight="1">
      <x:c r="A11" s="29" t="str">
        <x:v>Produce exact output format</x:v>
      </x:c>
      <x:c r="B11" s="16" t="str">
        <x:v>OUT-01–OUT-04</x:v>
      </x:c>
      <x:c r="C11" s="16" t="str">
        <x:v>AT-13</x:v>
      </x:c>
      <x:c r="D11" s="16" t="str">
        <x:v>Download controls</x:v>
      </x:c>
      <x:c r="E11" s="16" t="str">
        <x:v>3 CSVs per scenario</x:v>
      </x:c>
      <x:c r="F11" s="30" t="str">
        <x:v>§2.6</x:v>
      </x:c>
    </x:row>
    <x:row r="12" ht="48" customHeight="1">
      <x:c r="A12" s="29" t="str">
        <x:v>Hosted hidden-instance workflow</x:v>
      </x:c>
      <x:c r="B12" s="16" t="str">
        <x:v>UX-01, OPT-03</x:v>
      </x:c>
      <x:c r="C12" s="16" t="str">
        <x:v>AT-11, AT-15</x:v>
      </x:c>
      <x:c r="D12" s="16" t="str">
        <x:v>Upload → solve → validate → download</x:v>
      </x:c>
      <x:c r="E12" s="16" t="str">
        <x:v>Hosted app URL</x:v>
      </x:c>
      <x:c r="F12" s="30" t="str">
        <x:v>Deliverable 2</x:v>
      </x:c>
    </x:row>
    <x:row r="13" ht="48" customHeight="1">
      <x:c r="A13" s="29" t="str">
        <x:v>Explain trade-offs and displaced work</x:v>
      </x:c>
      <x:c r="B13" s="16" t="str">
        <x:v>EXP-01, EXP-02</x:v>
      </x:c>
      <x:c r="C13" s="16" t="str">
        <x:v>AT-14</x:v>
      </x:c>
      <x:c r="D13" s="16" t="str">
        <x:v>Constraint evidence + hotspots</x:v>
      </x:c>
      <x:c r="E13" s="16" t="str">
        <x:v>Video/demo</x:v>
      </x:c>
      <x:c r="F13" s="30" t="str">
        <x:v>§3.2 Problem Fit / Ease of Use</x:v>
      </x:c>
    </x:row>
    <x:row r="14" ht="48" customHeight="1">
      <x:c r="A14" s="31" t="str">
        <x:v>Urgent-maintenance replanning</x:v>
      </x:c>
      <x:c r="B14" s="32" t="str">
        <x:v>BON-01</x:v>
      </x:c>
      <x:c r="C14" s="32" t="str">
        <x:v>AT-16</x:v>
      </x:c>
      <x:c r="D14" s="32" t="str">
        <x:v>Before/after impact view</x:v>
      </x:c>
      <x:c r="E14" s="32" t="str">
        <x:v>Bonus demo</x:v>
      </x:c>
      <x:c r="F14" s="33" t="str">
        <x:v>§3.3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5" hidden="0" customWidth="1"/>
    <x:col min="4" max="4" width="35" hidden="0" customWidth="1"/>
    <x:col min="5" max="5" width="24" hidden="0" customWidth="1"/>
    <x:col min="6" max="6" width="32" hidden="0" customWidth="1"/>
    <x:col min="7" max="7" width="26" hidden="0" customWidth="1"/>
    <x:col min="8" max="8" width="32" hidden="0" customWidth="1"/>
  </x:cols>
  <x:sheetData>
    <x:row r="1">
      <x:c r="A1" s="4" t="str">
        <x:v>Planned Software Architecture — Competition MVP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1" t="str">
        <x:v>Architecture</x:v>
      </x:c>
      <x:c r="B4" t="str">
        <x:v>Lean modular optimiser application</x:v>
      </x:c>
      <x:c r="D4" s="20" t="str">
        <x:v>Runtime Flow</x:v>
      </x:c>
      <x:c r="E4" s="20"/>
      <x:c r="F4" s="20"/>
      <x:c r="G4" s="20"/>
      <x:c r="H4" s="20"/>
    </x:row>
    <x:row r="5">
      <x:c r="A5" s="11" t="str">
        <x:v>Frontend</x:v>
      </x:c>
      <x:c r="B5" t="str">
        <x:v>React + TypeScript</x:v>
      </x:c>
      <x:c r="D5" s="24" t="str">
        <x:v>Browser / React
      ↓ upload 8 CSVs
FastAPI Instance Service
      ↓
Domain Compiler (network, routes, buffers, rules)
      ↓
Async Solve Job → Redis-backed queue → OR-Tools CP-SAT Worker
      ↓
Schedule Builder → Reference Validator
      ↓
Run Store (status, outputs, validator report)
      ↓
React timeline / hotspots / explanation / downloads</x:v>
      </x:c>
      <x:c r="E5" s="24"/>
      <x:c r="F5" s="24"/>
      <x:c r="G5" s="24"/>
      <x:c r="H5" s="24"/>
    </x:row>
    <x:row r="6">
      <x:c r="A6" s="11" t="str">
        <x:v>Backend</x:v>
      </x:c>
      <x:c r="B6" t="str">
        <x:v>FastAPI + Python</x:v>
      </x:c>
      <x:c r="D6" s="24"/>
      <x:c r="E6" s="24"/>
      <x:c r="F6" s="24"/>
      <x:c r="G6" s="24"/>
      <x:c r="H6" s="24"/>
    </x:row>
    <x:row r="7">
      <x:c r="A7" s="11" t="str">
        <x:v>Solver</x:v>
      </x:c>
      <x:c r="B7" t="str">
        <x:v>OR-Tools CP-SAT in async worker</x:v>
      </x:c>
      <x:c r="D7" s="24"/>
      <x:c r="E7" s="24"/>
      <x:c r="F7" s="24"/>
      <x:c r="G7" s="24"/>
      <x:c r="H7" s="24"/>
    </x:row>
    <x:row r="8">
      <x:c r="A8" s="11" t="str">
        <x:v>Persistence</x:v>
      </x:c>
      <x:c r="B8" t="str">
        <x:v>PostgreSQL for runs/results (SQLite acceptable for local dev)</x:v>
      </x:c>
      <x:c r="D8" s="24"/>
      <x:c r="E8" s="24"/>
      <x:c r="F8" s="24"/>
      <x:c r="G8" s="24"/>
      <x:c r="H8" s="24"/>
    </x:row>
    <x:row r="9">
      <x:c r="A9" s="11" t="str">
        <x:v>Deployment</x:v>
      </x:c>
      <x:c r="B9" t="str">
        <x:v>Docker / Docker Compose; no Kubernetes required</x:v>
      </x:c>
      <x:c r="D9" s="24"/>
      <x:c r="E9" s="24"/>
      <x:c r="F9" s="24"/>
      <x:c r="G9" s="24"/>
      <x:c r="H9" s="24"/>
    </x:row>
    <x:row r="10">
      <x:c r="D10" s="24"/>
      <x:c r="E10" s="24"/>
      <x:c r="F10" s="24"/>
      <x:c r="G10" s="24"/>
      <x:c r="H10" s="24"/>
    </x:row>
    <x:row r="11">
      <x:c r="D11" s="24"/>
      <x:c r="E11" s="24"/>
      <x:c r="F11" s="24"/>
      <x:c r="G11" s="24"/>
      <x:c r="H11" s="24"/>
    </x:row>
    <x:row r="12">
      <x:c r="D12" s="24"/>
      <x:c r="E12" s="24"/>
      <x:c r="F12" s="24"/>
      <x:c r="G12" s="24"/>
      <x:c r="H12" s="24"/>
    </x:row>
    <x:row r="14">
      <x:c r="A14" s="20" t="str">
        <x:v>Technology Stack</x:v>
      </x:c>
      <x:c r="B14" s="20"/>
      <x:c r="C14" s="20"/>
      <x:c r="D14" s="20"/>
      <x:c r="E14" s="20"/>
      <x:c r="F14" s="20"/>
      <x:c r="G14" s="20"/>
      <x:c r="H14" s="20"/>
    </x:row>
    <x:row r="15">
      <x:c r="A15" s="51" t="str">
        <x:v>Layer</x:v>
      </x:c>
      <x:c r="B15" s="52" t="str">
        <x:v>Planned technology</x:v>
      </x:c>
      <x:c r="C15" s="52" t="str">
        <x:v>Responsibility</x:v>
      </x:c>
      <x:c r="D15" s="52" t="str">
        <x:v>Why this choice</x:v>
      </x:c>
      <x:c r="E15" s="52" t="str">
        <x:v>Initial deployment</x:v>
      </x:c>
      <x:c r="F15" s="52" t="str">
        <x:v>Scale path</x:v>
      </x:c>
      <x:c r="G15" s="52" t="str">
        <x:v>Not needed for MVP</x:v>
      </x:c>
      <x:c r="H15" s="53" t="str">
        <x:v>Boundary</x:v>
      </x:c>
    </x:row>
    <x:row r="16" ht="62" customHeight="1">
      <x:c r="A16" s="29" t="str">
        <x:v>Web UI</x:v>
      </x:c>
      <x:c r="B16" s="16" t="str">
        <x:v>React + TypeScript</x:v>
      </x:c>
      <x:c r="C16" s="16" t="str">
        <x:v>Upload instances, run scenarios, show timeline/network capacity, explain and export.</x:v>
      </x:c>
      <x:c r="D16" s="16" t="str">
        <x:v>Strong interactive visualisation ecosystem and clean API separation.</x:v>
      </x:c>
      <x:c r="E16" s="16" t="str">
        <x:v>Single web container / static build</x:v>
      </x:c>
      <x:c r="F16" s="16" t="str">
        <x:v>Horizontal web tier if needed</x:v>
      </x:c>
      <x:c r="G16" s="16" t="str">
        <x:v>Desktop app</x:v>
      </x:c>
      <x:c r="H16" s="30" t="str">
        <x:v>No scheduling logic duplicated in UI</x:v>
      </x:c>
    </x:row>
    <x:row r="17" ht="62" customHeight="1">
      <x:c r="A17" s="29" t="str">
        <x:v>API / Orchestration</x:v>
      </x:c>
      <x:c r="B17" s="16" t="str">
        <x:v>FastAPI + Python</x:v>
      </x:c>
      <x:c r="C17" s="16" t="str">
        <x:v>Input validation, run management, scenario API, downloads and validator orchestration.</x:v>
      </x:c>
      <x:c r="D17" s="16" t="str">
        <x:v>Same language as solver/domain model, minimal serialization overhead.</x:v>
      </x:c>
      <x:c r="E17" s="16" t="str">
        <x:v>Single backend container</x:v>
      </x:c>
      <x:c r="F17" s="16" t="str">
        <x:v>Replicas if hosted concurrency requires</x:v>
      </x:c>
      <x:c r="G17" s="16" t="str">
        <x:v>Java/.NET service mesh</x:v>
      </x:c>
      <x:c r="H17" s="30" t="str">
        <x:v>Does not execute long CP-SAT solves inline</x:v>
      </x:c>
    </x:row>
    <x:row r="18" ht="62" customHeight="1">
      <x:c r="A18" s="29" t="str">
        <x:v>Domain Compiler</x:v>
      </x:c>
      <x:c r="B18" s="16" t="str">
        <x:v>Python + Pydantic/dataclasses</x:v>
      </x:c>
      <x:c r="C18" s="16" t="str">
        <x:v>Parse eight CSVs; expand routes; build possession, buffer and policy structures.</x:v>
      </x:c>
      <x:c r="D18" s="16" t="str">
        <x:v>Problem is rule-heavy; explicit typed Python model is easy to test.</x:v>
      </x:c>
      <x:c r="E18" s="16" t="str">
        <x:v>Backend package</x:v>
      </x:c>
      <x:c r="F18" s="16" t="str">
        <x:v>Can become library/service if reused</x:v>
      </x:c>
      <x:c r="G18" s="16" t="str">
        <x:v>Enterprise canonical asset model</x:v>
      </x:c>
      <x:c r="H18" s="30" t="str">
        <x:v>One source of truth for rule semantics</x:v>
      </x:c>
    </x:row>
    <x:row r="19" ht="62" customHeight="1">
      <x:c r="A19" s="29" t="str">
        <x:v>Solver Worker</x:v>
      </x:c>
      <x:c r="B19" s="16" t="str">
        <x:v>OR-Tools CP-SAT</x:v>
      </x:c>
      <x:c r="C19" s="16" t="str">
        <x:v>Hard constraints, scenario objectives, co-sharing and schedule placement.</x:v>
      </x:c>
      <x:c r="D19" s="16" t="str">
        <x:v>Open-source mature constraint solver; correct tool class for discrete feasibility.</x:v>
      </x:c>
      <x:c r="E19" s="16" t="str">
        <x:v>Dedicated worker process</x:v>
      </x:c>
      <x:c r="F19" s="16" t="str">
        <x:v>Multiple workers / alternate commercial solver behind interface</x:v>
      </x:c>
      <x:c r="G19" s="16" t="str">
        <x:v>PyTorch/sklearn</x:v>
      </x:c>
      <x:c r="H19" s="30" t="str">
        <x:v>Solver never bypasses hard constraints</x:v>
      </x:c>
    </x:row>
    <x:row r="20" ht="62" customHeight="1">
      <x:c r="A20" s="29" t="str">
        <x:v>Job Queue</x:v>
      </x:c>
      <x:c r="B20" s="16" t="str">
        <x:v>Redis-backed queue (e.g. RQ/Dramatiq/Celery)</x:v>
      </x:c>
      <x:c r="C20" s="16" t="str">
        <x:v>Keep long solve jobs off request path and expose lifecycle/status.</x:v>
      </x:c>
      <x:c r="D20" s="16" t="str">
        <x:v>Small operational footprint and sufficient for hackathon workload.</x:v>
      </x:c>
      <x:c r="E20" s="16" t="str">
        <x:v>Single Redis + worker</x:v>
      </x:c>
      <x:c r="F20" s="16" t="str">
        <x:v>More workers / durable broker only if needed</x:v>
      </x:c>
      <x:c r="G20" s="16" t="str">
        <x:v>Kafka/Redpanda</x:v>
      </x:c>
      <x:c r="H20" s="30" t="str">
        <x:v>Transport only; run state stored transactionally</x:v>
      </x:c>
    </x:row>
    <x:row r="21" ht="62" customHeight="1">
      <x:c r="A21" s="29" t="str">
        <x:v>Run Store</x:v>
      </x:c>
      <x:c r="B21" s="16" t="str">
        <x:v>PostgreSQL</x:v>
      </x:c>
      <x:c r="C21" s="16" t="str">
        <x:v>Persist uploaded-run metadata, job state, output paths, validator report and explanations.</x:v>
      </x:c>
      <x:c r="D21" s="16" t="str">
        <x:v>Reliable multi-user hosted app persistence without time-series complexity.</x:v>
      </x:c>
      <x:c r="E21" s="16" t="str">
        <x:v>Single DB</x:v>
      </x:c>
      <x:c r="F21" s="16" t="str">
        <x:v>Managed/HA PostgreSQL later</x:v>
      </x:c>
      <x:c r="G21" s="16" t="str">
        <x:v>TimescaleDB</x:v>
      </x:c>
      <x:c r="H21" s="30" t="str">
        <x:v>Not the source of challenge input semantics; original CSVs retained per run</x:v>
      </x:c>
    </x:row>
    <x:row r="22" ht="62" customHeight="1">
      <x:c r="A22" s="29" t="str">
        <x:v>Validator Wrapper</x:v>
      </x:c>
      <x:c r="B22" s="16" t="str">
        <x:v>Python subprocess/module wrapper</x:v>
      </x:c>
      <x:c r="C22" s="16" t="str">
        <x:v>Run the published/reference validator and parse feasible flag, violations and score.</x:v>
      </x:c>
      <x:c r="D22" s="16" t="str">
        <x:v>Judges score using validator output; validation must be first-class.</x:v>
      </x:c>
      <x:c r="E22" s="16" t="str">
        <x:v>Same backend/worker host</x:v>
      </x:c>
      <x:c r="F22" s="16" t="str">
        <x:v>Dedicated service only if isolation needed</x:v>
      </x:c>
      <x:c r="G22" s="16" t="str">
        <x:v>Custom replacement validator</x:v>
      </x:c>
      <x:c r="H22" s="30" t="str">
        <x:v>Reference validator is authority for challenge compliance</x:v>
      </x:c>
    </x:row>
    <x:row r="23" ht="62" customHeight="1">
      <x:c r="A23" s="29" t="str">
        <x:v>Explanation Layer</x:v>
      </x:c>
      <x:c r="B23" s="16" t="str">
        <x:v>Deterministic Python</x:v>
      </x:c>
      <x:c r="C23" s="16" t="str">
        <x:v>Translate binding/conflicting rules and objective terms into planner-readable explanations.</x:v>
      </x:c>
      <x:c r="D23" s="16" t="str">
        <x:v>Meets explainability requirement without hallucination.</x:v>
      </x:c>
      <x:c r="E23" s="16" t="str">
        <x:v>Backend module</x:v>
      </x:c>
      <x:c r="F23" s="16" t="str">
        <x:v>Optional LLM can paraphrase later</x:v>
      </x:c>
      <x:c r="G23" s="16" t="str">
        <x:v>LLM dependency</x:v>
      </x:c>
      <x:c r="H23" s="30" t="str">
        <x:v>Evidence originates from solver/domain/validator data</x:v>
      </x:c>
    </x:row>
    <x:row r="24" ht="62" customHeight="1">
      <x:c r="A24" s="29" t="str">
        <x:v>Optional NL Assistant</x:v>
      </x:c>
      <x:c r="B24" s="16" t="str">
        <x:v>LLM/RAG tool service</x:v>
      </x:c>
      <x:c r="C24" s="16" t="str">
        <x:v>Bonus Q&amp;A over schedule, rules, diagnostics and handover briefs.</x:v>
      </x:c>
      <x:c r="D24" s="16" t="str">
        <x:v>Problem statement explicitly lists natural-language querying as bonus.</x:v>
      </x:c>
      <x:c r="E24" s="16" t="str">
        <x:v>Optional/off by default</x:v>
      </x:c>
      <x:c r="F24" s="16" t="str">
        <x:v>Separate service/model endpoint</x:v>
      </x:c>
      <x:c r="G24" s="16" t="str">
        <x:v>Required AI agent</x:v>
      </x:c>
      <x:c r="H24" s="30" t="str">
        <x:v>Cannot determine feasibility or alter schedule authority</x:v>
      </x:c>
    </x:row>
    <x:row r="25" ht="62" customHeight="1">
      <x:c r="A25" s="31" t="str">
        <x:v>Packaging</x:v>
      </x:c>
      <x:c r="B25" s="32" t="str">
        <x:v>Docker + Docker Compose</x:v>
      </x:c>
      <x:c r="C25" s="32" t="str">
        <x:v>Repeatable local/hosted setup for web, API, Redis, worker and DB.</x:v>
      </x:c>
      <x:c r="D25" s="32" t="str">
        <x:v>Enough for challenge deployment and easy handoff.</x:v>
      </x:c>
      <x:c r="E25" s="32" t="str">
        <x:v>Single host</x:v>
      </x:c>
      <x:c r="F25" s="32" t="str">
        <x:v>Cloud containers/VMs later</x:v>
      </x:c>
      <x:c r="G25" s="32" t="str">
        <x:v>Kubernetes/OpenShift</x:v>
      </x:c>
      <x:c r="H25" s="33" t="str">
        <x:v>Keep deployment reproducible from GitLab</x:v>
      </x:c>
    </x:row>
    <x:row r="28">
      <x:c r="A28" s="20" t="str">
        <x:v>Internal Solver Modules</x:v>
      </x:c>
      <x:c r="B28" s="20"/>
      <x:c r="C28" s="20"/>
      <x:c r="D28" s="20"/>
      <x:c r="E28" s="20"/>
      <x:c r="F28" s="20"/>
      <x:c r="G28" s="20"/>
      <x:c r="H28" s="20"/>
    </x:row>
    <x:row r="29">
      <x:c r="A29" s="51" t="str">
        <x:v>Module</x:v>
      </x:c>
      <x:c r="B29" s="52" t="str">
        <x:v>Responsibility</x:v>
      </x:c>
      <x:c r="C29" s="52" t="str">
        <x:v>Inputs</x:v>
      </x:c>
      <x:c r="D29" s="52" t="str">
        <x:v>Outputs</x:v>
      </x:c>
      <x:c r="E29" s="52" t="str">
        <x:v>Must be testable independently?</x:v>
      </x:c>
      <x:c r="F29" s="52" t="str">
        <x:v>Failure behavior</x:v>
      </x:c>
      <x:c r="G29" s="52" t="str">
        <x:v>Related ERD</x:v>
      </x:c>
      <x:c r="H29" s="53" t="str">
        <x:v>Notes</x:v>
      </x:c>
    </x:row>
    <x:row r="30" ht="55" customHeight="1">
      <x:c r="A30" s="29" t="str">
        <x:v>instance_parser</x:v>
      </x:c>
      <x:c r="B30" s="16" t="str">
        <x:v>Read/validate eight CSV schemas</x:v>
      </x:c>
      <x:c r="C30" s="16" t="str">
        <x:v>Uploaded files</x:v>
      </x:c>
      <x:c r="D30" s="16" t="str">
        <x:v>Typed raw records</x:v>
      </x:c>
      <x:c r="E30" s="16" t="str">
        <x:v>Yes</x:v>
      </x:c>
      <x:c r="F30" s="16" t="str">
        <x:v>Reject run with actionable parse errors</x:v>
      </x:c>
      <x:c r="G30" s="16" t="str">
        <x:v>INP-01</x:v>
      </x:c>
      <x:c r="H30" s="30" t="str">
        <x:v>Keep raw source values for diagnostics</x:v>
      </x:c>
    </x:row>
    <x:row r="31" ht="55" customHeight="1">
      <x:c r="A31" s="29" t="str">
        <x:v>network_model</x:v>
      </x:c>
      <x:c r="B31" s="16" t="str">
        <x:v>Build line/station/sector/location graph</x:v>
      </x:c>
      <x:c r="C31" s="16" t="str">
        <x:v>Lines/stations/sectors/supply</x:v>
      </x:c>
      <x:c r="D31" s="16" t="str">
        <x:v>Network graph + capacities</x:v>
      </x:c>
      <x:c r="E31" s="16" t="str">
        <x:v>Yes</x:v>
      </x:c>
      <x:c r="F31" s="16" t="str">
        <x:v>Reject invalid network references</x:v>
      </x:c>
      <x:c r="G31" s="16" t="str">
        <x:v>INP-02</x:v>
      </x:c>
      <x:c r="H31" s="30" t="str">
        <x:v>Alpha/Beta + EB/WB + interchange semantics</x:v>
      </x:c>
    </x:row>
    <x:row r="32" ht="55" customHeight="1">
      <x:c r="A32" s="29" t="str">
        <x:v>route_expander</x:v>
      </x:c>
      <x:c r="B32" s="16" t="str">
        <x:v>Map activity start/end to occupied locations</x:v>
      </x:c>
      <x:c r="C32" s="16" t="str">
        <x:v>Activity + network graph</x:v>
      </x:c>
      <x:c r="D32" s="16" t="str">
        <x:v>Ordered tunnel/platform locations</x:v>
      </x:c>
      <x:c r="E32" s="16" t="str">
        <x:v>Yes</x:v>
      </x:c>
      <x:c r="F32" s="16" t="str">
        <x:v>Reject non-traversable route</x:v>
      </x:c>
      <x:c r="G32" s="16" t="str">
        <x:v>INP-03</x:v>
      </x:c>
      <x:c r="H32" s="30" t="str">
        <x:v>Feeds occupancy export directly</x:v>
      </x:c>
    </x:row>
    <x:row r="33" ht="55" customHeight="1">
      <x:c r="A33" s="29" t="str">
        <x:v>rule_compiler</x:v>
      </x:c>
      <x:c r="B33" s="16" t="str">
        <x:v>Compile buffers, mirroring, mixes, caps and dependencies</x:v>
      </x:c>
      <x:c r="C33" s="16" t="str">
        <x:v>Domain model + scenario</x:v>
      </x:c>
      <x:c r="D33" s="16" t="str">
        <x:v>Constraint structures</x:v>
      </x:c>
      <x:c r="E33" s="16" t="str">
        <x:v>Yes</x:v>
      </x:c>
      <x:c r="F33" s="16" t="str">
        <x:v>Fail solve setup, not silently ignore rule</x:v>
      </x:c>
      <x:c r="G33" s="16" t="str">
        <x:v>INP-04, SCH-*</x:v>
      </x:c>
      <x:c r="H33" s="30" t="str">
        <x:v>Centralizes rule semantics</x:v>
      </x:c>
    </x:row>
    <x:row r="34" ht="55" customHeight="1">
      <x:c r="A34" s="29" t="str">
        <x:v>scenario_policy</x:v>
      </x:c>
      <x:c r="B34" s="16" t="str">
        <x:v>Apply A/B/C hard/soft policy</x:v>
      </x:c>
      <x:c r="C34" s="16" t="str">
        <x:v>Scenario + rules</x:v>
      </x:c>
      <x:c r="D34" s="16" t="str">
        <x:v>Objective + policy constraints</x:v>
      </x:c>
      <x:c r="E34" s="16" t="str">
        <x:v>Yes</x:v>
      </x:c>
      <x:c r="F34" s="16" t="str">
        <x:v>Unknown scenario rejected</x:v>
      </x:c>
      <x:c r="G34" s="16" t="str">
        <x:v>SCN-*</x:v>
      </x:c>
      <x:c r="H34" s="30" t="str">
        <x:v>One common solver, three policies</x:v>
      </x:c>
    </x:row>
    <x:row r="35" ht="55" customHeight="1">
      <x:c r="A35" s="29" t="str">
        <x:v>solver</x:v>
      </x:c>
      <x:c r="B35" s="16" t="str">
        <x:v>Search feasible/low-penalty complete plan</x:v>
      </x:c>
      <x:c r="C35" s="16" t="str">
        <x:v>Compiled model</x:v>
      </x:c>
      <x:c r="D35" s="16" t="str">
        <x:v>Assignments</x:v>
      </x:c>
      <x:c r="E35" s="16" t="str">
        <x:v>Yes</x:v>
      </x:c>
      <x:c r="F35" s="16" t="str">
        <x:v>Return terminal status + diagnostics</x:v>
      </x:c>
      <x:c r="G35" s="16" t="str">
        <x:v>OPT-*</x:v>
      </x:c>
      <x:c r="H35" s="30" t="str">
        <x:v>CP-SAT</x:v>
      </x:c>
    </x:row>
    <x:row r="36" ht="55" customHeight="1">
      <x:c r="A36" s="29" t="str">
        <x:v>schedule_builder</x:v>
      </x:c>
      <x:c r="B36" s="16" t="str">
        <x:v>Convert assignments into required outputs</x:v>
      </x:c>
      <x:c r="C36" s="16" t="str">
        <x:v>Assignments + domain</x:v>
      </x:c>
      <x:c r="D36" s="16" t="str">
        <x:v>Access/occupancy/results rows</x:v>
      </x:c>
      <x:c r="E36" s="16" t="str">
        <x:v>Yes</x:v>
      </x:c>
      <x:c r="F36" s="16" t="str">
        <x:v>Block export on inconsistent mapping</x:v>
      </x:c>
      <x:c r="G36" s="16" t="str">
        <x:v>OUT-*</x:v>
      </x:c>
      <x:c r="H36" s="30" t="str">
        <x:v>Exact published schemas</x:v>
      </x:c>
    </x:row>
    <x:row r="37" ht="55" customHeight="1">
      <x:c r="A37" s="29" t="str">
        <x:v>validator_adapter</x:v>
      </x:c>
      <x:c r="B37" s="16" t="str">
        <x:v>Run official checks and parse report</x:v>
      </x:c>
      <x:c r="C37" s="16" t="str">
        <x:v>Three output CSVs + instance</x:v>
      </x:c>
      <x:c r="D37" s="16" t="str">
        <x:v>Feasible/violations/scores</x:v>
      </x:c>
      <x:c r="E37" s="16" t="str">
        <x:v>Yes</x:v>
      </x:c>
      <x:c r="F37" s="16" t="str">
        <x:v>Run marked failed/invalid</x:v>
      </x:c>
      <x:c r="G37" s="16" t="str">
        <x:v>VAL-*</x:v>
      </x:c>
      <x:c r="H37" s="30" t="str">
        <x:v>Submission gate</x:v>
      </x:c>
    </x:row>
    <x:row r="38" ht="55" customHeight="1">
      <x:c r="A38" s="31" t="str">
        <x:v>explanation_engine</x:v>
      </x:c>
      <x:c r="B38" s="32" t="str">
        <x:v>Explain placements and trade-offs</x:v>
      </x:c>
      <x:c r="C38" s="32" t="str">
        <x:v>Solver/validator/domain evidence</x:v>
      </x:c>
      <x:c r="D38" s="32" t="str">
        <x:v>Reason codes + text</x:v>
      </x:c>
      <x:c r="E38" s="32" t="str">
        <x:v>Yes</x:v>
      </x:c>
      <x:c r="F38" s="32" t="str">
        <x:v>Show evidence unavailable rather than invent</x:v>
      </x:c>
      <x:c r="G38" s="32" t="str">
        <x:v>EXP-*</x:v>
      </x:c>
      <x:c r="H38" s="33" t="str">
        <x:v>LLM optional after this layer</x:v>
      </x:c>
    </x:row>
  </x:sheetData>
  <x:mergeCells>
    <x:mergeCell ref="A1:H2"/>
    <x:mergeCell ref="D4:H4"/>
    <x:mergeCell ref="D5:H12"/>
    <x:mergeCell ref="A14:H14"/>
    <x:mergeCell ref="A28:H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46" hidden="0" customWidth="1"/>
    <x:col min="4" max="4" width="38" hidden="0" customWidth="1"/>
    <x:col min="5" max="5" width="22" hidden="0" customWidth="1"/>
    <x:col min="6" max="6" width="32" hidden="0" customWidth="1"/>
    <x:col min="7" max="7" width="18" hidden="0" customWidth="1"/>
  </x:cols>
  <x:sheetData>
    <x:row r="1">
      <x:c r="A1" s="4" t="str">
        <x:v>Delivery Plan, Demo Scope &amp; Source Basis</x:v>
      </x:c>
      <x:c r="B1" s="4"/>
      <x:c r="C1" s="4"/>
      <x:c r="D1" s="4"/>
      <x:c r="E1" s="4"/>
      <x:c r="F1" s="4"/>
      <x:c r="G1" s="4"/>
    </x:row>
    <x:row r="3">
      <x:c r="A3" s="20" t="str">
        <x:v>Required Challenge Deliverables</x:v>
      </x:c>
      <x:c r="B3" s="20"/>
      <x:c r="C3" s="20"/>
      <x:c r="D3" s="20"/>
      <x:c r="E3" s="20"/>
      <x:c r="F3" s="20"/>
      <x:c r="G3" s="20"/>
    </x:row>
    <x:row r="4">
      <x:c r="A4" s="51" t="str">
        <x:v>Deliverable</x:v>
      </x:c>
      <x:c r="B4" s="52" t="str">
        <x:v>Required artifact</x:v>
      </x:c>
      <x:c r="C4" s="52" t="str">
        <x:v>ERD capabilities exercised</x:v>
      </x:c>
      <x:c r="D4" s="52" t="str">
        <x:v>Definition of done</x:v>
      </x:c>
      <x:c r="E4" s="52" t="str">
        <x:v>Owner-facing proof</x:v>
      </x:c>
      <x:c r="F4" s="52" t="str">
        <x:v>Risk</x:v>
      </x:c>
      <x:c r="G4" s="53" t="str">
        <x:v>Priority</x:v>
      </x:c>
    </x:row>
    <x:row r="5">
      <x:c r="A5" s="29" t="str">
        <x:v>1. Public Test Results</x:v>
      </x:c>
      <x:c r="B5" s="16" t="str">
        <x:v>Pre-computed A/B/C CSV answer keys for provided data</x:v>
      </x:c>
      <x:c r="C5" s="16" t="str">
        <x:v>Core solver + validator + exports</x:v>
      </x:c>
      <x:c r="D5" s="16" t="str">
        <x:v>All three scenario answer-key sets generated and validator-checked.</x:v>
      </x:c>
      <x:c r="E5" s="16" t="str">
        <x:v>Files can be submitted directly.</x:v>
      </x:c>
      <x:c r="F5" s="16" t="str">
        <x:v>Solver correctness</x:v>
      </x:c>
      <x:c r="G5" s="30" t="str">
        <x:v>P0</x:v>
      </x:c>
    </x:row>
    <x:row r="6">
      <x:c r="A6" s="29" t="str">
        <x:v>2. Hosted Live Web App</x:v>
      </x:c>
      <x:c r="B6" s="16" t="str">
        <x:v>Public URL accepting hidden eight-CSV instance</x:v>
      </x:c>
      <x:c r="C6" s="16" t="str">
        <x:v>Upload, async solve, validate, visualise, explain, download</x:v>
      </x:c>
      <x:c r="D6" s="16" t="str">
        <x:v>Judge completes browser-only workflow without developer access.</x:v>
      </x:c>
      <x:c r="E6" s="16" t="str">
        <x:v>Live hidden-instance run.</x:v>
      </x:c>
      <x:c r="F6" s="16" t="str">
        <x:v>Hosting/timeout/UI reliability</x:v>
      </x:c>
      <x:c r="G6" s="30" t="str">
        <x:v>P0</x:v>
      </x:c>
    </x:row>
    <x:row r="7">
      <x:c r="A7" s="29" t="str">
        <x:v>3. 3-Minute YouTube Video</x:v>
      </x:c>
      <x:c r="B7" s="16" t="str">
        <x:v>Concise works-controller walkthrough</x:v>
      </x:c>
      <x:c r="C7" s="16" t="str">
        <x:v>Timeline, scenario trade-off, validation, explainability</x:v>
      </x:c>
      <x:c r="D7" s="16" t="str">
        <x:v>Shows a 2AM works-controller workflow and why the schedule is credible.</x:v>
      </x:c>
      <x:c r="E7" s="16" t="str">
        <x:v>Video URL.</x:v>
      </x:c>
      <x:c r="F7" s="16" t="str">
        <x:v>Overlong technical detail</x:v>
      </x:c>
      <x:c r="G7" s="30" t="str">
        <x:v>P0</x:v>
      </x:c>
    </x:row>
    <x:row r="8">
      <x:c r="A8" s="31" t="str">
        <x:v>4. GitLab Repository</x:v>
      </x:c>
      <x:c r="B8" s="32" t="str">
        <x:v>Complete source, setup and documentation</x:v>
      </x:c>
      <x:c r="C8" s="32" t="str">
        <x:v>All modules + reproducible deployment</x:v>
      </x:c>
      <x:c r="D8" s="32" t="str">
        <x:v>Fresh clone can run locally from documented steps.</x:v>
      </x:c>
      <x:c r="E8" s="32" t="str">
        <x:v>Repository URL.</x:v>
      </x:c>
      <x:c r="F8" s="32" t="str">
        <x:v>Environment drift</x:v>
      </x:c>
      <x:c r="G8" s="33" t="str">
        <x:v>P0</x:v>
      </x:c>
    </x:row>
    <x:row r="11">
      <x:c r="A11" s="20" t="str">
        <x:v>Implementation Roadmap</x:v>
      </x:c>
      <x:c r="B11" s="20"/>
      <x:c r="C11" s="20"/>
      <x:c r="D11" s="20"/>
      <x:c r="E11" s="20"/>
      <x:c r="F11" s="20"/>
      <x:c r="G11" s="20"/>
    </x:row>
    <x:row r="12">
      <x:c r="A12" s="51" t="str">
        <x:v>Phase</x:v>
      </x:c>
      <x:c r="B12" s="52" t="str">
        <x:v>Goal</x:v>
      </x:c>
      <x:c r="C12" s="52" t="str">
        <x:v>Must-have work</x:v>
      </x:c>
      <x:c r="D12" s="52" t="str">
        <x:v>Exit criterion</x:v>
      </x:c>
      <x:c r="E12" s="52" t="str">
        <x:v>Deferred</x:v>
      </x:c>
      <x:c r="F12" s="52" t="str">
        <x:v>Risk control</x:v>
      </x:c>
      <x:c r="G12" s="53" t="str">
        <x:v>Priority</x:v>
      </x:c>
    </x:row>
    <x:row r="13">
      <x:c r="A13" s="29" t="str">
        <x:v>P1 — Correct model</x:v>
      </x:c>
      <x:c r="B13" s="16" t="str">
        <x:v>Parse and encode the railway rules</x:v>
      </x:c>
      <x:c r="C13" s="16" t="str">
        <x:v>All 8 CSVs, network graph, route expansion, buffers, mirroring, legal mixes, dependencies</x:v>
      </x:c>
      <x:c r="D13" s="16" t="str">
        <x:v>Unit tests reproduce hand-checked cases.</x:v>
      </x:c>
      <x:c r="E13" s="16" t="str">
        <x:v>UI polish / LLM</x:v>
      </x:c>
      <x:c r="F13" s="16" t="str">
        <x:v>Rule-by-rule tests</x:v>
      </x:c>
      <x:c r="G13" s="30" t="str">
        <x:v>P0</x:v>
      </x:c>
    </x:row>
    <x:row r="14">
      <x:c r="A14" s="29" t="str">
        <x:v>P2 — Feasible solver</x:v>
      </x:c>
      <x:c r="B14" s="16" t="str">
        <x:v>Schedule complete workload</x:v>
      </x:c>
      <x:c r="C14" s="16" t="str">
        <x:v>CP-SAT hard constraints, co-sharing, weekly caps, workfronts, horizon extension</x:v>
      </x:c>
      <x:c r="D14" s="16" t="str">
        <x:v>Scenario A feasible on public data with zero hard violations.</x:v>
      </x:c>
      <x:c r="E14" s="16" t="str">
        <x:v>Advanced optimisation</x:v>
      </x:c>
      <x:c r="F14" s="16" t="str">
        <x:v>Validator every iteration</x:v>
      </x:c>
      <x:c r="G14" s="30" t="str">
        <x:v>P0</x:v>
      </x:c>
    </x:row>
    <x:row r="15">
      <x:c r="A15" s="29" t="str">
        <x:v>P3 — A/B/C optimisation</x:v>
      </x:c>
      <x:c r="B15" s="16" t="str">
        <x:v>Match scenario policies and scores</x:v>
      </x:c>
      <x:c r="C15" s="16" t="str">
        <x:v>A/B/C objective terms, B flexible supply, C +1 elasticity + ECLO window</x:v>
      </x:c>
      <x:c r="D15" s="16" t="str">
        <x:v>All three public scenarios validator-feasible and score reasonably.</x:v>
      </x:c>
      <x:c r="E15" s="16" t="str">
        <x:v>Bonus replanning</x:v>
      </x:c>
      <x:c r="F15" s="16" t="str">
        <x:v>Compare with validator score terms</x:v>
      </x:c>
      <x:c r="G15" s="30" t="str">
        <x:v>P0</x:v>
      </x:c>
    </x:row>
    <x:row r="16">
      <x:c r="A16" s="29" t="str">
        <x:v>P4 — Hosted workflow</x:v>
      </x:c>
      <x:c r="B16" s="16" t="str">
        <x:v>Make it usable by a judge</x:v>
      </x:c>
      <x:c r="C16" s="16" t="str">
        <x:v>React upload, async job, timeline/hotspots, validator report, downloads</x:v>
      </x:c>
      <x:c r="D16" s="16" t="str">
        <x:v>Fresh hidden-style instance can be run from browser.</x:v>
      </x:c>
      <x:c r="E16" s="16" t="str">
        <x:v>NL assistant</x:v>
      </x:c>
      <x:c r="F16" s="16" t="str">
        <x:v>End-to-end smoke test</x:v>
      </x:c>
      <x:c r="G16" s="30" t="str">
        <x:v>P0</x:v>
      </x:c>
    </x:row>
    <x:row r="17">
      <x:c r="A17" s="29" t="str">
        <x:v>P5 — Explainability</x:v>
      </x:c>
      <x:c r="B17" s="16" t="str">
        <x:v>Show why the plan changed</x:v>
      </x:c>
      <x:c r="C17" s="16" t="str">
        <x:v>Constraint reason codes, displaced-work explanation, score decomposition</x:v>
      </x:c>
      <x:c r="D17" s="16" t="str">
        <x:v>Planner can understand at least key moved/late activities.</x:v>
      </x:c>
      <x:c r="E17" s="16" t="str">
        <x:v>Free-form generative explanation</x:v>
      </x:c>
      <x:c r="F17" s="16" t="str">
        <x:v>Evidence-driven text</x:v>
      </x:c>
      <x:c r="G17" s="30" t="str">
        <x:v>P1</x:v>
      </x:c>
    </x:row>
    <x:row r="18">
      <x:c r="A18" s="31" t="str">
        <x:v>P6 — Bonus</x:v>
      </x:c>
      <x:c r="B18" s="32" t="str">
        <x:v>Differentiate after core is stable</x:v>
      </x:c>
      <x:c r="C18" s="32" t="str">
        <x:v>Dynamic replanning/minimal churn first; then NL Q&amp;A / what-if</x:v>
      </x:c>
      <x:c r="D18" s="32" t="str">
        <x:v>Bonus demo does not destabilize P0 path.</x:v>
      </x:c>
      <x:c r="E18" s="32" t="str">
        <x:v>Enterprise integrations</x:v>
      </x:c>
      <x:c r="F18" s="32" t="str">
        <x:v>Feature flags / separate path</x:v>
      </x:c>
      <x:c r="G18" s="33" t="str">
        <x:v>P2</x:v>
      </x:c>
    </x:row>
    <x:row r="21">
      <x:c r="A21" s="20" t="str">
        <x:v>Explicitly Out of Competition MVP</x:v>
      </x:c>
      <x:c r="B21" s="20"/>
      <x:c r="C21" s="20"/>
      <x:c r="D21" s="20"/>
      <x:c r="E21" s="20"/>
      <x:c r="F21" s="20"/>
      <x:c r="G21" s="20"/>
    </x:row>
    <x:row r="22">
      <x:c r="A22" s="51" t="str">
        <x:v>Capability</x:v>
      </x:c>
      <x:c r="B22" s="52" t="str">
        <x:v>Status</x:v>
      </x:c>
      <x:c r="C22" s="52" t="str">
        <x:v>Reason</x:v>
      </x:c>
      <x:c r="D22" s="52" t="str">
        <x:v>Future trigger</x:v>
      </x:c>
      <x:c r="E22" s="52" t="str">
        <x:v>Architecture impact</x:v>
      </x:c>
      <x:c r="F22" s="52" t="str">
        <x:v>Old ERD component replaced</x:v>
      </x:c>
      <x:c r="G22" s="53" t="str">
        <x:v>Notes</x:v>
      </x:c>
    </x:row>
    <x:row r="23">
      <x:c r="A23" s="29" t="str">
        <x:v>Predictive maintenance / anomaly ML</x:v>
      </x:c>
      <x:c r="B23" s="16" t="str">
        <x:v>Out</x:v>
      </x:c>
      <x:c r="C23" s="16" t="str">
        <x:v>No telemetry/anomaly-detection ask in updated PS1</x:v>
      </x:c>
      <x:c r="D23" s="16" t="str">
        <x:v>Future asset-health product</x:v>
      </x:c>
      <x:c r="E23" s="16" t="str">
        <x:v>Would add ML/data pipeline</x:v>
      </x:c>
      <x:c r="F23" s="16" t="str">
        <x:v>Condition Engine</x:v>
      </x:c>
      <x:c r="G23" s="30" t="str">
        <x:v>Do not spend challenge time here</x:v>
      </x:c>
    </x:row>
    <x:row r="24">
      <x:c r="A24" s="29" t="str">
        <x:v>TimescaleDB / raw telemetry pipeline</x:v>
      </x:c>
      <x:c r="B24" s="16" t="str">
        <x:v>Out</x:v>
      </x:c>
      <x:c r="C24" s="16" t="str">
        <x:v>Instance input is eight planning CSVs</x:v>
      </x:c>
      <x:c r="D24" s="16" t="str">
        <x:v>Real-time telemetry integration</x:v>
      </x:c>
      <x:c r="E24" s="16" t="str">
        <x:v>Adds time-series/edge stack</x:v>
      </x:c>
      <x:c r="F24" s="16" t="str">
        <x:v>Telemetry platform</x:v>
      </x:c>
      <x:c r="G24" s="30" t="str">
        <x:v>Not needed for scoring</x:v>
      </x:c>
    </x:row>
    <x:row r="25">
      <x:c r="A25" s="29" t="str">
        <x:v>MLflow / model registry</x:v>
      </x:c>
      <x:c r="B25" s="16" t="str">
        <x:v>Out</x:v>
      </x:c>
      <x:c r="C25" s="16" t="str">
        <x:v>No predictive model selection/deployment</x:v>
      </x:c>
      <x:c r="D25" s="16" t="str">
        <x:v>Future ML product</x:v>
      </x:c>
      <x:c r="E25" s="16" t="str">
        <x:v>Adds MLOps service</x:v>
      </x:c>
      <x:c r="F25" s="16" t="str">
        <x:v>Model Lifecycle</x:v>
      </x:c>
      <x:c r="G25" s="30" t="str">
        <x:v>OR-Tools is optimization, not ML model lifecycle</x:v>
      </x:c>
    </x:row>
    <x:row r="26">
      <x:c r="A26" s="29" t="str">
        <x:v>CMMS/EAM write-back</x:v>
      </x:c>
      <x:c r="B26" s="16" t="str">
        <x:v>Out</x:v>
      </x:c>
      <x:c r="C26" s="16" t="str">
        <x:v>Not required deliverable</x:v>
      </x:c>
      <x:c r="D26" s="16" t="str">
        <x:v>Commercial pilot after competition</x:v>
      </x:c>
      <x:c r="E26" s="16" t="str">
        <x:v>Adds integration adapters/governance</x:v>
      </x:c>
      <x:c r="F26" s="16" t="str">
        <x:v>Enterprise Integration</x:v>
      </x:c>
      <x:c r="G26" s="30" t="str">
        <x:v>Can export CSV/API later</x:v>
      </x:c>
    </x:row>
    <x:row r="27">
      <x:c r="A27" s="31" t="str">
        <x:v>Kubernetes/Kafka</x:v>
      </x:c>
      <x:c r="B27" s="32" t="str">
        <x:v>Out</x:v>
      </x:c>
      <x:c r="C27" s="32" t="str">
        <x:v>Unnecessary operational complexity for challenge load</x:v>
      </x:c>
      <x:c r="D27" s="32" t="str">
        <x:v>Scale/HA evidence later</x:v>
      </x:c>
      <x:c r="E27" s="32" t="str">
        <x:v>Infrastructure only</x:v>
      </x:c>
      <x:c r="F27" s="32" t="str">
        <x:v>Scale architecture</x:v>
      </x:c>
      <x:c r="G27" s="33" t="str">
        <x:v>Docker Compose + Redis queue sufficient</x:v>
      </x:c>
    </x:row>
    <x:row r="28">
      <x:c r="A28" s="31" t="str">
        <x:v>Autonomous LLM planning</x:v>
      </x:c>
      <x:c r="B28" s="32" t="str">
        <x:v>Out</x:v>
      </x:c>
      <x:c r="C28" s="32" t="str">
        <x:v>Feasibility must be deterministic and validator-proven</x:v>
      </x:c>
      <x:c r="D28" s="32" t="str">
        <x:v>Never on critical path without new governance</x:v>
      </x:c>
      <x:c r="E28" s="32" t="str">
        <x:v>Optional assistant only</x:v>
      </x:c>
      <x:c r="F28" s="32" t="str">
        <x:v>LLM boundary</x:v>
      </x:c>
      <x:c r="G28" s="33" t="str">
        <x:v>NL Q&amp;A stays bonus</x:v>
      </x:c>
    </x:row>
    <x:row r="30">
      <x:c r="A30" s="20" t="str">
        <x:v>Source Basis Used for This Rewrite</x:v>
      </x:c>
      <x:c r="B30" s="20"/>
      <x:c r="C30" s="20"/>
      <x:c r="D30" s="20"/>
      <x:c r="E30" s="20"/>
      <x:c r="F30" s="20"/>
      <x:c r="G30" s="20"/>
    </x:row>
    <x:row r="31">
      <x:c r="A31" s="51" t="str">
        <x:v>Source</x:v>
      </x:c>
      <x:c r="B31" s="52" t="str">
        <x:v>Section / files</x:v>
      </x:c>
      <x:c r="C31" s="52" t="str">
        <x:v>What it establishes</x:v>
      </x:c>
      <x:c r="D31" s="52" t="str">
        <x:v>Used in tabs</x:v>
      </x:c>
      <x:c r="E31" s="52" t="str">
        <x:v>Authority</x:v>
      </x:c>
      <x:c r="F31" s="52" t="str">
        <x:v>Notes</x:v>
      </x:c>
      <x:c r="G31" s="53" t="str">
        <x:v>Location</x:v>
      </x:c>
    </x:row>
    <x:row r="32">
      <x:c r="A32" s="29" t="str">
        <x:v>PS1_README.md</x:v>
      </x:c>
      <x:c r="B32" s="16" t="str">
        <x:v>§1 Challenge Statement</x:v>
      </x:c>
      <x:c r="C32" s="16" t="str">
        <x:v>Complete workload, feasibility first, keep scheduling under congestion, co-sharing</x:v>
      </x:c>
      <x:c r="D32" s="16" t="str">
        <x:v>Overview, Requirements</x:v>
      </x:c>
      <x:c r="E32" s="16" t="str">
        <x:v>Primary</x:v>
      </x:c>
      <x:c r="F32" s="16" t="str">
        <x:v>Updated problem statement</x:v>
      </x:c>
      <x:c r="G32" s="30" t="str">
        <x:v>Uploaded file</x:v>
      </x:c>
    </x:row>
    <x:row r="33">
      <x:c r="A33" s="29" t="str">
        <x:v>PS1_README.md</x:v>
      </x:c>
      <x:c r="B33" s="16" t="str">
        <x:v>§2.2–2.4</x:v>
      </x:c>
      <x:c r="C33" s="16" t="str">
        <x:v>Network model, Live mirroring/interchange, buffers, predecessor, mix, allocation, workfront, ECLO</x:v>
      </x:c>
      <x:c r="D33" s="16" t="str">
        <x:v>Requirements, Constraint Model</x:v>
      </x:c>
      <x:c r="E33" s="16" t="str">
        <x:v>Primary</x:v>
      </x:c>
      <x:c r="F33" s="16" t="str">
        <x:v>Rule wording preserved</x:v>
      </x:c>
      <x:c r="G33" s="30" t="str">
        <x:v>Uploaded file</x:v>
      </x:c>
    </x:row>
    <x:row r="34">
      <x:c r="A34" s="29" t="str">
        <x:v>PS1_README.md</x:v>
      </x:c>
      <x:c r="B34" s="16" t="str">
        <x:v>§2.5</x:v>
      </x:c>
      <x:c r="C34" s="16" t="str">
        <x:v>Scenario A/B/C hard/soft policies and objective weights</x:v>
      </x:c>
      <x:c r="D34" s="16" t="str">
        <x:v>Requirements, Constraint Model</x:v>
      </x:c>
      <x:c r="E34" s="16" t="str">
        <x:v>Primary</x:v>
      </x:c>
      <x:c r="F34" s="16" t="str">
        <x:v>Validator/spec remains authoritative</x:v>
      </x:c>
      <x:c r="G34" s="30" t="str">
        <x:v>Uploaded file</x:v>
      </x:c>
    </x:row>
    <x:row r="35">
      <x:c r="A35" s="29" t="str">
        <x:v>PS1_README.md</x:v>
      </x:c>
      <x:c r="B35" s="16" t="str">
        <x:v>§2.6–2.7</x:v>
      </x:c>
      <x:c r="C35" s="16" t="str">
        <x:v>Exact output schemas and validator report fields</x:v>
      </x:c>
      <x:c r="D35" s="16" t="str">
        <x:v>Requirements, Acceptance, Architecture</x:v>
      </x:c>
      <x:c r="E35" s="16" t="str">
        <x:v>Primary</x:v>
      </x:c>
      <x:c r="F35" s="16" t="str">
        <x:v>A/B/C separate answer keys</x:v>
      </x:c>
      <x:c r="G35" s="30" t="str">
        <x:v>Uploaded file</x:v>
      </x:c>
    </x:row>
    <x:row r="36">
      <x:c r="A36" s="29" t="str">
        <x:v>PS1_README.md</x:v>
      </x:c>
      <x:c r="B36" s="16" t="str">
        <x:v>§3–4</x:v>
      </x:c>
      <x:c r="C36" s="16" t="str">
        <x:v>Scope, judging rubric, bonus scope and four deliverables</x:v>
      </x:c>
      <x:c r="D36" s="16" t="str">
        <x:v>Overview, Delivery Roadmap</x:v>
      </x:c>
      <x:c r="E36" s="16" t="str">
        <x:v>Primary</x:v>
      </x:c>
      <x:c r="F36" s="16" t="str">
        <x:v>Defines MVP vs bonus</x:v>
      </x:c>
      <x:c r="G36" s="30" t="str">
        <x:v>Uploaded file</x:v>
      </x:c>
    </x:row>
    <x:row r="37">
      <x:c r="A37" s="29" t="str">
        <x:v>ProblemStatement.zip</x:v>
      </x:c>
      <x:c r="B37" s="16" t="str">
        <x:v>01_data/*.csv</x:v>
      </x:c>
      <x:c r="C37" s="16" t="str">
        <x:v>Actual eight input schemas and public data fields</x:v>
      </x:c>
      <x:c r="D37" s="16" t="str">
        <x:v>Requirements, Architecture</x:v>
      </x:c>
      <x:c r="E37" s="16" t="str">
        <x:v>Primary package</x:v>
      </x:c>
      <x:c r="F37" s="16" t="str">
        <x:v>Headers inspected</x:v>
      </x:c>
      <x:c r="G37" s="30" t="str">
        <x:v>Uploaded archive</x:v>
      </x:c>
    </x:row>
    <x:row r="38">
      <x:c r="A38" s="31" t="str">
        <x:v>ProblemStatement.zip</x:v>
      </x:c>
      <x:c r="B38" s="32" t="str">
        <x:v>03_submission_sample/*.csv</x:v>
      </x:c>
      <x:c r="C38" s="32" t="str">
        <x:v>Expected output-file shape on sample submission</x:v>
      </x:c>
      <x:c r="D38" s="32" t="str">
        <x:v>Acceptance, Architecture</x:v>
      </x:c>
      <x:c r="E38" s="32" t="str">
        <x:v>Primary package</x:v>
      </x:c>
      <x:c r="F38" s="32" t="str">
        <x:v>Sample schema inspected</x:v>
      </x:c>
      <x:c r="G38" s="33" t="str">
        <x:v>Uploaded archive</x:v>
      </x:c>
    </x:row>
  </x:sheetData>
  <x:mergeCells>
    <x:mergeCell ref="A1:G1"/>
    <x:mergeCell ref="A3:G3"/>
    <x:mergeCell ref="A11:G11"/>
    <x:mergeCell ref="A21:G21"/>
    <x:mergeCell ref="A30:G30"/>
  </x:mergeCells>
  <x:pageMargins left="0.7" right="0.7" top="0.75" bottom="0.75" header="0.3" footer="0.3"/>
</x:worksheet>
</file>