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aadf1b7f22e9a/Cartella progetto/product-finder 2/Backend/data/"/>
    </mc:Choice>
  </mc:AlternateContent>
  <xr:revisionPtr revIDLastSave="244" documentId="8_{9F845F45-37D4-46D6-A0A5-681E85BF7A51}" xr6:coauthVersionLast="47" xr6:coauthVersionMax="47" xr10:uidLastSave="{F6EAD354-2703-4E64-84EC-852C2C506FFC}"/>
  <bookViews>
    <workbookView xWindow="-120" yWindow="-120" windowWidth="29040" windowHeight="15720" xr2:uid="{33666627-96C5-49B9-9BBD-E8D72ECEEC80}"/>
  </bookViews>
  <sheets>
    <sheet name="Foglio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7" i="3" l="1"/>
  <c r="C505" i="3"/>
  <c r="C664" i="3"/>
  <c r="C659" i="3"/>
  <c r="C507" i="3"/>
  <c r="C504" i="3"/>
  <c r="C553" i="3"/>
  <c r="C531" i="3"/>
  <c r="C660" i="3"/>
  <c r="C532" i="3"/>
  <c r="C535" i="3"/>
  <c r="C547" i="3"/>
  <c r="C506" i="3"/>
  <c r="C521" i="3"/>
  <c r="C546" i="3"/>
  <c r="C666" i="3"/>
  <c r="C665" i="3"/>
  <c r="C515" i="3"/>
  <c r="C566" i="3"/>
  <c r="C667" i="3"/>
  <c r="C568" i="3"/>
  <c r="C575" i="3"/>
  <c r="C545" i="3"/>
  <c r="C508" i="3"/>
  <c r="C549" i="3"/>
  <c r="C501" i="3"/>
  <c r="C537" i="3"/>
  <c r="C655" i="3"/>
  <c r="C519" i="3"/>
  <c r="C563" i="3"/>
  <c r="C523" i="3"/>
  <c r="C514" i="3"/>
  <c r="C565" i="3"/>
  <c r="C539" i="3"/>
  <c r="C656" i="3"/>
  <c r="C540" i="3"/>
  <c r="C559" i="3"/>
  <c r="C510" i="3"/>
  <c r="C661" i="3"/>
  <c r="C524" i="3"/>
  <c r="C520" i="3"/>
  <c r="C569" i="3"/>
  <c r="C517" i="3"/>
  <c r="C567" i="3"/>
  <c r="C542" i="3"/>
  <c r="C562" i="3"/>
  <c r="C558" i="3"/>
  <c r="C550" i="3"/>
  <c r="C518" i="3"/>
  <c r="C512" i="3"/>
  <c r="C513" i="3"/>
  <c r="C511" i="3"/>
  <c r="C551" i="3"/>
  <c r="C557" i="3"/>
  <c r="C509" i="3"/>
  <c r="C555" i="3"/>
  <c r="C556" i="3"/>
  <c r="C543" i="3"/>
  <c r="C541" i="3"/>
  <c r="C544" i="3"/>
  <c r="C554" i="3"/>
  <c r="C658" i="3"/>
  <c r="C525" i="3"/>
  <c r="C528" i="3"/>
  <c r="C529" i="3"/>
  <c r="C533" i="3"/>
  <c r="C536" i="3"/>
  <c r="C526" i="3"/>
  <c r="C527" i="3"/>
  <c r="C530" i="3"/>
  <c r="C574" i="3"/>
  <c r="C534" i="3"/>
  <c r="C572" i="3"/>
  <c r="C573" i="3"/>
  <c r="C538" i="3"/>
  <c r="C548" i="3"/>
  <c r="C516" i="3"/>
  <c r="C570" i="3"/>
  <c r="C503" i="3"/>
  <c r="C662" i="3"/>
  <c r="C502" i="3"/>
  <c r="C564" i="3"/>
  <c r="C522" i="3"/>
  <c r="C552" i="3"/>
  <c r="C561" i="3"/>
  <c r="C560" i="3"/>
  <c r="C571" i="3"/>
</calcChain>
</file>

<file path=xl/sharedStrings.xml><?xml version="1.0" encoding="utf-8"?>
<sst xmlns="http://schemas.openxmlformats.org/spreadsheetml/2006/main" count="1347" uniqueCount="651">
  <si>
    <t>Waterproof</t>
  </si>
  <si>
    <t>Emergency</t>
  </si>
  <si>
    <t>Product name</t>
  </si>
  <si>
    <t>Oblò 2.0 - ø220</t>
  </si>
  <si>
    <t>Oblò 2.0 - ø280</t>
  </si>
  <si>
    <t>Oblò 2.0 - ø330</t>
  </si>
  <si>
    <t>Ibis - UGR&lt;lt/&gt;16</t>
  </si>
  <si>
    <t>Disanlens UGR&lt;lt/&gt;19</t>
  </si>
  <si>
    <t>Disanlens</t>
  </si>
  <si>
    <t>Safety Flag S.A. - version for Techno System</t>
  </si>
  <si>
    <t>Heron - UGR&lt;lt/&gt;19</t>
  </si>
  <si>
    <t>Comfort UV-C - grooved matt optics</t>
  </si>
  <si>
    <t>Channel - direct light</t>
  </si>
  <si>
    <t>Channel - direct and indirect light</t>
  </si>
  <si>
    <t>Creta - UGR&lt;lt/&gt;17</t>
  </si>
  <si>
    <t>Comfortsquare HCL - WIRELESS - presence-light sensor</t>
  </si>
  <si>
    <t>Comfortsquare - 76° - DIP SWITCH</t>
  </si>
  <si>
    <t>Comfortsquare - 43° - DIP SWITCH</t>
  </si>
  <si>
    <t>Ermetica LED  IP65 - for aseptic environments</t>
  </si>
  <si>
    <t>Supercomfort</t>
  </si>
  <si>
    <t>Compact CRI95 - DIP SWITCH</t>
  </si>
  <si>
    <t>Health</t>
  </si>
  <si>
    <t>Health Dark UGR&lt;lt/&gt;19 - ø220- DALI</t>
  </si>
  <si>
    <t>Forma LED - with polycarbonare diffuser</t>
  </si>
  <si>
    <t>Forma HE - elliptical 30°x80° - transparent glass</t>
  </si>
  <si>
    <t>Forma LED - acid-etched glass</t>
  </si>
  <si>
    <t>Forma LED - without hooks for the food industry</t>
  </si>
  <si>
    <t>Forma HE - wide beam 90° - transparent glass</t>
  </si>
  <si>
    <t>Forma LED HT - High temperature</t>
  </si>
  <si>
    <t>Echo - EQUIPPED FOR LED TUBES</t>
  </si>
  <si>
    <t>Thema - LED</t>
  </si>
  <si>
    <t>Hydro LED - High Performance</t>
  </si>
  <si>
    <t>Ottima - High Performance</t>
  </si>
  <si>
    <t>Hydro ICE-HT - high-low temperature</t>
  </si>
  <si>
    <t>Ottima - Energy Saving</t>
  </si>
  <si>
    <t>Rigo - LED</t>
  </si>
  <si>
    <t>Roda Basic</t>
  </si>
  <si>
    <t>Roda LED Tube</t>
  </si>
  <si>
    <t>Rapid system - one-lamp LED</t>
  </si>
  <si>
    <t>Rapid system UV-C - with selector switch</t>
  </si>
  <si>
    <t>Rapid system - two-lamp LED</t>
  </si>
  <si>
    <t>Astro HP - high performance</t>
  </si>
  <si>
    <t>Astro HE - high efficiency</t>
  </si>
  <si>
    <t>Astro HE 60°- asymmetric - high efficiency</t>
  </si>
  <si>
    <t>Stelvio 2 - Plus - LED asymmetric</t>
  </si>
  <si>
    <t>Argon LED COB</t>
  </si>
  <si>
    <t>Ghost LED - Diffuser with micro-satin finish</t>
  </si>
  <si>
    <t>Ghost LED - Painted diffuser</t>
  </si>
  <si>
    <t>Campana LED</t>
  </si>
  <si>
    <t>Lucerna Q7 FX</t>
  </si>
  <si>
    <t>Lucerna Q2 LED COB</t>
  </si>
  <si>
    <t>Lucerna R LED</t>
  </si>
  <si>
    <t>Lucerna LED</t>
  </si>
  <si>
    <t>Lucerna Q6 LED</t>
  </si>
  <si>
    <t>Lucerna Q9 FX</t>
  </si>
  <si>
    <t>Lucerna R6 LED</t>
  </si>
  <si>
    <t>Lucerna Q8 LED asymmetric</t>
  </si>
  <si>
    <t>Visconti 2.0 - roto-symmetric</t>
  </si>
  <si>
    <t>Visconti 2.0 - street ME</t>
  </si>
  <si>
    <t>Visconti 2.0 - cycle lane</t>
  </si>
  <si>
    <t>Visconti 2.0 - large areas</t>
  </si>
  <si>
    <t>Disco 4 LED - suspension</t>
  </si>
  <si>
    <t>Disco 6 LED UGR&lt;lt/&gt;22 - roto-symmetric</t>
  </si>
  <si>
    <t>Disco 2 - wide beam</t>
  </si>
  <si>
    <t>Disco 5 - central connection</t>
  </si>
  <si>
    <t>Loto 3 - T2 cycle lane</t>
  </si>
  <si>
    <t>Loto 4 - T3 asymmetric</t>
  </si>
  <si>
    <t>Loto 5 - wide beam</t>
  </si>
  <si>
    <t>Stelvio 1 - Plus - LED</t>
  </si>
  <si>
    <t>Rolle - T1</t>
  </si>
  <si>
    <t>Rolle - T4</t>
  </si>
  <si>
    <t>Garda 1 - roto-symmetric</t>
  </si>
  <si>
    <t>Garda 2 - asymmetric</t>
  </si>
  <si>
    <t>Garda 3 - cycle lane</t>
  </si>
  <si>
    <t>Garda 4 - cycle + street</t>
  </si>
  <si>
    <t>Iseo 1 - roto-symmetric</t>
  </si>
  <si>
    <t>Iseo 4 - cycle lane</t>
  </si>
  <si>
    <t>Sella 1 - ST</t>
  </si>
  <si>
    <t>Sella 1 - STWB</t>
  </si>
  <si>
    <t>Sella 1 - asymmetric 45°</t>
  </si>
  <si>
    <t>Sella 1 - asymmetric 60°</t>
  </si>
  <si>
    <t>Sella 1 - cycle lanes</t>
  </si>
  <si>
    <t>Sella 1 - large areas</t>
  </si>
  <si>
    <t>Saturno ø370 HT - high temperature</t>
  </si>
  <si>
    <t>Sella 2 - ST</t>
  </si>
  <si>
    <t>Sella 2 - STWB</t>
  </si>
  <si>
    <t>Sella 2 - large areas</t>
  </si>
  <si>
    <t>Sella 2 - HP</t>
  </si>
  <si>
    <t>Sella 2 - asymmetric 45°</t>
  </si>
  <si>
    <t>Saturno ø370 - narrow beam</t>
  </si>
  <si>
    <t>Sella 2 - asymmetric 60°</t>
  </si>
  <si>
    <t>Saturno ø370 - wide beam</t>
  </si>
  <si>
    <t>Sella 1 - HP</t>
  </si>
  <si>
    <t>Sella 1 - HP -pedestrian crossings LH</t>
  </si>
  <si>
    <t>Sella 1 - HP -pedestrian crossings RH</t>
  </si>
  <si>
    <t>Rolle - high performance</t>
  </si>
  <si>
    <t>Stelvio - high performance - street</t>
  </si>
  <si>
    <t>Stelvio - high performance - large areas</t>
  </si>
  <si>
    <t>Susa ME - street</t>
  </si>
  <si>
    <t>Susa T3 - street</t>
  </si>
  <si>
    <t>Susa T2 - cycle lanes</t>
  </si>
  <si>
    <t>Como 1 - roto-symmetric</t>
  </si>
  <si>
    <t>Como 2 - asymmetric</t>
  </si>
  <si>
    <t>Como 3 - cycle lane</t>
  </si>
  <si>
    <t>Como 4 - bi-asymmetric</t>
  </si>
  <si>
    <t>Giovi T4 - asymmetric - large areas</t>
  </si>
  <si>
    <t>Giovi W2 - street</t>
  </si>
  <si>
    <t>Giovi M1 - street</t>
  </si>
  <si>
    <t>Giovi W1 - street</t>
  </si>
  <si>
    <t>Giovi - high performance - large areas</t>
  </si>
  <si>
    <t>Giovi - high performance - street ME</t>
  </si>
  <si>
    <t>Giovi AMBRA T4 - large areas</t>
  </si>
  <si>
    <t>Giovi AMBER - street ME</t>
  </si>
  <si>
    <t>Giovi - left (LH) - pedestrian crossings</t>
  </si>
  <si>
    <t>Giovi - right (RH) - pedestrian crossings</t>
  </si>
  <si>
    <t>Giovi M2 - street</t>
  </si>
  <si>
    <t>Cromo - asymmetric 55°</t>
  </si>
  <si>
    <t>Cromo - asymmetric 60°</t>
  </si>
  <si>
    <t>Cromo - symmetric "MS"</t>
  </si>
  <si>
    <t>Cromo - symmetric "M"</t>
  </si>
  <si>
    <t>Cromo - symmetric "W"</t>
  </si>
  <si>
    <t>Cromo - symmetric "XW"</t>
  </si>
  <si>
    <t>Cromo - asymmetric 38°</t>
  </si>
  <si>
    <t>Cromo - asymmetric 45°</t>
  </si>
  <si>
    <t>Cromo - symmetric “FS”</t>
  </si>
  <si>
    <t>Forum WITH GLASS - 1 MODULE - symmetric MS</t>
  </si>
  <si>
    <t>Forum WITH GLASS - 1 MODULE - symmetric M</t>
  </si>
  <si>
    <t>Forum WITH GLASS - 1 MODULE - symmetric W</t>
  </si>
  <si>
    <t>Forum WITH GLASS - 1 MODULE - symmetric XW</t>
  </si>
  <si>
    <t>Forum WITH GLASS - 1 MODULE - asymmetric</t>
  </si>
  <si>
    <t>Forum WITH GLASS - 1 MODULE - asymmetric 60°</t>
  </si>
  <si>
    <t>Forum WITH GLASS - 1 MODULE - narrow beam XS</t>
  </si>
  <si>
    <t>Forum WITH GLASS - 1 MODULE - narrow beam S</t>
  </si>
  <si>
    <t>Forum HE WITH GLASS - 1 MODULE - symmetric</t>
  </si>
  <si>
    <t>Forum HE WITH GLASS - 1 MODULE - asymmetric</t>
  </si>
  <si>
    <t>Forum HE WITH GLASS - 2 MODULES - asymmetric</t>
  </si>
  <si>
    <t>Forum HE WITH GLASS - 1 MODULE - asymmetric 50°</t>
  </si>
  <si>
    <t>Forum WITH GLASS - 2 MODULES - symmetric M</t>
  </si>
  <si>
    <t>Forum WITH GLASS - 2 MODULES - asymmetric 60°</t>
  </si>
  <si>
    <t>Cripto micro - COB</t>
  </si>
  <si>
    <t>Cripto micro - asymmetric</t>
  </si>
  <si>
    <t>Cripto micro - symmetric wide beam</t>
  </si>
  <si>
    <t>Cripto micro - symmetric narrow beam</t>
  </si>
  <si>
    <t>Cripto COB small - wide beam</t>
  </si>
  <si>
    <t>Cripto small - asymmetric</t>
  </si>
  <si>
    <t>Cripto small - symmetric</t>
  </si>
  <si>
    <t>Cripto medium - asymmetric</t>
  </si>
  <si>
    <t>Cripto medium - symmetric</t>
  </si>
  <si>
    <t>Cripto COB medium - wide beam</t>
  </si>
  <si>
    <t>Cripto big - asymmetric FS</t>
  </si>
  <si>
    <t>Cripto big - asymmetric FL</t>
  </si>
  <si>
    <t>Cripto big - symmetric</t>
  </si>
  <si>
    <t>Cripto COB big - asymmetric</t>
  </si>
  <si>
    <t>Cripto COB big - wide beam</t>
  </si>
  <si>
    <t>Cripto big - symmetric FS</t>
  </si>
  <si>
    <t>Cripto big - 24°</t>
  </si>
  <si>
    <t>Cripto big - 7°</t>
  </si>
  <si>
    <t>Radon HE - asymmetric 1 MODULE</t>
  </si>
  <si>
    <t>Radon HE - asymmetric 2 MODULES</t>
  </si>
  <si>
    <t>Radon HE - symmetric 1 MODULE</t>
  </si>
  <si>
    <t>Radon HE - symmetric 2 MODULES</t>
  </si>
  <si>
    <t>Radon HP - asymmetric 2 MODULES</t>
  </si>
  <si>
    <t>Radon HP - symmetric 1 MODULE</t>
  </si>
  <si>
    <t>Radon HP - asymmetric 1 MODULE</t>
  </si>
  <si>
    <t>Radon HP - asymmetric 3 MODULES</t>
  </si>
  <si>
    <t>Radon HP - symmetric 2 MODULES</t>
  </si>
  <si>
    <t>Radon HP - symmetric 3 MODULES</t>
  </si>
  <si>
    <t>Sicura - FS symmetric LED</t>
  </si>
  <si>
    <t>Sicura - wide beam LED</t>
  </si>
  <si>
    <t>Sicura - FL symmetric LED</t>
  </si>
  <si>
    <t>Sicura - asymmetric LED</t>
  </si>
  <si>
    <t>Rodio - street optics - large areas</t>
  </si>
  <si>
    <t>Rodio LED - street optics</t>
  </si>
  <si>
    <t>Rodio LED - symmetric wide beam</t>
  </si>
  <si>
    <t>Rodio - COB symmetric</t>
  </si>
  <si>
    <t>Rodio -  LED RGBW DMX</t>
  </si>
  <si>
    <t>Rodio - COB asymmetric</t>
  </si>
  <si>
    <t>Cilindro 4</t>
  </si>
  <si>
    <t>Clessidra 4 LED direct or indirect light - LAMP E27</t>
  </si>
  <si>
    <t>Clessidra 4 LED direct-indirect light</t>
  </si>
  <si>
    <t>Clessidra 5 LED direct-indirect light</t>
  </si>
  <si>
    <t>Brick - direct and indirect light</t>
  </si>
  <si>
    <t>Brick - direct and indirect light with lens</t>
  </si>
  <si>
    <t>Brick - direct light</t>
  </si>
  <si>
    <t>Square - direct-indirect light</t>
  </si>
  <si>
    <t>Square - direct-indirect light FS</t>
  </si>
  <si>
    <t>Square - direct</t>
  </si>
  <si>
    <t>Vega LED</t>
  </si>
  <si>
    <t>Garden</t>
  </si>
  <si>
    <t>Polar</t>
  </si>
  <si>
    <t>Vista - FX</t>
  </si>
  <si>
    <t>Clima LED</t>
  </si>
  <si>
    <t>Clima LED against light pollution</t>
  </si>
  <si>
    <t>Clima - LED</t>
  </si>
  <si>
    <t>Podio - DIP SWITCH</t>
  </si>
  <si>
    <t>Meridiana LED</t>
  </si>
  <si>
    <t>Torcia LED COB</t>
  </si>
  <si>
    <t>Torcia LED</t>
  </si>
  <si>
    <t>Aura - roto-symmetric</t>
  </si>
  <si>
    <t>Aura - cycle-pedestrian lane</t>
  </si>
  <si>
    <t>Musa LED cycle-pedestrian</t>
  </si>
  <si>
    <t>Musa LED</t>
  </si>
  <si>
    <t>Amalfi</t>
  </si>
  <si>
    <t>Volo - street - High Performance</t>
  </si>
  <si>
    <t>Volo - cycle + street</t>
  </si>
  <si>
    <t>Volo - cycle lane</t>
  </si>
  <si>
    <t>Volo - roto-symmetric</t>
  </si>
  <si>
    <t>Ischia - rotosymmetric wide beam RW</t>
  </si>
  <si>
    <t>Ischia - square wide beam SW</t>
  </si>
  <si>
    <t>Globo LED against light pollution</t>
  </si>
  <si>
    <t>Globo LED</t>
  </si>
  <si>
    <t>Cubo LED</t>
  </si>
  <si>
    <t>Orma LED</t>
  </si>
  <si>
    <t>Riquadro - LUXURY</t>
  </si>
  <si>
    <t>Green</t>
  </si>
  <si>
    <t>Box</t>
  </si>
  <si>
    <t>Box LED - diffuser</t>
  </si>
  <si>
    <t>Box LED</t>
  </si>
  <si>
    <t>Box LED - horizontal screen</t>
  </si>
  <si>
    <t>Box - vertical screen</t>
  </si>
  <si>
    <t>Box 1 LED - matt polycarbonate diffuser</t>
  </si>
  <si>
    <t>Box 2 LED - matt polycarbonate diffuser</t>
  </si>
  <si>
    <t>Box 1 LED - asymmetric eyelid shield</t>
  </si>
  <si>
    <t>Box 1 - LED</t>
  </si>
  <si>
    <t>Dafne</t>
  </si>
  <si>
    <t>Square - with reflector</t>
  </si>
  <si>
    <t>Square - with square optics</t>
  </si>
  <si>
    <t>Koala Big - DIP SWITCH</t>
  </si>
  <si>
    <t>Elfo RGBW - DMX RDM</t>
  </si>
  <si>
    <t>Elfo - DIP SWITCH with rods</t>
  </si>
  <si>
    <t>Elfo - DIP SWITCH - FS</t>
  </si>
  <si>
    <t>Faro - tall</t>
  </si>
  <si>
    <t>Faro - small type</t>
  </si>
  <si>
    <t>Faro 2 LED - tall</t>
  </si>
  <si>
    <t>Faro 2 LED - small</t>
  </si>
  <si>
    <t>Faro 2 LED - wall</t>
  </si>
  <si>
    <t>Faro LED - small</t>
  </si>
  <si>
    <t>Faro LED - tall</t>
  </si>
  <si>
    <t>Faro 5 LED - small</t>
  </si>
  <si>
    <t>Faro 5 LED - tall</t>
  </si>
  <si>
    <t>Faro 4 LED - small</t>
  </si>
  <si>
    <t>Faro 4 LED - tall</t>
  </si>
  <si>
    <t>Expo LED - small</t>
  </si>
  <si>
    <t>Expo LED - tall</t>
  </si>
  <si>
    <t>Portofino - small</t>
  </si>
  <si>
    <t>Portofino slim - small</t>
  </si>
  <si>
    <t>Portofino - medium</t>
  </si>
  <si>
    <t>Portofino slim - medium</t>
  </si>
  <si>
    <t>Portofino - tall</t>
  </si>
  <si>
    <t>Portofino - wall</t>
  </si>
  <si>
    <t>Bitta 1 LED - floor</t>
  </si>
  <si>
    <t>Bitta 2 LED - wall-mount</t>
  </si>
  <si>
    <t>Bitta 3 LED - floor</t>
  </si>
  <si>
    <t>Floor - fixed - FS</t>
  </si>
  <si>
    <t>Floor - fixed - FL</t>
  </si>
  <si>
    <t>Miniquadro</t>
  </si>
  <si>
    <t>Miniquadro FL</t>
  </si>
  <si>
    <t>Floor - adjustable - FS</t>
  </si>
  <si>
    <t>Floor - adjustable - FL</t>
  </si>
  <si>
    <t>Floor - adjustable - LED RGBW DMX</t>
  </si>
  <si>
    <t>Spy</t>
  </si>
  <si>
    <t>Starled - round</t>
  </si>
  <si>
    <t>Starled - rectangular 230V</t>
  </si>
  <si>
    <t>Microfloor LED 230V</t>
  </si>
  <si>
    <t>Starled LED - with eyelid shield</t>
  </si>
  <si>
    <t>Minifloor LED</t>
  </si>
  <si>
    <t>Midifloor LED fullcolor - adjustable</t>
  </si>
  <si>
    <t>Midifloor</t>
  </si>
  <si>
    <t>Microfloor LED RGB Fullcolor</t>
  </si>
  <si>
    <t>Microfloor LED</t>
  </si>
  <si>
    <t>Microfloor LED - 230V</t>
  </si>
  <si>
    <t>Starled LED - cross</t>
  </si>
  <si>
    <t>Madrid INFINITY - suspension-ceiling - to be completed with roll diffuser</t>
  </si>
  <si>
    <t>Parigi - CCT SWITCH - sospensione - luce diretta-indiretta</t>
  </si>
  <si>
    <t>Dorno</t>
  </si>
  <si>
    <t>Hydro Style - highly resistant to chemicals</t>
  </si>
  <si>
    <t>Astro Q MINI - 70° - UGR&lt;lt/&gt;22</t>
  </si>
  <si>
    <t>Astro Q1 MINI - 90° - UGR&lt;lt/&gt;25</t>
  </si>
  <si>
    <t>Forum WITH GLASS - 1 MODULE - asymmetric 30°</t>
  </si>
  <si>
    <t xml:space="preserve">Pocket 1 </t>
  </si>
  <si>
    <t xml:space="preserve">Pocket 2 </t>
  </si>
  <si>
    <t xml:space="preserve">Pocket 3 </t>
  </si>
  <si>
    <t xml:space="preserve">Pocket 4 </t>
  </si>
  <si>
    <t>Pocket 5 round</t>
  </si>
  <si>
    <t>Pocket 6 round</t>
  </si>
  <si>
    <t>Pocket 3</t>
  </si>
  <si>
    <t>Pocket 4</t>
  </si>
  <si>
    <t>Pocket 2</t>
  </si>
  <si>
    <t>Tower - small</t>
  </si>
  <si>
    <t>Tower - tall</t>
  </si>
  <si>
    <t>Faro 5 - mini type - XW</t>
  </si>
  <si>
    <t>Faro 5 - small - XW</t>
  </si>
  <si>
    <t>Floor TOTAL INOX - adjustable - FS</t>
  </si>
  <si>
    <t>Floor TOTAL INOX - adjustable - FL</t>
  </si>
  <si>
    <t>Miniquadro FS</t>
  </si>
  <si>
    <t xml:space="preserve">Miniquadro AS </t>
  </si>
  <si>
    <t>Torpedo 2.0 - 45° - satin glass - wide beam</t>
  </si>
  <si>
    <t>Torpedo 2.0 - wide beam</t>
  </si>
  <si>
    <t>Torpedo 2.0 - asymmetric</t>
  </si>
  <si>
    <t>Torpedo 2.0 - cycle lane</t>
  </si>
  <si>
    <t>Torpedo 2.0 - residential areas</t>
  </si>
  <si>
    <t>Nikos - CCT - POWER - BEAM ANGLE SWITCH</t>
  </si>
  <si>
    <t>Tunnel LED</t>
  </si>
  <si>
    <t>Resia</t>
  </si>
  <si>
    <t>Ermetica LED  IP65 - for aseptic environments - prismatic + glass</t>
  </si>
  <si>
    <t xml:space="preserve">Cripto small - RGBW DMX-RDM </t>
  </si>
  <si>
    <t xml:space="preserve">Cripto medium - RGBW DMX-RDM </t>
  </si>
  <si>
    <t xml:space="preserve">Cripto big - RGBW DMX-RDM </t>
  </si>
  <si>
    <t>Forum WITH GLASS - 3 MODULES - asymmetric 30°</t>
  </si>
  <si>
    <t>Parigi - suspension-ceiling - direct light - DARK comfort optics - UGR&lt;lt/&gt;16</t>
  </si>
  <si>
    <t>Madrid - suspension - direct-indirect light - with opal diffuser</t>
  </si>
  <si>
    <t>Echo PARKING - double LED module</t>
  </si>
  <si>
    <t>Comfortsquare -76° - DIP SWITCH</t>
  </si>
  <si>
    <t>Disanlens CCT SWITCH</t>
  </si>
  <si>
    <t>Safety 3.0 - EM1h - S.A.-S.E.</t>
  </si>
  <si>
    <t>Safety 3.0 - EM3h - S.A.-S.E. - Autotest</t>
  </si>
  <si>
    <t>Astro Q - 70° - UGR&lt;lt/&gt;22</t>
  </si>
  <si>
    <t>Astro Q1 - 90° - UGR&lt;lt/&gt;25</t>
  </si>
  <si>
    <t>Astro Q2 - elliptical - UGR&lt;lt/&gt;22</t>
  </si>
  <si>
    <t>Astro Q10 - 50° - UGR&lt;lt/&gt;22</t>
  </si>
  <si>
    <t>Astro Q11 - 90° - UGR&lt;lt/&gt;25</t>
  </si>
  <si>
    <t>Astro Q12 - elliptical</t>
  </si>
  <si>
    <t>Faro 5 - mini type</t>
  </si>
  <si>
    <t>Faro 5 AS - small asymmetric</t>
  </si>
  <si>
    <t>Faro 5 AS - tall asymmetric</t>
  </si>
  <si>
    <t>Rodio PADEL - HE</t>
  </si>
  <si>
    <t>Portofino Q slim - small</t>
  </si>
  <si>
    <t>Upright - direct-indirect light</t>
  </si>
  <si>
    <t>Plane 1 - with WALLWASHER lens</t>
  </si>
  <si>
    <t>Plane 2 - with diffuser</t>
  </si>
  <si>
    <t>Horizontal - direct and indirect light</t>
  </si>
  <si>
    <t>Swinging - adjustable beam</t>
  </si>
  <si>
    <t>Compact - CCT SWITCH</t>
  </si>
  <si>
    <t xml:space="preserve">Pocket small </t>
  </si>
  <si>
    <t>Portofino Q slim - medium</t>
  </si>
  <si>
    <t>Saturno - centre street</t>
  </si>
  <si>
    <t>Ischia - cycle-pedestrian asymmetric CA</t>
  </si>
  <si>
    <t>Ischia - cycle-pedestrain asymmetric CS</t>
  </si>
  <si>
    <t>Garda 7 - medium asymmetrical</t>
  </si>
  <si>
    <t>Denia PRO 1 - FTW60 large areas</t>
  </si>
  <si>
    <t>Denia PRO 1 - T2-C CYCLEWAY</t>
  </si>
  <si>
    <t>Denia PRO 1 - PD FS3</t>
  </si>
  <si>
    <t>Denia PRO 1 - PS FS3</t>
  </si>
  <si>
    <t>Denia PRO 2 - FTW60 large areas</t>
  </si>
  <si>
    <t>Denia PRO 2 - PD FS3</t>
  </si>
  <si>
    <t>Denia PRO 2 - PS FS3</t>
  </si>
  <si>
    <t>Malta - LED Tubes</t>
  </si>
  <si>
    <t>Floor - fixed - satin glass</t>
  </si>
  <si>
    <t>Denia ES 3</t>
  </si>
  <si>
    <t>Madrid E - recessed - with opal polycarbonate diffuser</t>
  </si>
  <si>
    <t>Linear</t>
  </si>
  <si>
    <t>downlight</t>
  </si>
  <si>
    <t>linear</t>
  </si>
  <si>
    <t>Mirror light</t>
  </si>
  <si>
    <t>Highbay</t>
  </si>
  <si>
    <t>floodlight</t>
  </si>
  <si>
    <t>post top</t>
  </si>
  <si>
    <t>Systems</t>
  </si>
  <si>
    <t>spike</t>
  </si>
  <si>
    <t>Bollard</t>
  </si>
  <si>
    <t>uplight</t>
  </si>
  <si>
    <t>wall</t>
  </si>
  <si>
    <t>Wall</t>
  </si>
  <si>
    <t>Short product code</t>
  </si>
  <si>
    <t>Astro Q2 MINI - elliptical - UGR&lt;lt/&gt;25</t>
  </si>
  <si>
    <t>Astro Q3 MINI - WIDE XL - UGR&lt;lt/&gt;25</t>
  </si>
  <si>
    <t>Astro Q4 MINI - asymmetrical 40° - UGR&lt;lt/&gt;22</t>
  </si>
  <si>
    <t>Astro Q5 MINI - asymmetrical 55° - UGR&lt;lt/&gt;25</t>
  </si>
  <si>
    <t xml:space="preserve">Astro Q MICRO - 70° - UGR&lt;lt/&gt;22 </t>
  </si>
  <si>
    <t xml:space="preserve">Astro Q1 MICRO - 90° - UGR&lt;lt/&gt;25 </t>
  </si>
  <si>
    <t>Astro Q2 MICRO - elliptical - UGR&lt;lt/&gt;25</t>
  </si>
  <si>
    <t>Astro Q4 MICRO - asymmetric 40°</t>
  </si>
  <si>
    <t>Astro Q5 MICRO - bi-asymmetric 40°</t>
  </si>
  <si>
    <t xml:space="preserve">Astro Q3 MICRO HE - POWER SWITCH - UGR&lt;lt/&gt;25 </t>
  </si>
  <si>
    <t xml:space="preserve">Cometa - CCT / POWER / BEAM ANGLE SWITCH </t>
  </si>
  <si>
    <t xml:space="preserve">Compact - 145mm - CCT SWITCH </t>
  </si>
  <si>
    <t xml:space="preserve">Compact - 190mm - CCT SWITCH </t>
  </si>
  <si>
    <t xml:space="preserve">Compact - 228mm - CCT SWITCH </t>
  </si>
  <si>
    <t>Ermetica - IP65 for hospital environments for clinical use - prismatic diffuser + protective glass</t>
  </si>
  <si>
    <t>Forum WITH GLASS - 1 MODULE - WIDE AREA - “AS”</t>
  </si>
  <si>
    <t>Forum 2.0 - 2 MODULES - WIDE AREA - “AS”</t>
  </si>
  <si>
    <t>Forum WITH GLASS - 2 MODULES - WIDE AREA - “AS”</t>
  </si>
  <si>
    <t>Forum 2.0 - 3 MODULES - WIDE AREA - “AS”</t>
  </si>
  <si>
    <t>Forum WITH GLASS - 3 MODULES - WIDE AREA - “AS”</t>
  </si>
  <si>
    <t>Globo - CCT-POWER SWITCH - ANTIVANDALICO</t>
  </si>
  <si>
    <t>Horizontal - direct light</t>
  </si>
  <si>
    <t>Hydro LED - HP - AC/DC driver</t>
  </si>
  <si>
    <t>Hydro Style - polycarbonate</t>
  </si>
  <si>
    <t>Iseo - rotosymmetric</t>
  </si>
  <si>
    <t>Iseo - elliptical</t>
  </si>
  <si>
    <t>Kendo HE - narrow beam 30° - URG&lt;lt/&gt;19</t>
  </si>
  <si>
    <t>Kendo HE - wide beam 60° - UGR&lt;lt/&gt;22</t>
  </si>
  <si>
    <t>Kendo HE - wide beam 90° - UGR&lt;lt/&gt;25</t>
  </si>
  <si>
    <t>Kendo HE - elliptical 35°x75° - UGR&lt;lt/&gt;22</t>
  </si>
  <si>
    <t>Kendo HE - asymmetric</t>
  </si>
  <si>
    <t>Kendo HE - bi-asymmetric</t>
  </si>
  <si>
    <t>Kendo HE - opal diffuser</t>
  </si>
  <si>
    <t xml:space="preserve">Koala - COB - DIP SWITCH </t>
  </si>
  <si>
    <t>Litio 2.0 small - POWER SWITCH - asymmetric</t>
  </si>
  <si>
    <t>Litio 2.0 small - POWER SWITCH - wide beam</t>
  </si>
  <si>
    <t>Litio 2.0 medium - POWER SWITCH - street optics</t>
  </si>
  <si>
    <t>Litio 2.0 medium - POWER SWITCH - large areas</t>
  </si>
  <si>
    <t>Litio 2.0 medium - POWER SWITCH - asymmetric</t>
  </si>
  <si>
    <t>Litio 2.0 medium - POWER SWITCH - wide beam</t>
  </si>
  <si>
    <t>Litio 2.0 medium - CCT-POWER SWITCH - wide beam</t>
  </si>
  <si>
    <t>Litio 2.0 big - POWER SWITCH - street optics</t>
  </si>
  <si>
    <t>Litio 2.0 big - POWER SWITCH - asymmetric</t>
  </si>
  <si>
    <t>Luna - DALI + CCT/POWER SWITCH</t>
  </si>
  <si>
    <t>Quark - CCT - POWER SWITCH - 90°</t>
  </si>
  <si>
    <t xml:space="preserve">Resia </t>
  </si>
  <si>
    <t xml:space="preserve">Rodi R HP - UGR&lt;lt/&gt;19 </t>
  </si>
  <si>
    <t xml:space="preserve">Rodio HP - TUNNEL </t>
  </si>
  <si>
    <t xml:space="preserve">Rugby - CCT / POWER / BEAM ANGLE SWITCH </t>
  </si>
  <si>
    <t>Sicura - Ellittico 32°x75°</t>
  </si>
  <si>
    <t>Vista 2.0 - CCT 2700K-3000K-4000K / POWER SWITCH - Rotosymmetric</t>
  </si>
  <si>
    <t>Vista 2.0 - CCT 1800K-2200K / POWER SWITCH - Rotosymmetric</t>
  </si>
  <si>
    <t>Vista 2.0 - CCT 1800K-2200K / POWER SWITCH - Asymmetric</t>
  </si>
  <si>
    <t>Vista 2.0 - CCT 2700K-3000K-4000K / POWER SWITCH - Asymmetric</t>
  </si>
  <si>
    <t>Spot panel 1 - UGR&lt;lt/&gt;16</t>
  </si>
  <si>
    <t xml:space="preserve">Frame LED </t>
  </si>
  <si>
    <t>Cortesia 1 - amber</t>
  </si>
  <si>
    <t>Slimcover LED</t>
  </si>
  <si>
    <t>Vertical Line</t>
  </si>
  <si>
    <t>Buddy</t>
  </si>
  <si>
    <t>CurveLine</t>
  </si>
  <si>
    <t>Taco - adjustable</t>
  </si>
  <si>
    <t>V Moon</t>
  </si>
  <si>
    <t>Hecto</t>
  </si>
  <si>
    <t>Solus</t>
  </si>
  <si>
    <t>Roby 2.0 - adjustable</t>
  </si>
  <si>
    <t xml:space="preserve">Light ball - CCT SWITCH </t>
  </si>
  <si>
    <t xml:space="preserve">Button - CCT SWITCH </t>
  </si>
  <si>
    <t>Slim 3 URG&lt;lt/&gt;19</t>
  </si>
  <si>
    <t>Arq - D - ceiling - adjustable</t>
  </si>
  <si>
    <t>Venere - LED + Strip LED white colour-changing</t>
  </si>
  <si>
    <t>Silent - CCT SWITCH - suspension with sound-absorbing ring</t>
  </si>
  <si>
    <t>Circular</t>
  </si>
  <si>
    <t>BoreaLED</t>
  </si>
  <si>
    <t>Sintesi INFINITY - suspension-ceiling - to be completed with roll diffuser</t>
  </si>
  <si>
    <t>Saving 245 - DIP SWITCH</t>
  </si>
  <si>
    <t>Antares IP - CCT DIP SWITCH</t>
  </si>
  <si>
    <t xml:space="preserve">Studio B 220 - CRI&lt;gt/&gt;90 - DIP SWITCH
 </t>
  </si>
  <si>
    <t xml:space="preserve">Office 1 Dark - DIP SWITCH </t>
  </si>
  <si>
    <t>Jet Q 220 - IP44 - DIP SWITCH</t>
  </si>
  <si>
    <t>Sirio</t>
  </si>
  <si>
    <t>Luthor Medium - Professional DIP SWITCH</t>
  </si>
  <si>
    <t>Low glare 2 - CCT DIP SWITCH</t>
  </si>
  <si>
    <t>Fenix 3 - CCT DIP SWITCH</t>
  </si>
  <si>
    <t>M9 Big FL - recessed</t>
  </si>
  <si>
    <t>M3 - recessed - UGR&lt;lt/&gt;16</t>
  </si>
  <si>
    <t>M10 - recessed - UGR&lt;lt/&gt;16</t>
  </si>
  <si>
    <t>M1 - recessed - UGR&lt;lt/&gt;16</t>
  </si>
  <si>
    <t>M5 - recessed - UGR&lt;lt/&gt;16</t>
  </si>
  <si>
    <t>M5x2 - recessed</t>
  </si>
  <si>
    <t>W5x2 - recessed</t>
  </si>
  <si>
    <t>M15 - recessed - UGR&lt;lt/&gt;16</t>
  </si>
  <si>
    <t>M2 - recessed - UGR&lt;lt/&gt;16</t>
  </si>
  <si>
    <t>M4 - recessed - UGR&lt;lt/&gt;16</t>
  </si>
  <si>
    <t>W4 - recessed</t>
  </si>
  <si>
    <t>M42 - with honeycomb screen - fixed</t>
  </si>
  <si>
    <t>Side Bed</t>
  </si>
  <si>
    <t>recessed wall</t>
  </si>
  <si>
    <t>track spotlight</t>
  </si>
  <si>
    <t>ceiling</t>
  </si>
  <si>
    <t>Panel</t>
  </si>
  <si>
    <t>Street lighting</t>
  </si>
  <si>
    <t>Strip</t>
  </si>
  <si>
    <t>suspension</t>
  </si>
  <si>
    <t>emergency</t>
  </si>
  <si>
    <t>Cover</t>
  </si>
  <si>
    <t>family</t>
  </si>
  <si>
    <t>Ceiling</t>
  </si>
  <si>
    <t>Minicomfort LED x4 - UGR&lt;lt/&gt;16</t>
  </si>
  <si>
    <t>Rodi R IP65 - UGR&lt;lt/&gt;19</t>
  </si>
  <si>
    <t xml:space="preserve">Rodi R HE - UGR&lt;lt/&gt;19 - DALI </t>
  </si>
  <si>
    <t>Rodi R HP - UGR&lt;lt/&gt;19</t>
  </si>
  <si>
    <t xml:space="preserve">Rodi R HP - UGR&lt;lt/&gt;22 </t>
  </si>
  <si>
    <t>LED Panel - UGR&lt;lt/&gt;19 - CRI&lt;gt/&gt;90</t>
  </si>
  <si>
    <t>LED Panel R - UGR&lt;lt/&gt;19</t>
  </si>
  <si>
    <t xml:space="preserve">LED Panel R HE - UGR&lt;lt/&gt;19 - DALI </t>
  </si>
  <si>
    <t>Comfort Panel R - IP65 - for aseptic environments</t>
  </si>
  <si>
    <t xml:space="preserve">PanelTech HP R2 - UGR&lt;lt/&gt;19
 </t>
  </si>
  <si>
    <t>Nizza 3 - for slats</t>
  </si>
  <si>
    <t xml:space="preserve">Toledo R4 - UGR&lt;lt/&gt;19 </t>
  </si>
  <si>
    <t>Sky Panel R2</t>
  </si>
  <si>
    <t>Mistral Q</t>
  </si>
  <si>
    <t xml:space="preserve">Pathway R1 </t>
  </si>
  <si>
    <t>Curve Bicolor - CCT SWITCH</t>
  </si>
  <si>
    <t>Cover light 3 LED</t>
  </si>
  <si>
    <t>Vega LED - SA 1h</t>
  </si>
  <si>
    <t>Flat 2 - with diffuser</t>
  </si>
  <si>
    <t>Tile - WALLWASHER - direct light</t>
  </si>
  <si>
    <t>Echo HE - one lamp LED</t>
  </si>
  <si>
    <t>Rodio LED HP - asymmetric</t>
  </si>
  <si>
    <t>Rodio LED HP - symmetric narrow beam</t>
  </si>
  <si>
    <t>Rodio LED HP - symmetric wide beam</t>
  </si>
  <si>
    <t>Rodio HP - COB symmetric</t>
  </si>
  <si>
    <t>Rodio HP - COB asymmetric</t>
  </si>
  <si>
    <t>Forum 2.0 HE - 2 MODULES - symmetrical</t>
  </si>
  <si>
    <t>Forum 2.0 HE - 2 MODULES - asymmetrical 50°</t>
  </si>
  <si>
    <t>Forum 2.0 - 2 MODULES - asymmetrical 30° - AS</t>
  </si>
  <si>
    <t>Forum 2.0 - 2 MODULES - asymmetric 65° - AS</t>
  </si>
  <si>
    <t>Forum 2.0 - 2 MODULES - narrow beam - XS</t>
  </si>
  <si>
    <t>Forum 2.0 - 2 MODULES - narrow beam - S</t>
  </si>
  <si>
    <t>Forum 2.0 - 2 MODULES - symmetrical - MS</t>
  </si>
  <si>
    <t>Forum 2.0 - 2 MODULES - symmetrical - W</t>
  </si>
  <si>
    <t>Forum 2.0 - 2 MODULES - symmetrical - XW</t>
  </si>
  <si>
    <t>Forum 2.0 - 3 MODULES - asymmetrical 60° - AS</t>
  </si>
  <si>
    <t>Forum 2.0 - 3 MODULES - asymmetrical 65° - AS</t>
  </si>
  <si>
    <t>Forum 2.0 - 3 MODULES - narrow beam - XS</t>
  </si>
  <si>
    <t>Forum 2.0 - 3 MODULES - narrow beam - S</t>
  </si>
  <si>
    <t>Forum 2.0 - 3 MODULES - symmetrical - MS</t>
  </si>
  <si>
    <t>Forum 2.0 - 3 MODULES - symmetrical - M</t>
  </si>
  <si>
    <t>Forum 2.0 - 3 MODULES - symmetrical - W</t>
  </si>
  <si>
    <t>Forum 2.0 - 3 MODULES - symmetrical - XW</t>
  </si>
  <si>
    <t>Sevilla 7 - asymmetric - 220-240V</t>
  </si>
  <si>
    <t>Elfo Amber - FL</t>
  </si>
  <si>
    <t xml:space="preserve">Elfo Amber - FS </t>
  </si>
  <si>
    <t>Matrix Q4 Dark D - DIP SWITCH - with base</t>
  </si>
  <si>
    <t>Focus 5.0 R - DIP SWITCH - base</t>
  </si>
  <si>
    <t>Asso B - tiges</t>
  </si>
  <si>
    <t>Vision 2.0 small - small column - base</t>
  </si>
  <si>
    <t>Rio - base</t>
  </si>
  <si>
    <t>Kripton 3B - DIP SWITCH</t>
  </si>
  <si>
    <t>Zoom big - MULTICOLOR</t>
  </si>
  <si>
    <t>Oblò J 2.0 - EM EC</t>
  </si>
  <si>
    <t xml:space="preserve">Cosmic R SMALL - CCT SWITCH - decor LINE </t>
  </si>
  <si>
    <t xml:space="preserve">Safety 2.0 - EM1h S.A. - DALI </t>
  </si>
  <si>
    <t xml:space="preserve">Safety 2.0 - EM1h S.E. - DALI </t>
  </si>
  <si>
    <t>Safety Flag - EM3h S.A.</t>
  </si>
  <si>
    <t>Safety Round - EM3h S.E.  - recessed</t>
  </si>
  <si>
    <t>Safety Square - EM3h S.E. - ceiling</t>
  </si>
  <si>
    <t>Rond 520 - CCT MULTICOLOR</t>
  </si>
  <si>
    <t xml:space="preserve">Compact 2.0 - DALI </t>
  </si>
  <si>
    <t>Pannello R4 - UGR&lt;lt/&gt;19 - Ceiling</t>
  </si>
  <si>
    <t>Globo 2.0 - ø410 - CCT-POWER SWITCH</t>
  </si>
  <si>
    <t xml:space="preserve">Tortuga 2.0 - CCT-POWER SWITCH - EM S.E. - SENSOR </t>
  </si>
  <si>
    <t>Themis L140 - IP65 - fixed with optics</t>
  </si>
  <si>
    <t>Bell D - decor LINE</t>
  </si>
  <si>
    <t>Techno System - single - UGR - CRI 80</t>
  </si>
  <si>
    <t>Techno System - single - symmetric 90° - CRI 80</t>
  </si>
  <si>
    <t>Techno System - single - asymmetric 25° - CRI 80</t>
  </si>
  <si>
    <t>Techno System - single - bi-asymmetric 25° - CRI 80</t>
  </si>
  <si>
    <t>Techno System - single - elliptical 30°x80° - CRI 80</t>
  </si>
  <si>
    <t>Techno System - single - wide beam 60° - CRI 80</t>
  </si>
  <si>
    <t>Techno System - single - semi-spherical diffuser wide beam - CRI 80</t>
  </si>
  <si>
    <t>Liset 2.0 Trimless - Dark light - UGR&lt;lt/&gt;19</t>
  </si>
  <si>
    <t>Madrid - DIP SWITCH - suspension-ceiling - direct light - prismatic diffuser - UGR&lt;lt/&gt;19</t>
  </si>
  <si>
    <t>Techno Track 2.0 - 3M - POWER SWITCH - symmetric 30°x90°</t>
  </si>
  <si>
    <t>Techno System 2.0 - double - semi-spherical diffuser wide beam - CRI 80</t>
  </si>
  <si>
    <t>Techno System 2.0 - double -  wide beam 60° - CRI 80</t>
  </si>
  <si>
    <t xml:space="preserve">Techno System 2.0 - double - symmetric 90° - CRI 80 </t>
  </si>
  <si>
    <t>Techno System 2.0 - double - elliptical 30°x80° - CRI 80</t>
  </si>
  <si>
    <t>Techno System 2.0 - double - asymmetric 25° - CRI 80</t>
  </si>
  <si>
    <t>Techno System 2.0 - double - bi-asymmetric 25° - CRI 80</t>
  </si>
  <si>
    <t>Kendo HE - Connect - opal diffuser</t>
  </si>
  <si>
    <t>Kendo HE - Connect - narrow beam 30° - URG&lt;lt/&gt;19</t>
  </si>
  <si>
    <t>Kendo HE - Connect - wide beam 60° - UGR&lt;lt/&gt;22</t>
  </si>
  <si>
    <t>Kendo HE - Connect - wide beam 90° - UGR&lt;lt/&gt;25</t>
  </si>
  <si>
    <t>Kendo HE - Connect - elliptical 35°x75° - UGR&lt;lt/&gt;22</t>
  </si>
  <si>
    <t>Kendo HE - Connect - asymmetric</t>
  </si>
  <si>
    <t>Kendo HE - Connect  - bi-asymmetric</t>
  </si>
  <si>
    <t>Saturno ø370 UGR&lt;lt/&gt;25 - elliptical</t>
  </si>
  <si>
    <t>Saturno ø370 white UGR&lt;lt/&gt;25 - wide beam</t>
  </si>
  <si>
    <t>Saturno ø370 UGR&lt;lt/&gt;22 - narrow beam</t>
  </si>
  <si>
    <t>Saturno ø370 UGR&lt;lt/&gt;25 - wide beam</t>
  </si>
  <si>
    <t xml:space="preserve">Saturno DALI - 90° - UGR&lt;lt/&gt;25 </t>
  </si>
  <si>
    <t xml:space="preserve">Lucente 3.0 - POWER SWITCH </t>
  </si>
  <si>
    <t xml:space="preserve">Quasar - POWER SWITCH - 90° - UGR&lt;lt/&gt;25 - Zhaga socket 0/10 </t>
  </si>
  <si>
    <t>Ischia MIDNIGHT - COB rotosymmetric wide beam RM</t>
  </si>
  <si>
    <t>Ischia - asymmetric wide beam AW</t>
  </si>
  <si>
    <t>Ischia - asymmetric medium beam AM</t>
  </si>
  <si>
    <t>Iseo 2 - CCT 1800K-2200K / POWER SWITCH - asymmetrical</t>
  </si>
  <si>
    <t>Iseo 3 - CCT 1800K-2200K / POWER SWITCH - roto-symmetric</t>
  </si>
  <si>
    <t>Garda 6 - roto-symmetric</t>
  </si>
  <si>
    <t>Loto 2 - wide beam matt</t>
  </si>
  <si>
    <t>Denia PRO 1 - LP</t>
  </si>
  <si>
    <t>Denia PRO 2 - LW - L-H&lt;gt/&gt;1</t>
  </si>
  <si>
    <t>Braies - 2200-2700K CCT-POWER SWITCH - asymmetrical</t>
  </si>
  <si>
    <t>Braies - 2200-2700K CCT-POWER SWITCH - roto-symmetric</t>
  </si>
  <si>
    <t>Granada 2 - CCT 1800K-2200K - POWER SWITCH - rotosymmetric</t>
  </si>
  <si>
    <t>Granada 1 - CCT 2700K-3000K-4000K / POWER SWITCH - asymmetrical</t>
  </si>
  <si>
    <t>Emergency 1B</t>
  </si>
  <si>
    <t xml:space="preserve">Health Dark GOLD UGR&lt;gt/&gt;19 - ø220 - DALI </t>
  </si>
  <si>
    <t>Eco Lex Q4 - DIP SWITCH</t>
  </si>
  <si>
    <t>Energy 2180 - DIP SWITCH</t>
  </si>
  <si>
    <t>Speaker 3 B</t>
  </si>
  <si>
    <t>Snow 3x - CCT DIP SWITCH</t>
  </si>
  <si>
    <t>Marte 9</t>
  </si>
  <si>
    <t>Sun Q - 2700K - High quality</t>
  </si>
  <si>
    <t>Trimless 111 - A3</t>
  </si>
  <si>
    <t>W9 - recessed</t>
  </si>
  <si>
    <t>Milano small - UGR&lt;lt/&gt;19 - CCT - DALI</t>
  </si>
  <si>
    <t>Spark 2 - Q120 - CCT DIP SWITCH - adjustable</t>
  </si>
  <si>
    <t xml:space="preserve">Rubin big - CCT POWER-SWITCH </t>
  </si>
  <si>
    <t>Honey ø225 - UGR&lt;lt/&gt;19 - CCT - DIP SWITCH</t>
  </si>
  <si>
    <t>M40 C - adjustable</t>
  </si>
  <si>
    <t>M44 B - asimmetric - adjustable</t>
  </si>
  <si>
    <t>M65 C - narrow rim - adjustable</t>
  </si>
  <si>
    <t>Q65 D - adjustable</t>
  </si>
  <si>
    <t xml:space="preserve">Compact Dark - DALI </t>
  </si>
  <si>
    <t>Strip SILICONE NEON SIDE BEND 06x12 - 24V - IP67 - CRI 80</t>
  </si>
  <si>
    <t xml:space="preserve">Astro Q1 MINI - 90° - UGR&lt;lt/&gt;25 - ZONA 22 </t>
  </si>
  <si>
    <t>Echo ATEX ZONE 22</t>
  </si>
  <si>
    <t>Forma ATEX ZONE 22 - with transparent glass</t>
  </si>
  <si>
    <t>Rapid System - Civil track</t>
  </si>
  <si>
    <t>Rapid System concentric parabolic</t>
  </si>
  <si>
    <t>Cilindro wall mount</t>
  </si>
  <si>
    <t>Wall frame</t>
  </si>
  <si>
    <t>Safety joint</t>
  </si>
  <si>
    <t>Circular joint L</t>
  </si>
  <si>
    <t>Circular Y joint</t>
  </si>
  <si>
    <t>Circular joint X</t>
  </si>
  <si>
    <t>rimuovere :</t>
  </si>
  <si>
    <t>9*</t>
  </si>
  <si>
    <t>229*</t>
  </si>
  <si>
    <t>2200*</t>
  </si>
  <si>
    <t>2209*</t>
  </si>
  <si>
    <t>2202*</t>
  </si>
  <si>
    <t>SE.ERRORE(SINISTRA([@[Product name]],TROVA(" ",[@[Product name]])-1),[@[Product name]])</t>
  </si>
  <si>
    <t>replace "Mini " with ""</t>
  </si>
  <si>
    <t>replace "Micro " with ""</t>
  </si>
  <si>
    <t>Ischia - cycle-pedestrian CA</t>
  </si>
  <si>
    <t>Ischia - rotosymmetric wide beam RM</t>
  </si>
  <si>
    <t>Rodio - symmetric wide beam</t>
  </si>
  <si>
    <t>Rodio - symmetric narrow beam</t>
  </si>
  <si>
    <t xml:space="preserve">Rodio - POWER SWITCH - symmetric </t>
  </si>
  <si>
    <t>Rodio - asymmetric</t>
  </si>
  <si>
    <t>Cromo - symmetric - “XW”</t>
  </si>
  <si>
    <t>Cromo - symmetric - “W”</t>
  </si>
  <si>
    <t>Cromo - symmetric - “M”</t>
  </si>
  <si>
    <t>Cromo - symmetric - “MS”</t>
  </si>
  <si>
    <t>Cromo - asymmetric WIDE AREA</t>
  </si>
  <si>
    <t>Cromo - asymmetric 65°</t>
  </si>
  <si>
    <t>Cromo - asymmetric 30°</t>
  </si>
  <si>
    <t>Giovi right (RH) - pedestrian crossings</t>
  </si>
  <si>
    <t>Giovi left (LH)- pedestrian crossings</t>
  </si>
  <si>
    <t>Giovi - high performance - cycle lane</t>
  </si>
  <si>
    <t>Giovi AMBER - cycle lane</t>
  </si>
  <si>
    <t>Giovi AMBRA - street ME</t>
  </si>
  <si>
    <t>Giovi AMBRA - large areas</t>
  </si>
  <si>
    <t>Giovi T4 - large areas</t>
  </si>
  <si>
    <t>Giovi N1 - cycle lane</t>
  </si>
  <si>
    <t>Stelvio - street</t>
  </si>
  <si>
    <t>Stelvio FX T3 - wide beam street</t>
  </si>
  <si>
    <t>Stelvio FX T2 - street</t>
  </si>
  <si>
    <t>Pastilla Q</t>
  </si>
  <si>
    <t>Rodio - COB</t>
  </si>
  <si>
    <t>iSpot Comfort</t>
  </si>
  <si>
    <t>highbay</t>
  </si>
  <si>
    <t>Roda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</si>
</sst>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A0505-44D9-4A4C-91A0-3353BBB1D1C9}" name="Tabella1" displayName="Tabella1" ref="A1:C668" totalsRowShown="0">
  <autoFilter ref="A1:C668" xr:uid="{8DEA0505-44D9-4A4C-91A0-3353BBB1D1C9}"/>
  <sortState xmlns:xlrd2="http://schemas.microsoft.com/office/spreadsheetml/2017/richdata2" ref="A2:C667">
    <sortCondition sortBy="cellColor" ref="C1:C6439" dxfId="1"/>
  </sortState>
  <tableColumns count="3">
    <tableColumn id="1" xr3:uid="{D05FF746-9C11-4804-B261-0D286176480C}" name="Product name"/>
    <tableColumn id="2" xr3:uid="{F26DA801-3686-4DF1-8C84-66D95C3488A8}" name="family"/>
    <tableColumn id="3" xr3:uid="{6F4C819A-7E34-42B7-B7F2-4C6D6B05E969}" name="Short produc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7BAF-2E6C-4A12-BE1C-DDCF5E136ECB}">
  <dimension ref="A1:K668"/>
  <sheetViews>
    <sheetView tabSelected="1" workbookViewId="0">
      <selection activeCell="C668" sqref="C668"/>
    </sheetView>
  </sheetViews>
  <sheetFormatPr defaultRowHeight="15" x14ac:dyDescent="0.25"/>
  <cols>
    <col min="1" max="1" width="85.7109375" bestFit="1" customWidth="1"/>
    <col min="2" max="2" width="13.7109375" bestFit="1" customWidth="1"/>
    <col min="3" max="3" width="20.28515625" customWidth="1"/>
    <col min="5" max="5" width="18.140625" bestFit="1" customWidth="1"/>
  </cols>
  <sheetData>
    <row r="1" spans="1:11" x14ac:dyDescent="0.25">
      <c r="A1" t="s">
        <v>2</v>
      </c>
      <c r="B1" t="s">
        <v>470</v>
      </c>
      <c r="C1" t="s">
        <v>363</v>
      </c>
      <c r="E1" t="s">
        <v>613</v>
      </c>
      <c r="F1" t="s">
        <v>614</v>
      </c>
      <c r="G1" t="s">
        <v>615</v>
      </c>
      <c r="H1" t="s">
        <v>616</v>
      </c>
      <c r="I1" t="s">
        <v>617</v>
      </c>
      <c r="J1" t="s">
        <v>618</v>
      </c>
      <c r="K1" t="s">
        <v>619</v>
      </c>
    </row>
    <row r="2" spans="1:11" x14ac:dyDescent="0.25">
      <c r="A2" t="s">
        <v>373</v>
      </c>
      <c r="B2" t="s">
        <v>649</v>
      </c>
      <c r="C2">
        <v>2935</v>
      </c>
    </row>
    <row r="3" spans="1:11" x14ac:dyDescent="0.25">
      <c r="A3" t="s">
        <v>398</v>
      </c>
      <c r="B3" t="s">
        <v>355</v>
      </c>
      <c r="C3">
        <v>1141</v>
      </c>
    </row>
    <row r="4" spans="1:11" x14ac:dyDescent="0.25">
      <c r="A4" t="s">
        <v>399</v>
      </c>
      <c r="B4" t="s">
        <v>355</v>
      </c>
      <c r="C4">
        <v>1142</v>
      </c>
    </row>
    <row r="5" spans="1:11" x14ac:dyDescent="0.25">
      <c r="A5" t="s">
        <v>400</v>
      </c>
      <c r="B5" t="s">
        <v>355</v>
      </c>
      <c r="C5">
        <v>1143</v>
      </c>
    </row>
    <row r="6" spans="1:11" x14ac:dyDescent="0.25">
      <c r="A6" t="s">
        <v>401</v>
      </c>
      <c r="B6" t="s">
        <v>355</v>
      </c>
      <c r="C6">
        <v>1144</v>
      </c>
    </row>
    <row r="7" spans="1:11" x14ac:dyDescent="0.25">
      <c r="A7" t="s">
        <v>402</v>
      </c>
      <c r="B7" t="s">
        <v>355</v>
      </c>
      <c r="C7">
        <v>1145</v>
      </c>
    </row>
    <row r="8" spans="1:11" x14ac:dyDescent="0.25">
      <c r="A8" t="s">
        <v>403</v>
      </c>
      <c r="B8" t="s">
        <v>355</v>
      </c>
      <c r="C8">
        <v>1146</v>
      </c>
    </row>
    <row r="9" spans="1:11" x14ac:dyDescent="0.25">
      <c r="A9" t="s">
        <v>405</v>
      </c>
      <c r="B9" t="s">
        <v>355</v>
      </c>
      <c r="C9">
        <v>1148</v>
      </c>
    </row>
    <row r="10" spans="1:11" x14ac:dyDescent="0.25">
      <c r="A10" t="s">
        <v>406</v>
      </c>
      <c r="B10" t="s">
        <v>355</v>
      </c>
      <c r="C10">
        <v>1149</v>
      </c>
    </row>
    <row r="11" spans="1:11" x14ac:dyDescent="0.25">
      <c r="A11" t="s">
        <v>409</v>
      </c>
      <c r="B11" t="s">
        <v>465</v>
      </c>
      <c r="C11">
        <v>1153</v>
      </c>
    </row>
    <row r="12" spans="1:11" x14ac:dyDescent="0.25">
      <c r="A12" t="s">
        <v>303</v>
      </c>
      <c r="B12" t="s">
        <v>465</v>
      </c>
      <c r="C12">
        <v>1154</v>
      </c>
    </row>
    <row r="13" spans="1:11" x14ac:dyDescent="0.25">
      <c r="A13" t="s">
        <v>45</v>
      </c>
      <c r="B13" t="s">
        <v>354</v>
      </c>
      <c r="C13">
        <v>1172</v>
      </c>
    </row>
    <row r="14" spans="1:11" x14ac:dyDescent="0.25">
      <c r="A14" t="s">
        <v>189</v>
      </c>
      <c r="B14" t="s">
        <v>356</v>
      </c>
      <c r="C14">
        <v>1205</v>
      </c>
    </row>
    <row r="15" spans="1:11" x14ac:dyDescent="0.25">
      <c r="A15" t="s">
        <v>333</v>
      </c>
      <c r="B15" t="s">
        <v>361</v>
      </c>
      <c r="C15">
        <v>1213</v>
      </c>
    </row>
    <row r="16" spans="1:11" x14ac:dyDescent="0.25">
      <c r="A16" t="s">
        <v>124</v>
      </c>
      <c r="B16" t="s">
        <v>355</v>
      </c>
      <c r="C16">
        <v>1221</v>
      </c>
    </row>
    <row r="17" spans="1:3" x14ac:dyDescent="0.25">
      <c r="A17" t="s">
        <v>122</v>
      </c>
      <c r="B17" t="s">
        <v>355</v>
      </c>
      <c r="C17">
        <v>1222</v>
      </c>
    </row>
    <row r="18" spans="1:3" x14ac:dyDescent="0.25">
      <c r="A18" t="s">
        <v>123</v>
      </c>
      <c r="B18" t="s">
        <v>355</v>
      </c>
      <c r="C18">
        <v>1223</v>
      </c>
    </row>
    <row r="19" spans="1:3" x14ac:dyDescent="0.25">
      <c r="A19" t="s">
        <v>116</v>
      </c>
      <c r="B19" t="s">
        <v>355</v>
      </c>
      <c r="C19">
        <v>1224</v>
      </c>
    </row>
    <row r="20" spans="1:3" x14ac:dyDescent="0.25">
      <c r="A20" t="s">
        <v>117</v>
      </c>
      <c r="B20" t="s">
        <v>355</v>
      </c>
      <c r="C20">
        <v>1225</v>
      </c>
    </row>
    <row r="21" spans="1:3" x14ac:dyDescent="0.25">
      <c r="A21" t="s">
        <v>118</v>
      </c>
      <c r="B21" t="s">
        <v>355</v>
      </c>
      <c r="C21">
        <v>1226</v>
      </c>
    </row>
    <row r="22" spans="1:3" x14ac:dyDescent="0.25">
      <c r="A22" t="s">
        <v>119</v>
      </c>
      <c r="B22" t="s">
        <v>355</v>
      </c>
      <c r="C22">
        <v>1227</v>
      </c>
    </row>
    <row r="23" spans="1:3" x14ac:dyDescent="0.25">
      <c r="A23" t="s">
        <v>120</v>
      </c>
      <c r="B23" t="s">
        <v>355</v>
      </c>
      <c r="C23">
        <v>1228</v>
      </c>
    </row>
    <row r="24" spans="1:3" x14ac:dyDescent="0.25">
      <c r="A24" t="s">
        <v>121</v>
      </c>
      <c r="B24" t="s">
        <v>355</v>
      </c>
      <c r="C24">
        <v>1229</v>
      </c>
    </row>
    <row r="25" spans="1:3" x14ac:dyDescent="0.25">
      <c r="A25" t="s">
        <v>231</v>
      </c>
      <c r="B25" t="s">
        <v>359</v>
      </c>
      <c r="C25">
        <v>1230</v>
      </c>
    </row>
    <row r="26" spans="1:3" x14ac:dyDescent="0.25">
      <c r="A26" t="s">
        <v>232</v>
      </c>
      <c r="B26" t="s">
        <v>359</v>
      </c>
      <c r="C26">
        <v>1232</v>
      </c>
    </row>
    <row r="27" spans="1:3" x14ac:dyDescent="0.25">
      <c r="A27" t="s">
        <v>236</v>
      </c>
      <c r="B27" t="s">
        <v>359</v>
      </c>
      <c r="C27">
        <v>1238</v>
      </c>
    </row>
    <row r="28" spans="1:3" x14ac:dyDescent="0.25">
      <c r="A28" t="s">
        <v>237</v>
      </c>
      <c r="B28" t="s">
        <v>359</v>
      </c>
      <c r="C28">
        <v>1239</v>
      </c>
    </row>
    <row r="29" spans="1:3" x14ac:dyDescent="0.25">
      <c r="A29" t="s">
        <v>296</v>
      </c>
      <c r="B29" t="s">
        <v>356</v>
      </c>
      <c r="C29">
        <v>1240</v>
      </c>
    </row>
    <row r="30" spans="1:3" x14ac:dyDescent="0.25">
      <c r="A30" t="s">
        <v>297</v>
      </c>
      <c r="B30" t="s">
        <v>356</v>
      </c>
      <c r="C30">
        <v>1241</v>
      </c>
    </row>
    <row r="31" spans="1:3" x14ac:dyDescent="0.25">
      <c r="A31" t="s">
        <v>298</v>
      </c>
      <c r="B31" t="s">
        <v>356</v>
      </c>
      <c r="C31">
        <v>1242</v>
      </c>
    </row>
    <row r="32" spans="1:3" x14ac:dyDescent="0.25">
      <c r="A32" t="s">
        <v>299</v>
      </c>
      <c r="B32" t="s">
        <v>356</v>
      </c>
      <c r="C32">
        <v>1243</v>
      </c>
    </row>
    <row r="33" spans="1:3" x14ac:dyDescent="0.25">
      <c r="A33" t="s">
        <v>298</v>
      </c>
      <c r="B33" t="s">
        <v>356</v>
      </c>
      <c r="C33">
        <v>1244</v>
      </c>
    </row>
    <row r="34" spans="1:3" x14ac:dyDescent="0.25">
      <c r="A34" t="s">
        <v>297</v>
      </c>
      <c r="B34" t="s">
        <v>356</v>
      </c>
      <c r="C34">
        <v>1245</v>
      </c>
    </row>
    <row r="35" spans="1:3" x14ac:dyDescent="0.25">
      <c r="A35" t="s">
        <v>300</v>
      </c>
      <c r="B35" t="s">
        <v>356</v>
      </c>
      <c r="C35">
        <v>1246</v>
      </c>
    </row>
    <row r="36" spans="1:3" x14ac:dyDescent="0.25">
      <c r="A36" t="s">
        <v>634</v>
      </c>
      <c r="B36" t="s">
        <v>355</v>
      </c>
      <c r="C36">
        <v>1252</v>
      </c>
    </row>
    <row r="37" spans="1:3" x14ac:dyDescent="0.25">
      <c r="A37" t="s">
        <v>117</v>
      </c>
      <c r="B37" t="s">
        <v>355</v>
      </c>
      <c r="C37">
        <v>1253</v>
      </c>
    </row>
    <row r="38" spans="1:3" x14ac:dyDescent="0.25">
      <c r="A38" t="s">
        <v>633</v>
      </c>
      <c r="B38" t="s">
        <v>355</v>
      </c>
      <c r="C38">
        <v>1254</v>
      </c>
    </row>
    <row r="39" spans="1:3" x14ac:dyDescent="0.25">
      <c r="A39" t="s">
        <v>632</v>
      </c>
      <c r="B39" t="s">
        <v>355</v>
      </c>
      <c r="C39">
        <v>1255</v>
      </c>
    </row>
    <row r="40" spans="1:3" x14ac:dyDescent="0.25">
      <c r="A40" t="s">
        <v>631</v>
      </c>
      <c r="B40" t="s">
        <v>355</v>
      </c>
      <c r="C40">
        <v>1256</v>
      </c>
    </row>
    <row r="41" spans="1:3" x14ac:dyDescent="0.25">
      <c r="A41" t="s">
        <v>630</v>
      </c>
      <c r="B41" t="s">
        <v>355</v>
      </c>
      <c r="C41">
        <v>1257</v>
      </c>
    </row>
    <row r="42" spans="1:3" x14ac:dyDescent="0.25">
      <c r="A42" t="s">
        <v>629</v>
      </c>
      <c r="B42" t="s">
        <v>355</v>
      </c>
      <c r="C42">
        <v>1258</v>
      </c>
    </row>
    <row r="43" spans="1:3" x14ac:dyDescent="0.25">
      <c r="A43" t="s">
        <v>628</v>
      </c>
      <c r="B43" t="s">
        <v>355</v>
      </c>
      <c r="C43">
        <v>1259</v>
      </c>
    </row>
    <row r="44" spans="1:3" x14ac:dyDescent="0.25">
      <c r="A44" t="s">
        <v>489</v>
      </c>
      <c r="B44" t="s">
        <v>361</v>
      </c>
      <c r="C44">
        <v>1260</v>
      </c>
    </row>
    <row r="45" spans="1:3" x14ac:dyDescent="0.25">
      <c r="A45" t="s">
        <v>187</v>
      </c>
      <c r="B45" t="s">
        <v>361</v>
      </c>
      <c r="C45">
        <v>1264</v>
      </c>
    </row>
    <row r="46" spans="1:3" x14ac:dyDescent="0.25">
      <c r="A46" t="s">
        <v>412</v>
      </c>
      <c r="B46" t="s">
        <v>361</v>
      </c>
      <c r="C46">
        <v>1270</v>
      </c>
    </row>
    <row r="47" spans="1:3" x14ac:dyDescent="0.25">
      <c r="A47" t="s">
        <v>188</v>
      </c>
      <c r="B47" t="s">
        <v>361</v>
      </c>
      <c r="C47">
        <v>1280</v>
      </c>
    </row>
    <row r="48" spans="1:3" x14ac:dyDescent="0.25">
      <c r="A48" t="s">
        <v>122</v>
      </c>
      <c r="B48" t="s">
        <v>355</v>
      </c>
      <c r="C48">
        <v>1281</v>
      </c>
    </row>
    <row r="49" spans="1:3" x14ac:dyDescent="0.25">
      <c r="A49" t="s">
        <v>195</v>
      </c>
      <c r="B49" t="s">
        <v>361</v>
      </c>
      <c r="C49">
        <v>1282</v>
      </c>
    </row>
    <row r="50" spans="1:3" x14ac:dyDescent="0.25">
      <c r="A50" t="s">
        <v>123</v>
      </c>
      <c r="B50" t="s">
        <v>355</v>
      </c>
      <c r="C50">
        <v>1283</v>
      </c>
    </row>
    <row r="51" spans="1:3" x14ac:dyDescent="0.25">
      <c r="A51" t="s">
        <v>116</v>
      </c>
      <c r="B51" t="s">
        <v>355</v>
      </c>
      <c r="C51">
        <v>1284</v>
      </c>
    </row>
    <row r="52" spans="1:3" x14ac:dyDescent="0.25">
      <c r="A52" t="s">
        <v>117</v>
      </c>
      <c r="B52" t="s">
        <v>355</v>
      </c>
      <c r="C52">
        <v>1285</v>
      </c>
    </row>
    <row r="53" spans="1:3" x14ac:dyDescent="0.25">
      <c r="A53" t="s">
        <v>177</v>
      </c>
      <c r="B53" t="s">
        <v>361</v>
      </c>
      <c r="C53">
        <v>1293</v>
      </c>
    </row>
    <row r="54" spans="1:3" x14ac:dyDescent="0.25">
      <c r="A54" t="s">
        <v>209</v>
      </c>
      <c r="B54" t="s">
        <v>362</v>
      </c>
      <c r="C54">
        <v>1335</v>
      </c>
    </row>
    <row r="55" spans="1:3" x14ac:dyDescent="0.25">
      <c r="A55" t="s">
        <v>196</v>
      </c>
      <c r="B55" t="s">
        <v>356</v>
      </c>
      <c r="C55">
        <v>1513</v>
      </c>
    </row>
    <row r="56" spans="1:3" x14ac:dyDescent="0.25">
      <c r="A56" t="s">
        <v>516</v>
      </c>
      <c r="B56" t="s">
        <v>358</v>
      </c>
      <c r="C56">
        <v>1515</v>
      </c>
    </row>
    <row r="57" spans="1:3" x14ac:dyDescent="0.25">
      <c r="A57" t="s">
        <v>191</v>
      </c>
      <c r="B57" t="s">
        <v>356</v>
      </c>
      <c r="C57">
        <v>1517</v>
      </c>
    </row>
    <row r="58" spans="1:3" x14ac:dyDescent="0.25">
      <c r="A58" t="s">
        <v>192</v>
      </c>
      <c r="B58" t="s">
        <v>356</v>
      </c>
      <c r="C58">
        <v>1518</v>
      </c>
    </row>
    <row r="59" spans="1:3" x14ac:dyDescent="0.25">
      <c r="A59" t="s">
        <v>233</v>
      </c>
      <c r="B59" t="s">
        <v>359</v>
      </c>
      <c r="C59">
        <v>1531</v>
      </c>
    </row>
    <row r="60" spans="1:3" x14ac:dyDescent="0.25">
      <c r="A60" t="s">
        <v>234</v>
      </c>
      <c r="B60" t="s">
        <v>359</v>
      </c>
      <c r="C60">
        <v>1533</v>
      </c>
    </row>
    <row r="61" spans="1:3" x14ac:dyDescent="0.25">
      <c r="A61" t="s">
        <v>397</v>
      </c>
      <c r="B61" t="s">
        <v>358</v>
      </c>
      <c r="C61">
        <v>1537</v>
      </c>
    </row>
    <row r="62" spans="1:3" x14ac:dyDescent="0.25">
      <c r="A62" t="s">
        <v>178</v>
      </c>
      <c r="B62" t="s">
        <v>361</v>
      </c>
      <c r="C62">
        <v>1547</v>
      </c>
    </row>
    <row r="63" spans="1:3" x14ac:dyDescent="0.25">
      <c r="A63" t="s">
        <v>179</v>
      </c>
      <c r="B63" t="s">
        <v>361</v>
      </c>
      <c r="C63">
        <v>1550</v>
      </c>
    </row>
    <row r="64" spans="1:3" x14ac:dyDescent="0.25">
      <c r="A64" t="s">
        <v>180</v>
      </c>
      <c r="B64" t="s">
        <v>361</v>
      </c>
      <c r="C64">
        <v>1554</v>
      </c>
    </row>
    <row r="65" spans="1:3" x14ac:dyDescent="0.25">
      <c r="A65" t="s">
        <v>181</v>
      </c>
      <c r="B65" t="s">
        <v>361</v>
      </c>
      <c r="C65">
        <v>1556</v>
      </c>
    </row>
    <row r="66" spans="1:3" x14ac:dyDescent="0.25">
      <c r="A66" t="s">
        <v>182</v>
      </c>
      <c r="B66" t="s">
        <v>361</v>
      </c>
      <c r="C66">
        <v>1557</v>
      </c>
    </row>
    <row r="67" spans="1:3" x14ac:dyDescent="0.25">
      <c r="A67" t="s">
        <v>183</v>
      </c>
      <c r="B67" t="s">
        <v>361</v>
      </c>
      <c r="C67">
        <v>1558</v>
      </c>
    </row>
    <row r="68" spans="1:3" x14ac:dyDescent="0.25">
      <c r="A68" t="s">
        <v>517</v>
      </c>
      <c r="B68" t="s">
        <v>358</v>
      </c>
      <c r="C68">
        <v>1564</v>
      </c>
    </row>
    <row r="69" spans="1:3" x14ac:dyDescent="0.25">
      <c r="A69" t="s">
        <v>193</v>
      </c>
      <c r="B69" t="s">
        <v>356</v>
      </c>
      <c r="C69">
        <v>1570</v>
      </c>
    </row>
    <row r="70" spans="1:3" x14ac:dyDescent="0.25">
      <c r="A70" t="s">
        <v>184</v>
      </c>
      <c r="B70" t="s">
        <v>361</v>
      </c>
      <c r="C70">
        <v>1574</v>
      </c>
    </row>
    <row r="71" spans="1:3" x14ac:dyDescent="0.25">
      <c r="A71" t="s">
        <v>185</v>
      </c>
      <c r="B71" t="s">
        <v>361</v>
      </c>
      <c r="C71">
        <v>1576</v>
      </c>
    </row>
    <row r="72" spans="1:3" x14ac:dyDescent="0.25">
      <c r="A72" t="s">
        <v>186</v>
      </c>
      <c r="B72" t="s">
        <v>361</v>
      </c>
      <c r="C72">
        <v>1577</v>
      </c>
    </row>
    <row r="73" spans="1:3" x14ac:dyDescent="0.25">
      <c r="A73" t="s">
        <v>190</v>
      </c>
      <c r="B73" t="s">
        <v>356</v>
      </c>
      <c r="C73">
        <v>1583</v>
      </c>
    </row>
    <row r="74" spans="1:3" x14ac:dyDescent="0.25">
      <c r="A74" t="s">
        <v>578</v>
      </c>
      <c r="B74" t="s">
        <v>356</v>
      </c>
      <c r="C74">
        <v>1589</v>
      </c>
    </row>
    <row r="75" spans="1:3" x14ac:dyDescent="0.25">
      <c r="A75" t="s">
        <v>579</v>
      </c>
      <c r="B75" t="s">
        <v>356</v>
      </c>
      <c r="C75">
        <v>1590</v>
      </c>
    </row>
    <row r="76" spans="1:3" x14ac:dyDescent="0.25">
      <c r="A76" t="s">
        <v>328</v>
      </c>
      <c r="B76" t="s">
        <v>362</v>
      </c>
      <c r="C76">
        <v>1591</v>
      </c>
    </row>
    <row r="77" spans="1:3" x14ac:dyDescent="0.25">
      <c r="A77" t="s">
        <v>329</v>
      </c>
      <c r="B77" t="s">
        <v>362</v>
      </c>
      <c r="C77">
        <v>1592</v>
      </c>
    </row>
    <row r="78" spans="1:3" x14ac:dyDescent="0.25">
      <c r="A78" t="s">
        <v>331</v>
      </c>
      <c r="B78" t="s">
        <v>362</v>
      </c>
      <c r="C78">
        <v>1593</v>
      </c>
    </row>
    <row r="79" spans="1:3" x14ac:dyDescent="0.25">
      <c r="A79" t="s">
        <v>330</v>
      </c>
      <c r="B79" t="s">
        <v>362</v>
      </c>
      <c r="C79">
        <v>1594</v>
      </c>
    </row>
    <row r="80" spans="1:3" x14ac:dyDescent="0.25">
      <c r="A80" t="s">
        <v>327</v>
      </c>
      <c r="B80" t="s">
        <v>362</v>
      </c>
      <c r="C80">
        <v>1595</v>
      </c>
    </row>
    <row r="81" spans="1:3" x14ac:dyDescent="0.25">
      <c r="A81" t="s">
        <v>385</v>
      </c>
      <c r="B81" t="s">
        <v>362</v>
      </c>
      <c r="C81">
        <v>1597</v>
      </c>
    </row>
    <row r="82" spans="1:3" x14ac:dyDescent="0.25">
      <c r="A82" t="s">
        <v>261</v>
      </c>
      <c r="B82" t="s">
        <v>360</v>
      </c>
      <c r="C82">
        <v>1622</v>
      </c>
    </row>
    <row r="83" spans="1:3" x14ac:dyDescent="0.25">
      <c r="A83" t="s">
        <v>269</v>
      </c>
      <c r="B83" t="s">
        <v>360</v>
      </c>
      <c r="C83">
        <v>1634</v>
      </c>
    </row>
    <row r="84" spans="1:3" x14ac:dyDescent="0.25">
      <c r="A84" t="s">
        <v>264</v>
      </c>
      <c r="B84" t="s">
        <v>360</v>
      </c>
      <c r="C84">
        <v>1637</v>
      </c>
    </row>
    <row r="85" spans="1:3" x14ac:dyDescent="0.25">
      <c r="A85" t="s">
        <v>271</v>
      </c>
      <c r="B85" t="s">
        <v>360</v>
      </c>
      <c r="C85">
        <v>1638</v>
      </c>
    </row>
    <row r="86" spans="1:3" x14ac:dyDescent="0.25">
      <c r="A86" t="s">
        <v>262</v>
      </c>
      <c r="B86" t="s">
        <v>360</v>
      </c>
      <c r="C86">
        <v>1673</v>
      </c>
    </row>
    <row r="87" spans="1:3" x14ac:dyDescent="0.25">
      <c r="A87" t="s">
        <v>292</v>
      </c>
      <c r="B87" t="s">
        <v>360</v>
      </c>
      <c r="C87">
        <v>1680</v>
      </c>
    </row>
    <row r="88" spans="1:3" x14ac:dyDescent="0.25">
      <c r="A88" t="s">
        <v>293</v>
      </c>
      <c r="B88" t="s">
        <v>360</v>
      </c>
      <c r="C88">
        <v>1681</v>
      </c>
    </row>
    <row r="89" spans="1:3" x14ac:dyDescent="0.25">
      <c r="A89" t="s">
        <v>347</v>
      </c>
      <c r="B89" t="s">
        <v>360</v>
      </c>
      <c r="C89">
        <v>1684</v>
      </c>
    </row>
    <row r="90" spans="1:3" x14ac:dyDescent="0.25">
      <c r="A90" t="s">
        <v>253</v>
      </c>
      <c r="B90" t="s">
        <v>360</v>
      </c>
      <c r="C90">
        <v>1685</v>
      </c>
    </row>
    <row r="91" spans="1:3" x14ac:dyDescent="0.25">
      <c r="A91" t="s">
        <v>254</v>
      </c>
      <c r="B91" t="s">
        <v>360</v>
      </c>
      <c r="C91">
        <v>1686</v>
      </c>
    </row>
    <row r="92" spans="1:3" x14ac:dyDescent="0.25">
      <c r="A92" t="s">
        <v>257</v>
      </c>
      <c r="B92" t="s">
        <v>360</v>
      </c>
      <c r="C92">
        <v>1687</v>
      </c>
    </row>
    <row r="93" spans="1:3" x14ac:dyDescent="0.25">
      <c r="A93" t="s">
        <v>258</v>
      </c>
      <c r="B93" t="s">
        <v>360</v>
      </c>
      <c r="C93">
        <v>1688</v>
      </c>
    </row>
    <row r="94" spans="1:3" x14ac:dyDescent="0.25">
      <c r="A94" t="s">
        <v>139</v>
      </c>
      <c r="B94" t="s">
        <v>355</v>
      </c>
      <c r="C94">
        <v>1700</v>
      </c>
    </row>
    <row r="95" spans="1:3" x14ac:dyDescent="0.25">
      <c r="A95" t="s">
        <v>140</v>
      </c>
      <c r="B95" t="s">
        <v>355</v>
      </c>
      <c r="C95">
        <v>1701</v>
      </c>
    </row>
    <row r="96" spans="1:3" x14ac:dyDescent="0.25">
      <c r="A96" t="s">
        <v>141</v>
      </c>
      <c r="B96" t="s">
        <v>355</v>
      </c>
      <c r="C96">
        <v>1702</v>
      </c>
    </row>
    <row r="97" spans="1:3" x14ac:dyDescent="0.25">
      <c r="A97" t="s">
        <v>142</v>
      </c>
      <c r="B97" t="s">
        <v>355</v>
      </c>
      <c r="C97">
        <v>1703</v>
      </c>
    </row>
    <row r="98" spans="1:3" x14ac:dyDescent="0.25">
      <c r="A98" t="s">
        <v>197</v>
      </c>
      <c r="B98" t="s">
        <v>356</v>
      </c>
      <c r="C98">
        <v>1707</v>
      </c>
    </row>
    <row r="99" spans="1:3" x14ac:dyDescent="0.25">
      <c r="A99" t="s">
        <v>197</v>
      </c>
      <c r="B99" t="s">
        <v>356</v>
      </c>
      <c r="C99">
        <v>1708</v>
      </c>
    </row>
    <row r="100" spans="1:3" x14ac:dyDescent="0.25">
      <c r="A100" t="s">
        <v>143</v>
      </c>
      <c r="B100" t="s">
        <v>355</v>
      </c>
      <c r="C100">
        <v>1710</v>
      </c>
    </row>
    <row r="101" spans="1:3" x14ac:dyDescent="0.25">
      <c r="A101" t="s">
        <v>144</v>
      </c>
      <c r="B101" t="s">
        <v>355</v>
      </c>
      <c r="C101">
        <v>1711</v>
      </c>
    </row>
    <row r="102" spans="1:3" x14ac:dyDescent="0.25">
      <c r="A102" t="s">
        <v>145</v>
      </c>
      <c r="B102" t="s">
        <v>355</v>
      </c>
      <c r="C102">
        <v>1712</v>
      </c>
    </row>
    <row r="103" spans="1:3" x14ac:dyDescent="0.25">
      <c r="A103" t="s">
        <v>146</v>
      </c>
      <c r="B103" t="s">
        <v>355</v>
      </c>
      <c r="C103">
        <v>1713</v>
      </c>
    </row>
    <row r="104" spans="1:3" x14ac:dyDescent="0.25">
      <c r="A104" t="s">
        <v>147</v>
      </c>
      <c r="B104" t="s">
        <v>355</v>
      </c>
      <c r="C104">
        <v>1714</v>
      </c>
    </row>
    <row r="105" spans="1:3" x14ac:dyDescent="0.25">
      <c r="A105" t="s">
        <v>148</v>
      </c>
      <c r="B105" t="s">
        <v>355</v>
      </c>
      <c r="C105">
        <v>1715</v>
      </c>
    </row>
    <row r="106" spans="1:3" x14ac:dyDescent="0.25">
      <c r="A106" t="s">
        <v>149</v>
      </c>
      <c r="B106" t="s">
        <v>355</v>
      </c>
      <c r="C106">
        <v>1723</v>
      </c>
    </row>
    <row r="107" spans="1:3" x14ac:dyDescent="0.25">
      <c r="A107" t="s">
        <v>150</v>
      </c>
      <c r="B107" t="s">
        <v>355</v>
      </c>
      <c r="C107">
        <v>1724</v>
      </c>
    </row>
    <row r="108" spans="1:3" x14ac:dyDescent="0.25">
      <c r="A108" t="s">
        <v>151</v>
      </c>
      <c r="B108" t="s">
        <v>355</v>
      </c>
      <c r="C108">
        <v>1725</v>
      </c>
    </row>
    <row r="109" spans="1:3" x14ac:dyDescent="0.25">
      <c r="A109" t="s">
        <v>152</v>
      </c>
      <c r="B109" t="s">
        <v>355</v>
      </c>
      <c r="C109">
        <v>1727</v>
      </c>
    </row>
    <row r="110" spans="1:3" x14ac:dyDescent="0.25">
      <c r="A110" t="s">
        <v>153</v>
      </c>
      <c r="B110" t="s">
        <v>355</v>
      </c>
      <c r="C110">
        <v>1728</v>
      </c>
    </row>
    <row r="111" spans="1:3" x14ac:dyDescent="0.25">
      <c r="A111" t="s">
        <v>154</v>
      </c>
      <c r="B111" t="s">
        <v>355</v>
      </c>
      <c r="C111">
        <v>1729</v>
      </c>
    </row>
    <row r="112" spans="1:3" x14ac:dyDescent="0.25">
      <c r="A112" t="s">
        <v>288</v>
      </c>
      <c r="B112" t="s">
        <v>359</v>
      </c>
      <c r="C112">
        <v>1733</v>
      </c>
    </row>
    <row r="113" spans="1:3" x14ac:dyDescent="0.25">
      <c r="A113" t="s">
        <v>289</v>
      </c>
      <c r="B113" t="s">
        <v>359</v>
      </c>
      <c r="C113">
        <v>1734</v>
      </c>
    </row>
    <row r="114" spans="1:3" x14ac:dyDescent="0.25">
      <c r="A114" t="s">
        <v>242</v>
      </c>
      <c r="B114" t="s">
        <v>359</v>
      </c>
      <c r="C114">
        <v>1736</v>
      </c>
    </row>
    <row r="115" spans="1:3" x14ac:dyDescent="0.25">
      <c r="A115" t="s">
        <v>243</v>
      </c>
      <c r="B115" t="s">
        <v>359</v>
      </c>
      <c r="C115">
        <v>1737</v>
      </c>
    </row>
    <row r="116" spans="1:3" x14ac:dyDescent="0.25">
      <c r="A116" t="s">
        <v>155</v>
      </c>
      <c r="B116" t="s">
        <v>355</v>
      </c>
      <c r="C116">
        <v>1738</v>
      </c>
    </row>
    <row r="117" spans="1:3" x14ac:dyDescent="0.25">
      <c r="A117" t="s">
        <v>156</v>
      </c>
      <c r="B117" t="s">
        <v>355</v>
      </c>
      <c r="C117">
        <v>1739</v>
      </c>
    </row>
    <row r="118" spans="1:3" x14ac:dyDescent="0.25">
      <c r="A118" t="s">
        <v>168</v>
      </c>
      <c r="B118" t="s">
        <v>360</v>
      </c>
      <c r="C118">
        <v>1748</v>
      </c>
    </row>
    <row r="119" spans="1:3" x14ac:dyDescent="0.25">
      <c r="A119" t="s">
        <v>167</v>
      </c>
      <c r="B119" t="s">
        <v>360</v>
      </c>
      <c r="C119">
        <v>1768</v>
      </c>
    </row>
    <row r="120" spans="1:3" x14ac:dyDescent="0.25">
      <c r="A120" t="s">
        <v>169</v>
      </c>
      <c r="B120" t="s">
        <v>360</v>
      </c>
      <c r="C120">
        <v>1769</v>
      </c>
    </row>
    <row r="121" spans="1:3" x14ac:dyDescent="0.25">
      <c r="A121" t="s">
        <v>202</v>
      </c>
      <c r="B121" t="s">
        <v>359</v>
      </c>
      <c r="C121">
        <v>1774</v>
      </c>
    </row>
    <row r="122" spans="1:3" x14ac:dyDescent="0.25">
      <c r="A122" t="s">
        <v>413</v>
      </c>
      <c r="B122" t="s">
        <v>360</v>
      </c>
      <c r="C122">
        <v>1775</v>
      </c>
    </row>
    <row r="123" spans="1:3" x14ac:dyDescent="0.25">
      <c r="A123" t="s">
        <v>199</v>
      </c>
      <c r="B123" t="s">
        <v>356</v>
      </c>
      <c r="C123">
        <v>1781</v>
      </c>
    </row>
    <row r="124" spans="1:3" x14ac:dyDescent="0.25">
      <c r="A124" t="s">
        <v>41</v>
      </c>
      <c r="B124" t="s">
        <v>355</v>
      </c>
      <c r="C124">
        <v>1782</v>
      </c>
    </row>
    <row r="125" spans="1:3" x14ac:dyDescent="0.25">
      <c r="A125" t="s">
        <v>42</v>
      </c>
      <c r="B125" t="s">
        <v>355</v>
      </c>
      <c r="C125">
        <v>1783</v>
      </c>
    </row>
    <row r="126" spans="1:3" x14ac:dyDescent="0.25">
      <c r="A126" t="s">
        <v>36</v>
      </c>
      <c r="B126" t="s">
        <v>0</v>
      </c>
      <c r="C126">
        <v>1784</v>
      </c>
    </row>
    <row r="127" spans="1:3" x14ac:dyDescent="0.25">
      <c r="A127" t="s">
        <v>37</v>
      </c>
      <c r="B127" t="s">
        <v>0</v>
      </c>
      <c r="C127">
        <v>1785</v>
      </c>
    </row>
    <row r="128" spans="1:3" x14ac:dyDescent="0.25">
      <c r="A128" t="s">
        <v>198</v>
      </c>
      <c r="B128" t="s">
        <v>356</v>
      </c>
      <c r="C128">
        <v>1786</v>
      </c>
    </row>
    <row r="129" spans="1:3" x14ac:dyDescent="0.25">
      <c r="A129" t="s">
        <v>290</v>
      </c>
      <c r="B129" t="s">
        <v>359</v>
      </c>
      <c r="C129">
        <v>1791</v>
      </c>
    </row>
    <row r="130" spans="1:3" x14ac:dyDescent="0.25">
      <c r="A130" t="s">
        <v>291</v>
      </c>
      <c r="B130" t="s">
        <v>359</v>
      </c>
      <c r="C130">
        <v>1792</v>
      </c>
    </row>
    <row r="131" spans="1:3" x14ac:dyDescent="0.25">
      <c r="A131" t="s">
        <v>322</v>
      </c>
      <c r="B131" t="s">
        <v>359</v>
      </c>
      <c r="C131">
        <v>1793</v>
      </c>
    </row>
    <row r="132" spans="1:3" x14ac:dyDescent="0.25">
      <c r="A132" t="s">
        <v>323</v>
      </c>
      <c r="B132" t="s">
        <v>359</v>
      </c>
      <c r="C132">
        <v>1794</v>
      </c>
    </row>
    <row r="133" spans="1:3" x14ac:dyDescent="0.25">
      <c r="A133" t="s">
        <v>324</v>
      </c>
      <c r="B133" t="s">
        <v>359</v>
      </c>
      <c r="C133">
        <v>1795</v>
      </c>
    </row>
    <row r="134" spans="1:3" x14ac:dyDescent="0.25">
      <c r="A134" t="s">
        <v>238</v>
      </c>
      <c r="B134" t="s">
        <v>359</v>
      </c>
      <c r="C134">
        <v>1796</v>
      </c>
    </row>
    <row r="135" spans="1:3" x14ac:dyDescent="0.25">
      <c r="A135" t="s">
        <v>239</v>
      </c>
      <c r="B135" t="s">
        <v>359</v>
      </c>
      <c r="C135">
        <v>1797</v>
      </c>
    </row>
    <row r="136" spans="1:3" x14ac:dyDescent="0.25">
      <c r="A136" t="s">
        <v>241</v>
      </c>
      <c r="B136" t="s">
        <v>359</v>
      </c>
      <c r="C136">
        <v>1798</v>
      </c>
    </row>
    <row r="137" spans="1:3" x14ac:dyDescent="0.25">
      <c r="A137" t="s">
        <v>240</v>
      </c>
      <c r="B137" t="s">
        <v>359</v>
      </c>
      <c r="C137">
        <v>1799</v>
      </c>
    </row>
    <row r="138" spans="1:3" x14ac:dyDescent="0.25">
      <c r="A138" t="s">
        <v>167</v>
      </c>
      <c r="B138" t="s">
        <v>360</v>
      </c>
      <c r="C138">
        <v>1836</v>
      </c>
    </row>
    <row r="139" spans="1:3" x14ac:dyDescent="0.25">
      <c r="A139" t="s">
        <v>170</v>
      </c>
      <c r="B139" t="s">
        <v>360</v>
      </c>
      <c r="C139">
        <v>1838</v>
      </c>
    </row>
    <row r="140" spans="1:3" x14ac:dyDescent="0.25">
      <c r="A140" t="s">
        <v>250</v>
      </c>
      <c r="B140" t="s">
        <v>359</v>
      </c>
      <c r="C140">
        <v>1840</v>
      </c>
    </row>
    <row r="141" spans="1:3" x14ac:dyDescent="0.25">
      <c r="A141" t="s">
        <v>251</v>
      </c>
      <c r="B141" t="s">
        <v>359</v>
      </c>
      <c r="C141">
        <v>1841</v>
      </c>
    </row>
    <row r="142" spans="1:3" x14ac:dyDescent="0.25">
      <c r="A142" t="s">
        <v>535</v>
      </c>
      <c r="B142" t="s">
        <v>362</v>
      </c>
      <c r="C142">
        <v>1844</v>
      </c>
    </row>
    <row r="143" spans="1:3" x14ac:dyDescent="0.25">
      <c r="A143" t="s">
        <v>211</v>
      </c>
      <c r="B143" t="s">
        <v>361</v>
      </c>
      <c r="C143">
        <v>1845</v>
      </c>
    </row>
    <row r="144" spans="1:3" x14ac:dyDescent="0.25">
      <c r="A144" t="s">
        <v>212</v>
      </c>
      <c r="B144" t="s">
        <v>361</v>
      </c>
      <c r="C144">
        <v>1847</v>
      </c>
    </row>
    <row r="145" spans="1:3" x14ac:dyDescent="0.25">
      <c r="A145" t="s">
        <v>213</v>
      </c>
      <c r="B145" t="s">
        <v>361</v>
      </c>
      <c r="C145">
        <v>1848</v>
      </c>
    </row>
    <row r="146" spans="1:3" x14ac:dyDescent="0.25">
      <c r="A146" t="s">
        <v>252</v>
      </c>
      <c r="B146" t="s">
        <v>359</v>
      </c>
      <c r="C146">
        <v>1849</v>
      </c>
    </row>
    <row r="147" spans="1:3" x14ac:dyDescent="0.25">
      <c r="A147" t="s">
        <v>326</v>
      </c>
      <c r="B147" t="s">
        <v>360</v>
      </c>
      <c r="C147">
        <v>1864</v>
      </c>
    </row>
    <row r="148" spans="1:3" x14ac:dyDescent="0.25">
      <c r="A148" t="s">
        <v>334</v>
      </c>
      <c r="B148" t="s">
        <v>360</v>
      </c>
      <c r="C148">
        <v>1865</v>
      </c>
    </row>
    <row r="149" spans="1:3" x14ac:dyDescent="0.25">
      <c r="A149" t="s">
        <v>245</v>
      </c>
      <c r="B149" t="s">
        <v>360</v>
      </c>
      <c r="C149">
        <v>1866</v>
      </c>
    </row>
    <row r="150" spans="1:3" x14ac:dyDescent="0.25">
      <c r="A150" t="s">
        <v>247</v>
      </c>
      <c r="B150" t="s">
        <v>360</v>
      </c>
      <c r="C150">
        <v>1867</v>
      </c>
    </row>
    <row r="151" spans="1:3" x14ac:dyDescent="0.25">
      <c r="A151" t="s">
        <v>245</v>
      </c>
      <c r="B151" t="s">
        <v>360</v>
      </c>
      <c r="C151">
        <v>1868</v>
      </c>
    </row>
    <row r="152" spans="1:3" x14ac:dyDescent="0.25">
      <c r="A152" t="s">
        <v>247</v>
      </c>
      <c r="B152" t="s">
        <v>360</v>
      </c>
      <c r="C152">
        <v>1869</v>
      </c>
    </row>
    <row r="153" spans="1:3" x14ac:dyDescent="0.25">
      <c r="A153" t="s">
        <v>266</v>
      </c>
      <c r="B153" t="s">
        <v>360</v>
      </c>
      <c r="C153">
        <v>1871</v>
      </c>
    </row>
    <row r="154" spans="1:3" x14ac:dyDescent="0.25">
      <c r="A154" t="s">
        <v>267</v>
      </c>
      <c r="B154" t="s">
        <v>360</v>
      </c>
      <c r="C154">
        <v>1872</v>
      </c>
    </row>
    <row r="155" spans="1:3" x14ac:dyDescent="0.25">
      <c r="A155" t="s">
        <v>249</v>
      </c>
      <c r="B155" t="s">
        <v>360</v>
      </c>
      <c r="C155">
        <v>1873</v>
      </c>
    </row>
    <row r="156" spans="1:3" x14ac:dyDescent="0.25">
      <c r="A156" t="s">
        <v>244</v>
      </c>
      <c r="B156" t="s">
        <v>360</v>
      </c>
      <c r="C156">
        <v>1874</v>
      </c>
    </row>
    <row r="157" spans="1:3" x14ac:dyDescent="0.25">
      <c r="A157" t="s">
        <v>246</v>
      </c>
      <c r="B157" t="s">
        <v>360</v>
      </c>
      <c r="C157">
        <v>1875</v>
      </c>
    </row>
    <row r="158" spans="1:3" x14ac:dyDescent="0.25">
      <c r="A158" t="s">
        <v>248</v>
      </c>
      <c r="B158" t="s">
        <v>360</v>
      </c>
      <c r="C158">
        <v>1876</v>
      </c>
    </row>
    <row r="159" spans="1:3" x14ac:dyDescent="0.25">
      <c r="A159" t="s">
        <v>249</v>
      </c>
      <c r="B159" t="s">
        <v>360</v>
      </c>
      <c r="C159">
        <v>1877</v>
      </c>
    </row>
    <row r="160" spans="1:3" x14ac:dyDescent="0.25">
      <c r="A160" t="s">
        <v>244</v>
      </c>
      <c r="B160" t="s">
        <v>360</v>
      </c>
      <c r="C160">
        <v>1878</v>
      </c>
    </row>
    <row r="161" spans="1:3" x14ac:dyDescent="0.25">
      <c r="A161" t="s">
        <v>246</v>
      </c>
      <c r="B161" t="s">
        <v>360</v>
      </c>
      <c r="C161">
        <v>1879</v>
      </c>
    </row>
    <row r="162" spans="1:3" x14ac:dyDescent="0.25">
      <c r="A162" t="s">
        <v>248</v>
      </c>
      <c r="B162" t="s">
        <v>360</v>
      </c>
      <c r="C162">
        <v>1880</v>
      </c>
    </row>
    <row r="163" spans="1:3" x14ac:dyDescent="0.25">
      <c r="A163" t="s">
        <v>244</v>
      </c>
      <c r="B163" t="s">
        <v>360</v>
      </c>
      <c r="C163">
        <v>1881</v>
      </c>
    </row>
    <row r="164" spans="1:3" x14ac:dyDescent="0.25">
      <c r="A164" t="s">
        <v>249</v>
      </c>
      <c r="B164" t="s">
        <v>360</v>
      </c>
      <c r="C164">
        <v>1882</v>
      </c>
    </row>
    <row r="165" spans="1:3" x14ac:dyDescent="0.25">
      <c r="A165" t="s">
        <v>265</v>
      </c>
      <c r="B165" t="s">
        <v>360</v>
      </c>
      <c r="C165">
        <v>1883</v>
      </c>
    </row>
    <row r="166" spans="1:3" x14ac:dyDescent="0.25">
      <c r="A166" t="s">
        <v>493</v>
      </c>
      <c r="B166" t="s">
        <v>355</v>
      </c>
      <c r="C166">
        <v>1887</v>
      </c>
    </row>
    <row r="167" spans="1:3" x14ac:dyDescent="0.25">
      <c r="A167" t="s">
        <v>494</v>
      </c>
      <c r="B167" t="s">
        <v>355</v>
      </c>
      <c r="C167">
        <v>1888</v>
      </c>
    </row>
    <row r="168" spans="1:3" x14ac:dyDescent="0.25">
      <c r="A168" t="s">
        <v>325</v>
      </c>
      <c r="B168" t="s">
        <v>355</v>
      </c>
      <c r="C168">
        <v>1889</v>
      </c>
    </row>
    <row r="169" spans="1:3" x14ac:dyDescent="0.25">
      <c r="A169" t="s">
        <v>173</v>
      </c>
      <c r="B169" t="s">
        <v>355</v>
      </c>
      <c r="C169">
        <v>1890</v>
      </c>
    </row>
    <row r="170" spans="1:3" x14ac:dyDescent="0.25">
      <c r="A170" t="s">
        <v>495</v>
      </c>
      <c r="B170" t="s">
        <v>355</v>
      </c>
      <c r="C170">
        <v>1891</v>
      </c>
    </row>
    <row r="171" spans="1:3" x14ac:dyDescent="0.25">
      <c r="A171" t="s">
        <v>172</v>
      </c>
      <c r="B171" t="s">
        <v>355</v>
      </c>
      <c r="C171">
        <v>1892</v>
      </c>
    </row>
    <row r="172" spans="1:3" x14ac:dyDescent="0.25">
      <c r="A172" t="s">
        <v>171</v>
      </c>
      <c r="B172" t="s">
        <v>355</v>
      </c>
      <c r="C172">
        <v>1893</v>
      </c>
    </row>
    <row r="173" spans="1:3" x14ac:dyDescent="0.25">
      <c r="A173" t="s">
        <v>411</v>
      </c>
      <c r="B173" t="s">
        <v>355</v>
      </c>
      <c r="C173">
        <v>1894</v>
      </c>
    </row>
    <row r="174" spans="1:3" x14ac:dyDescent="0.25">
      <c r="A174" t="s">
        <v>496</v>
      </c>
      <c r="B174" t="s">
        <v>355</v>
      </c>
      <c r="C174">
        <v>1897</v>
      </c>
    </row>
    <row r="175" spans="1:3" x14ac:dyDescent="0.25">
      <c r="A175" t="s">
        <v>497</v>
      </c>
      <c r="B175" t="s">
        <v>355</v>
      </c>
      <c r="C175">
        <v>1898</v>
      </c>
    </row>
    <row r="176" spans="1:3" x14ac:dyDescent="0.25">
      <c r="A176" t="s">
        <v>647</v>
      </c>
      <c r="B176" t="s">
        <v>355</v>
      </c>
      <c r="C176">
        <v>1980</v>
      </c>
    </row>
    <row r="177" spans="1:3" x14ac:dyDescent="0.25">
      <c r="A177" t="s">
        <v>627</v>
      </c>
      <c r="B177" t="s">
        <v>355</v>
      </c>
      <c r="C177">
        <v>1982</v>
      </c>
    </row>
    <row r="178" spans="1:3" x14ac:dyDescent="0.25">
      <c r="A178" t="s">
        <v>625</v>
      </c>
      <c r="B178" t="s">
        <v>355</v>
      </c>
      <c r="C178">
        <v>1983</v>
      </c>
    </row>
    <row r="179" spans="1:3" x14ac:dyDescent="0.25">
      <c r="A179" t="s">
        <v>624</v>
      </c>
      <c r="B179" t="s">
        <v>355</v>
      </c>
      <c r="C179">
        <v>1984</v>
      </c>
    </row>
    <row r="180" spans="1:3" x14ac:dyDescent="0.25">
      <c r="A180" t="s">
        <v>627</v>
      </c>
      <c r="B180" t="s">
        <v>355</v>
      </c>
      <c r="C180">
        <v>1987</v>
      </c>
    </row>
    <row r="181" spans="1:3" x14ac:dyDescent="0.25">
      <c r="A181" t="s">
        <v>625</v>
      </c>
      <c r="B181" t="s">
        <v>355</v>
      </c>
      <c r="C181">
        <v>1988</v>
      </c>
    </row>
    <row r="182" spans="1:3" x14ac:dyDescent="0.25">
      <c r="A182" t="s">
        <v>624</v>
      </c>
      <c r="B182" t="s">
        <v>355</v>
      </c>
      <c r="C182">
        <v>1990</v>
      </c>
    </row>
    <row r="183" spans="1:3" x14ac:dyDescent="0.25">
      <c r="A183" t="s">
        <v>624</v>
      </c>
      <c r="B183" t="s">
        <v>355</v>
      </c>
      <c r="C183">
        <v>1991</v>
      </c>
    </row>
    <row r="184" spans="1:3" x14ac:dyDescent="0.25">
      <c r="A184" t="s">
        <v>176</v>
      </c>
      <c r="B184" t="s">
        <v>355</v>
      </c>
      <c r="C184">
        <v>1998</v>
      </c>
    </row>
    <row r="185" spans="1:3" x14ac:dyDescent="0.25">
      <c r="A185" t="s">
        <v>174</v>
      </c>
      <c r="B185" t="s">
        <v>355</v>
      </c>
      <c r="C185">
        <v>1999</v>
      </c>
    </row>
    <row r="186" spans="1:3" x14ac:dyDescent="0.25">
      <c r="A186" t="s">
        <v>610</v>
      </c>
      <c r="B186" t="s">
        <v>467</v>
      </c>
      <c r="C186">
        <v>2027</v>
      </c>
    </row>
    <row r="187" spans="1:3" x14ac:dyDescent="0.25">
      <c r="A187" t="s">
        <v>611</v>
      </c>
      <c r="B187" t="s">
        <v>467</v>
      </c>
      <c r="C187">
        <v>2028</v>
      </c>
    </row>
    <row r="188" spans="1:3" x14ac:dyDescent="0.25">
      <c r="A188" t="s">
        <v>612</v>
      </c>
      <c r="B188" t="s">
        <v>467</v>
      </c>
      <c r="C188">
        <v>2029</v>
      </c>
    </row>
    <row r="189" spans="1:3" x14ac:dyDescent="0.25">
      <c r="A189" t="s">
        <v>157</v>
      </c>
      <c r="B189" t="s">
        <v>355</v>
      </c>
      <c r="C189">
        <v>2150</v>
      </c>
    </row>
    <row r="190" spans="1:3" x14ac:dyDescent="0.25">
      <c r="A190" t="s">
        <v>158</v>
      </c>
      <c r="B190" t="s">
        <v>355</v>
      </c>
      <c r="C190">
        <v>2151</v>
      </c>
    </row>
    <row r="191" spans="1:3" x14ac:dyDescent="0.25">
      <c r="A191" t="s">
        <v>159</v>
      </c>
      <c r="B191" t="s">
        <v>355</v>
      </c>
      <c r="C191">
        <v>2152</v>
      </c>
    </row>
    <row r="192" spans="1:3" x14ac:dyDescent="0.25">
      <c r="A192" t="s">
        <v>160</v>
      </c>
      <c r="B192" t="s">
        <v>355</v>
      </c>
      <c r="C192">
        <v>2153</v>
      </c>
    </row>
    <row r="193" spans="1:3" x14ac:dyDescent="0.25">
      <c r="A193" t="s">
        <v>163</v>
      </c>
      <c r="B193" t="s">
        <v>355</v>
      </c>
      <c r="C193">
        <v>2155</v>
      </c>
    </row>
    <row r="194" spans="1:3" x14ac:dyDescent="0.25">
      <c r="A194" t="s">
        <v>161</v>
      </c>
      <c r="B194" t="s">
        <v>355</v>
      </c>
      <c r="C194">
        <v>2156</v>
      </c>
    </row>
    <row r="195" spans="1:3" x14ac:dyDescent="0.25">
      <c r="A195" t="s">
        <v>162</v>
      </c>
      <c r="B195" t="s">
        <v>355</v>
      </c>
      <c r="C195">
        <v>2157</v>
      </c>
    </row>
    <row r="196" spans="1:3" x14ac:dyDescent="0.25">
      <c r="A196" t="s">
        <v>165</v>
      </c>
      <c r="B196" t="s">
        <v>355</v>
      </c>
      <c r="C196">
        <v>2158</v>
      </c>
    </row>
    <row r="197" spans="1:3" x14ac:dyDescent="0.25">
      <c r="A197" t="s">
        <v>164</v>
      </c>
      <c r="B197" t="s">
        <v>355</v>
      </c>
      <c r="C197">
        <v>2168</v>
      </c>
    </row>
    <row r="198" spans="1:3" x14ac:dyDescent="0.25">
      <c r="A198" t="s">
        <v>166</v>
      </c>
      <c r="B198" t="s">
        <v>355</v>
      </c>
      <c r="C198">
        <v>2169</v>
      </c>
    </row>
    <row r="199" spans="1:3" x14ac:dyDescent="0.25">
      <c r="A199" t="s">
        <v>379</v>
      </c>
      <c r="B199" t="s">
        <v>355</v>
      </c>
      <c r="C199">
        <v>2176</v>
      </c>
    </row>
    <row r="200" spans="1:3" x14ac:dyDescent="0.25">
      <c r="A200" t="s">
        <v>136</v>
      </c>
      <c r="B200" t="s">
        <v>355</v>
      </c>
      <c r="C200">
        <v>2177</v>
      </c>
    </row>
    <row r="201" spans="1:3" x14ac:dyDescent="0.25">
      <c r="A201" t="s">
        <v>278</v>
      </c>
      <c r="B201" t="s">
        <v>355</v>
      </c>
      <c r="C201">
        <v>2179</v>
      </c>
    </row>
    <row r="202" spans="1:3" x14ac:dyDescent="0.25">
      <c r="A202" t="s">
        <v>125</v>
      </c>
      <c r="B202" t="s">
        <v>355</v>
      </c>
      <c r="C202">
        <v>2180</v>
      </c>
    </row>
    <row r="203" spans="1:3" x14ac:dyDescent="0.25">
      <c r="A203" t="s">
        <v>126</v>
      </c>
      <c r="B203" t="s">
        <v>355</v>
      </c>
      <c r="C203">
        <v>2181</v>
      </c>
    </row>
    <row r="204" spans="1:3" x14ac:dyDescent="0.25">
      <c r="A204" t="s">
        <v>127</v>
      </c>
      <c r="B204" t="s">
        <v>355</v>
      </c>
      <c r="C204">
        <v>2182</v>
      </c>
    </row>
    <row r="205" spans="1:3" x14ac:dyDescent="0.25">
      <c r="A205" t="s">
        <v>128</v>
      </c>
      <c r="B205" t="s">
        <v>355</v>
      </c>
      <c r="C205">
        <v>2183</v>
      </c>
    </row>
    <row r="206" spans="1:3" x14ac:dyDescent="0.25">
      <c r="A206" t="s">
        <v>130</v>
      </c>
      <c r="B206" t="s">
        <v>355</v>
      </c>
      <c r="C206">
        <v>2184</v>
      </c>
    </row>
    <row r="207" spans="1:3" x14ac:dyDescent="0.25">
      <c r="A207" t="s">
        <v>129</v>
      </c>
      <c r="B207" t="s">
        <v>355</v>
      </c>
      <c r="C207">
        <v>2185</v>
      </c>
    </row>
    <row r="208" spans="1:3" x14ac:dyDescent="0.25">
      <c r="A208" t="s">
        <v>131</v>
      </c>
      <c r="B208" t="s">
        <v>355</v>
      </c>
      <c r="C208">
        <v>2186</v>
      </c>
    </row>
    <row r="209" spans="1:3" x14ac:dyDescent="0.25">
      <c r="A209" t="s">
        <v>132</v>
      </c>
      <c r="B209" t="s">
        <v>355</v>
      </c>
      <c r="C209">
        <v>2187</v>
      </c>
    </row>
    <row r="210" spans="1:3" x14ac:dyDescent="0.25">
      <c r="A210" t="s">
        <v>133</v>
      </c>
      <c r="B210" t="s">
        <v>355</v>
      </c>
      <c r="C210">
        <v>2188</v>
      </c>
    </row>
    <row r="211" spans="1:3" x14ac:dyDescent="0.25">
      <c r="A211" t="s">
        <v>134</v>
      </c>
      <c r="B211" t="s">
        <v>355</v>
      </c>
      <c r="C211">
        <v>2189</v>
      </c>
    </row>
    <row r="212" spans="1:3" x14ac:dyDescent="0.25">
      <c r="A212" t="s">
        <v>504</v>
      </c>
      <c r="B212" t="s">
        <v>355</v>
      </c>
      <c r="C212">
        <v>2190</v>
      </c>
    </row>
    <row r="213" spans="1:3" x14ac:dyDescent="0.25">
      <c r="A213" t="s">
        <v>137</v>
      </c>
      <c r="B213" t="s">
        <v>355</v>
      </c>
      <c r="C213">
        <v>2191</v>
      </c>
    </row>
    <row r="214" spans="1:3" x14ac:dyDescent="0.25">
      <c r="A214" t="s">
        <v>505</v>
      </c>
      <c r="B214" t="s">
        <v>355</v>
      </c>
      <c r="C214">
        <v>2192</v>
      </c>
    </row>
    <row r="215" spans="1:3" x14ac:dyDescent="0.25">
      <c r="A215" t="s">
        <v>506</v>
      </c>
      <c r="B215" t="s">
        <v>355</v>
      </c>
      <c r="C215">
        <v>2193</v>
      </c>
    </row>
    <row r="216" spans="1:3" x14ac:dyDescent="0.25">
      <c r="A216" t="s">
        <v>138</v>
      </c>
      <c r="B216" t="s">
        <v>355</v>
      </c>
      <c r="C216">
        <v>2194</v>
      </c>
    </row>
    <row r="217" spans="1:3" x14ac:dyDescent="0.25">
      <c r="A217" t="s">
        <v>501</v>
      </c>
      <c r="B217" t="s">
        <v>355</v>
      </c>
      <c r="C217">
        <v>2195</v>
      </c>
    </row>
    <row r="218" spans="1:3" x14ac:dyDescent="0.25">
      <c r="A218" t="s">
        <v>502</v>
      </c>
      <c r="B218" t="s">
        <v>355</v>
      </c>
      <c r="C218">
        <v>2196</v>
      </c>
    </row>
    <row r="219" spans="1:3" x14ac:dyDescent="0.25">
      <c r="A219" t="s">
        <v>503</v>
      </c>
      <c r="B219" t="s">
        <v>355</v>
      </c>
      <c r="C219">
        <v>2197</v>
      </c>
    </row>
    <row r="220" spans="1:3" x14ac:dyDescent="0.25">
      <c r="A220" t="s">
        <v>498</v>
      </c>
      <c r="B220" t="s">
        <v>355</v>
      </c>
      <c r="C220">
        <v>2198</v>
      </c>
    </row>
    <row r="221" spans="1:3" x14ac:dyDescent="0.25">
      <c r="A221" t="s">
        <v>135</v>
      </c>
      <c r="B221" t="s">
        <v>355</v>
      </c>
      <c r="C221">
        <v>2199</v>
      </c>
    </row>
    <row r="222" spans="1:3" x14ac:dyDescent="0.25">
      <c r="A222" t="s">
        <v>499</v>
      </c>
      <c r="B222" t="s">
        <v>355</v>
      </c>
      <c r="C222">
        <v>2200</v>
      </c>
    </row>
    <row r="223" spans="1:3" x14ac:dyDescent="0.25">
      <c r="A223" t="s">
        <v>500</v>
      </c>
      <c r="B223" t="s">
        <v>355</v>
      </c>
      <c r="C223">
        <v>2201</v>
      </c>
    </row>
    <row r="224" spans="1:3" x14ac:dyDescent="0.25">
      <c r="A224" t="s">
        <v>380</v>
      </c>
      <c r="B224" t="s">
        <v>355</v>
      </c>
      <c r="C224">
        <v>2202</v>
      </c>
    </row>
    <row r="225" spans="1:3" x14ac:dyDescent="0.25">
      <c r="A225" t="s">
        <v>381</v>
      </c>
      <c r="B225" t="s">
        <v>355</v>
      </c>
      <c r="C225">
        <v>2205</v>
      </c>
    </row>
    <row r="226" spans="1:3" x14ac:dyDescent="0.25">
      <c r="A226" t="s">
        <v>227</v>
      </c>
      <c r="B226" t="s">
        <v>358</v>
      </c>
      <c r="C226">
        <v>2537</v>
      </c>
    </row>
    <row r="227" spans="1:3" x14ac:dyDescent="0.25">
      <c r="A227" t="s">
        <v>194</v>
      </c>
      <c r="B227" t="s">
        <v>358</v>
      </c>
      <c r="C227">
        <v>2565</v>
      </c>
    </row>
    <row r="228" spans="1:3" x14ac:dyDescent="0.25">
      <c r="A228" t="s">
        <v>194</v>
      </c>
      <c r="B228" t="s">
        <v>358</v>
      </c>
      <c r="C228">
        <v>2567</v>
      </c>
    </row>
    <row r="229" spans="1:3" x14ac:dyDescent="0.25">
      <c r="A229" t="s">
        <v>194</v>
      </c>
      <c r="B229" t="s">
        <v>358</v>
      </c>
      <c r="C229">
        <v>2569</v>
      </c>
    </row>
    <row r="230" spans="1:3" x14ac:dyDescent="0.25">
      <c r="A230" t="s">
        <v>225</v>
      </c>
      <c r="B230" t="s">
        <v>361</v>
      </c>
      <c r="C230">
        <v>2577</v>
      </c>
    </row>
    <row r="231" spans="1:3" x14ac:dyDescent="0.25">
      <c r="A231" t="s">
        <v>226</v>
      </c>
      <c r="B231" t="s">
        <v>361</v>
      </c>
      <c r="C231">
        <v>2578</v>
      </c>
    </row>
    <row r="232" spans="1:3" x14ac:dyDescent="0.25">
      <c r="A232" t="s">
        <v>43</v>
      </c>
      <c r="B232" t="s">
        <v>355</v>
      </c>
      <c r="C232">
        <v>2797</v>
      </c>
    </row>
    <row r="233" spans="1:3" x14ac:dyDescent="0.25">
      <c r="A233" t="s">
        <v>564</v>
      </c>
      <c r="B233" t="s">
        <v>354</v>
      </c>
      <c r="C233">
        <v>2882</v>
      </c>
    </row>
    <row r="234" spans="1:3" x14ac:dyDescent="0.25">
      <c r="A234" t="s">
        <v>565</v>
      </c>
      <c r="B234" t="s">
        <v>355</v>
      </c>
      <c r="C234">
        <v>2883</v>
      </c>
    </row>
    <row r="235" spans="1:3" x14ac:dyDescent="0.25">
      <c r="A235" t="s">
        <v>562</v>
      </c>
      <c r="B235" t="s">
        <v>354</v>
      </c>
      <c r="C235">
        <v>2884</v>
      </c>
    </row>
    <row r="236" spans="1:3" x14ac:dyDescent="0.25">
      <c r="A236" t="s">
        <v>566</v>
      </c>
      <c r="B236" t="s">
        <v>354</v>
      </c>
      <c r="C236">
        <v>2885</v>
      </c>
    </row>
    <row r="237" spans="1:3" x14ac:dyDescent="0.25">
      <c r="A237" t="s">
        <v>563</v>
      </c>
      <c r="B237" t="s">
        <v>354</v>
      </c>
      <c r="C237">
        <v>2888</v>
      </c>
    </row>
    <row r="238" spans="1:3" x14ac:dyDescent="0.25">
      <c r="A238" t="s">
        <v>89</v>
      </c>
      <c r="B238" t="s">
        <v>355</v>
      </c>
      <c r="C238">
        <v>2889</v>
      </c>
    </row>
    <row r="239" spans="1:3" x14ac:dyDescent="0.25">
      <c r="A239" t="s">
        <v>91</v>
      </c>
      <c r="B239" t="s">
        <v>355</v>
      </c>
      <c r="C239">
        <v>2890</v>
      </c>
    </row>
    <row r="240" spans="1:3" x14ac:dyDescent="0.25">
      <c r="A240" t="s">
        <v>335</v>
      </c>
      <c r="B240" t="s">
        <v>355</v>
      </c>
      <c r="C240">
        <v>2891</v>
      </c>
    </row>
    <row r="241" spans="1:3" x14ac:dyDescent="0.25">
      <c r="A241" t="s">
        <v>83</v>
      </c>
      <c r="B241" t="s">
        <v>355</v>
      </c>
      <c r="C241">
        <v>2895</v>
      </c>
    </row>
    <row r="242" spans="1:3" x14ac:dyDescent="0.25">
      <c r="A242" t="s">
        <v>316</v>
      </c>
      <c r="B242" t="s">
        <v>649</v>
      </c>
      <c r="C242">
        <v>2900</v>
      </c>
    </row>
    <row r="243" spans="1:3" x14ac:dyDescent="0.25">
      <c r="A243" t="s">
        <v>317</v>
      </c>
      <c r="B243" t="s">
        <v>649</v>
      </c>
      <c r="C243">
        <v>2901</v>
      </c>
    </row>
    <row r="244" spans="1:3" x14ac:dyDescent="0.25">
      <c r="A244" t="s">
        <v>318</v>
      </c>
      <c r="B244" t="s">
        <v>649</v>
      </c>
      <c r="C244">
        <v>2902</v>
      </c>
    </row>
    <row r="245" spans="1:3" x14ac:dyDescent="0.25">
      <c r="A245" t="s">
        <v>319</v>
      </c>
      <c r="B245" t="s">
        <v>649</v>
      </c>
      <c r="C245">
        <v>2910</v>
      </c>
    </row>
    <row r="246" spans="1:3" x14ac:dyDescent="0.25">
      <c r="A246" t="s">
        <v>320</v>
      </c>
      <c r="B246" t="s">
        <v>649</v>
      </c>
      <c r="C246">
        <v>2911</v>
      </c>
    </row>
    <row r="247" spans="1:3" x14ac:dyDescent="0.25">
      <c r="A247" t="s">
        <v>321</v>
      </c>
      <c r="B247" t="s">
        <v>649</v>
      </c>
      <c r="C247">
        <v>2912</v>
      </c>
    </row>
    <row r="248" spans="1:3" x14ac:dyDescent="0.25">
      <c r="A248" t="s">
        <v>276</v>
      </c>
      <c r="B248" t="s">
        <v>649</v>
      </c>
      <c r="C248">
        <v>2920</v>
      </c>
    </row>
    <row r="249" spans="1:3" x14ac:dyDescent="0.25">
      <c r="A249" t="s">
        <v>277</v>
      </c>
      <c r="B249" t="s">
        <v>649</v>
      </c>
      <c r="C249">
        <v>2921</v>
      </c>
    </row>
    <row r="250" spans="1:3" x14ac:dyDescent="0.25">
      <c r="A250" t="s">
        <v>364</v>
      </c>
      <c r="B250" t="s">
        <v>649</v>
      </c>
      <c r="C250">
        <v>2922</v>
      </c>
    </row>
    <row r="251" spans="1:3" x14ac:dyDescent="0.25">
      <c r="A251" t="s">
        <v>602</v>
      </c>
      <c r="B251" t="s">
        <v>649</v>
      </c>
      <c r="C251">
        <v>2923</v>
      </c>
    </row>
    <row r="252" spans="1:3" x14ac:dyDescent="0.25">
      <c r="A252" t="s">
        <v>365</v>
      </c>
      <c r="B252" t="s">
        <v>649</v>
      </c>
      <c r="C252">
        <v>2924</v>
      </c>
    </row>
    <row r="253" spans="1:3" x14ac:dyDescent="0.25">
      <c r="A253" t="s">
        <v>366</v>
      </c>
      <c r="B253" t="s">
        <v>649</v>
      </c>
      <c r="C253">
        <v>2925</v>
      </c>
    </row>
    <row r="254" spans="1:3" x14ac:dyDescent="0.25">
      <c r="A254" t="s">
        <v>367</v>
      </c>
      <c r="B254" t="s">
        <v>649</v>
      </c>
      <c r="C254">
        <v>2926</v>
      </c>
    </row>
    <row r="255" spans="1:3" x14ac:dyDescent="0.25">
      <c r="A255" t="s">
        <v>368</v>
      </c>
      <c r="B255" t="s">
        <v>649</v>
      </c>
      <c r="C255">
        <v>2930</v>
      </c>
    </row>
    <row r="256" spans="1:3" x14ac:dyDescent="0.25">
      <c r="A256" t="s">
        <v>369</v>
      </c>
      <c r="B256" t="s">
        <v>649</v>
      </c>
      <c r="C256">
        <v>2931</v>
      </c>
    </row>
    <row r="257" spans="1:5" x14ac:dyDescent="0.25">
      <c r="A257" t="s">
        <v>370</v>
      </c>
      <c r="B257" t="s">
        <v>649</v>
      </c>
      <c r="C257">
        <v>2932</v>
      </c>
    </row>
    <row r="258" spans="1:5" x14ac:dyDescent="0.25">
      <c r="A258" t="s">
        <v>371</v>
      </c>
      <c r="B258" t="s">
        <v>649</v>
      </c>
      <c r="C258">
        <v>2933</v>
      </c>
    </row>
    <row r="259" spans="1:5" x14ac:dyDescent="0.25">
      <c r="A259" t="s">
        <v>372</v>
      </c>
      <c r="B259" t="s">
        <v>649</v>
      </c>
      <c r="C259">
        <v>2934</v>
      </c>
    </row>
    <row r="260" spans="1:5" x14ac:dyDescent="0.25">
      <c r="A260" t="s">
        <v>46</v>
      </c>
      <c r="B260" t="s">
        <v>354</v>
      </c>
      <c r="C260">
        <v>3116</v>
      </c>
    </row>
    <row r="261" spans="1:5" x14ac:dyDescent="0.25">
      <c r="A261" t="s">
        <v>47</v>
      </c>
      <c r="B261" t="s">
        <v>354</v>
      </c>
      <c r="C261">
        <v>3117</v>
      </c>
    </row>
    <row r="262" spans="1:5" x14ac:dyDescent="0.25">
      <c r="A262" t="s">
        <v>48</v>
      </c>
      <c r="B262" t="s">
        <v>356</v>
      </c>
      <c r="C262">
        <v>3146</v>
      </c>
    </row>
    <row r="263" spans="1:5" x14ac:dyDescent="0.25">
      <c r="A263" t="s">
        <v>513</v>
      </c>
      <c r="B263" t="s">
        <v>355</v>
      </c>
      <c r="C263">
        <v>3192</v>
      </c>
    </row>
    <row r="264" spans="1:5" x14ac:dyDescent="0.25">
      <c r="A264" t="s">
        <v>308</v>
      </c>
      <c r="B264" t="s">
        <v>355</v>
      </c>
      <c r="C264">
        <v>3193</v>
      </c>
    </row>
    <row r="265" spans="1:5" x14ac:dyDescent="0.25">
      <c r="A265" t="s">
        <v>507</v>
      </c>
      <c r="B265" t="s">
        <v>355</v>
      </c>
      <c r="C265">
        <v>3194</v>
      </c>
    </row>
    <row r="266" spans="1:5" x14ac:dyDescent="0.25">
      <c r="A266" t="s">
        <v>508</v>
      </c>
      <c r="B266" t="s">
        <v>355</v>
      </c>
      <c r="C266">
        <v>3195</v>
      </c>
    </row>
    <row r="267" spans="1:5" x14ac:dyDescent="0.25">
      <c r="A267" t="s">
        <v>509</v>
      </c>
      <c r="B267" t="s">
        <v>355</v>
      </c>
      <c r="C267">
        <v>3196</v>
      </c>
    </row>
    <row r="268" spans="1:5" x14ac:dyDescent="0.25">
      <c r="A268" t="s">
        <v>510</v>
      </c>
      <c r="B268" t="s">
        <v>355</v>
      </c>
      <c r="C268">
        <v>3198</v>
      </c>
    </row>
    <row r="269" spans="1:5" x14ac:dyDescent="0.25">
      <c r="A269" t="s">
        <v>50</v>
      </c>
      <c r="B269" t="s">
        <v>356</v>
      </c>
      <c r="C269">
        <v>3202</v>
      </c>
    </row>
    <row r="270" spans="1:5" x14ac:dyDescent="0.25">
      <c r="A270" t="s">
        <v>382</v>
      </c>
      <c r="B270" t="s">
        <v>355</v>
      </c>
      <c r="C270">
        <v>3203</v>
      </c>
    </row>
    <row r="271" spans="1:5" x14ac:dyDescent="0.25">
      <c r="A271" t="s">
        <v>53</v>
      </c>
      <c r="B271" t="s">
        <v>356</v>
      </c>
      <c r="C271">
        <v>3206</v>
      </c>
    </row>
    <row r="272" spans="1:5" x14ac:dyDescent="0.25">
      <c r="A272" t="s">
        <v>56</v>
      </c>
      <c r="B272" t="s">
        <v>356</v>
      </c>
      <c r="C272">
        <v>3209</v>
      </c>
      <c r="E272" t="s">
        <v>620</v>
      </c>
    </row>
    <row r="273" spans="1:5" x14ac:dyDescent="0.25">
      <c r="A273" t="s">
        <v>51</v>
      </c>
      <c r="B273" t="s">
        <v>356</v>
      </c>
      <c r="C273">
        <v>3212</v>
      </c>
      <c r="E273" t="s">
        <v>621</v>
      </c>
    </row>
    <row r="274" spans="1:5" x14ac:dyDescent="0.25">
      <c r="A274" t="s">
        <v>55</v>
      </c>
      <c r="B274" t="s">
        <v>356</v>
      </c>
      <c r="C274">
        <v>3216</v>
      </c>
    </row>
    <row r="275" spans="1:5" x14ac:dyDescent="0.25">
      <c r="A275" t="s">
        <v>383</v>
      </c>
      <c r="B275" t="s">
        <v>355</v>
      </c>
      <c r="C275">
        <v>3219</v>
      </c>
    </row>
    <row r="276" spans="1:5" x14ac:dyDescent="0.25">
      <c r="A276" t="s">
        <v>511</v>
      </c>
      <c r="B276" t="s">
        <v>355</v>
      </c>
      <c r="C276">
        <v>3230</v>
      </c>
    </row>
    <row r="277" spans="1:5" x14ac:dyDescent="0.25">
      <c r="A277" t="s">
        <v>512</v>
      </c>
      <c r="B277" t="s">
        <v>355</v>
      </c>
      <c r="C277">
        <v>3231</v>
      </c>
    </row>
    <row r="278" spans="1:5" x14ac:dyDescent="0.25">
      <c r="A278" t="s">
        <v>514</v>
      </c>
      <c r="B278" t="s">
        <v>355</v>
      </c>
      <c r="C278">
        <v>3232</v>
      </c>
    </row>
    <row r="279" spans="1:5" x14ac:dyDescent="0.25">
      <c r="A279" t="s">
        <v>581</v>
      </c>
      <c r="B279" t="s">
        <v>356</v>
      </c>
      <c r="C279">
        <v>3234</v>
      </c>
    </row>
    <row r="280" spans="1:5" x14ac:dyDescent="0.25">
      <c r="A280" t="s">
        <v>580</v>
      </c>
      <c r="B280" t="s">
        <v>356</v>
      </c>
      <c r="C280">
        <v>3269</v>
      </c>
    </row>
    <row r="281" spans="1:5" x14ac:dyDescent="0.25">
      <c r="A281" t="s">
        <v>68</v>
      </c>
      <c r="B281" t="s">
        <v>465</v>
      </c>
      <c r="C281">
        <v>3270</v>
      </c>
    </row>
    <row r="282" spans="1:5" x14ac:dyDescent="0.25">
      <c r="A282" t="s">
        <v>44</v>
      </c>
      <c r="B282" t="s">
        <v>465</v>
      </c>
      <c r="C282">
        <v>3274</v>
      </c>
    </row>
    <row r="283" spans="1:5" x14ac:dyDescent="0.25">
      <c r="A283" t="s">
        <v>643</v>
      </c>
      <c r="B283" t="s">
        <v>465</v>
      </c>
      <c r="C283">
        <v>3275</v>
      </c>
    </row>
    <row r="284" spans="1:5" x14ac:dyDescent="0.25">
      <c r="A284" t="s">
        <v>645</v>
      </c>
      <c r="B284" t="s">
        <v>465</v>
      </c>
      <c r="C284">
        <v>3277</v>
      </c>
    </row>
    <row r="285" spans="1:5" x14ac:dyDescent="0.25">
      <c r="A285" t="s">
        <v>644</v>
      </c>
      <c r="B285" t="s">
        <v>465</v>
      </c>
      <c r="C285">
        <v>3278</v>
      </c>
    </row>
    <row r="286" spans="1:5" x14ac:dyDescent="0.25">
      <c r="A286" t="s">
        <v>69</v>
      </c>
      <c r="B286" t="s">
        <v>465</v>
      </c>
      <c r="C286">
        <v>3280</v>
      </c>
    </row>
    <row r="287" spans="1:5" x14ac:dyDescent="0.25">
      <c r="A287" t="s">
        <v>70</v>
      </c>
      <c r="B287" t="s">
        <v>465</v>
      </c>
      <c r="C287">
        <v>3283</v>
      </c>
    </row>
    <row r="288" spans="1:5" x14ac:dyDescent="0.25">
      <c r="A288" t="s">
        <v>95</v>
      </c>
      <c r="B288" t="s">
        <v>465</v>
      </c>
      <c r="C288">
        <v>3285</v>
      </c>
    </row>
    <row r="289" spans="1:3" x14ac:dyDescent="0.25">
      <c r="A289" t="s">
        <v>95</v>
      </c>
      <c r="B289" t="s">
        <v>465</v>
      </c>
      <c r="C289">
        <v>3286</v>
      </c>
    </row>
    <row r="290" spans="1:3" x14ac:dyDescent="0.25">
      <c r="A290" t="s">
        <v>77</v>
      </c>
      <c r="B290" t="s">
        <v>465</v>
      </c>
      <c r="C290">
        <v>3290</v>
      </c>
    </row>
    <row r="291" spans="1:3" x14ac:dyDescent="0.25">
      <c r="A291" t="s">
        <v>78</v>
      </c>
      <c r="B291" t="s">
        <v>465</v>
      </c>
      <c r="C291">
        <v>3291</v>
      </c>
    </row>
    <row r="292" spans="1:3" x14ac:dyDescent="0.25">
      <c r="A292" t="s">
        <v>79</v>
      </c>
      <c r="B292" t="s">
        <v>465</v>
      </c>
      <c r="C292">
        <v>3292</v>
      </c>
    </row>
    <row r="293" spans="1:3" x14ac:dyDescent="0.25">
      <c r="A293" t="s">
        <v>80</v>
      </c>
      <c r="B293" t="s">
        <v>465</v>
      </c>
      <c r="C293">
        <v>3293</v>
      </c>
    </row>
    <row r="294" spans="1:3" x14ac:dyDescent="0.25">
      <c r="A294" t="s">
        <v>81</v>
      </c>
      <c r="B294" t="s">
        <v>465</v>
      </c>
      <c r="C294">
        <v>3294</v>
      </c>
    </row>
    <row r="295" spans="1:3" x14ac:dyDescent="0.25">
      <c r="A295" t="s">
        <v>82</v>
      </c>
      <c r="B295" t="s">
        <v>465</v>
      </c>
      <c r="C295">
        <v>3295</v>
      </c>
    </row>
    <row r="296" spans="1:3" x14ac:dyDescent="0.25">
      <c r="A296" t="s">
        <v>92</v>
      </c>
      <c r="B296" t="s">
        <v>465</v>
      </c>
      <c r="C296">
        <v>3296</v>
      </c>
    </row>
    <row r="297" spans="1:3" x14ac:dyDescent="0.25">
      <c r="A297" t="s">
        <v>93</v>
      </c>
      <c r="B297" t="s">
        <v>465</v>
      </c>
      <c r="C297">
        <v>3297</v>
      </c>
    </row>
    <row r="298" spans="1:3" x14ac:dyDescent="0.25">
      <c r="A298" t="s">
        <v>94</v>
      </c>
      <c r="B298" t="s">
        <v>465</v>
      </c>
      <c r="C298">
        <v>3298</v>
      </c>
    </row>
    <row r="299" spans="1:3" x14ac:dyDescent="0.25">
      <c r="A299" t="s">
        <v>302</v>
      </c>
      <c r="B299" t="s">
        <v>355</v>
      </c>
      <c r="C299">
        <v>3300</v>
      </c>
    </row>
    <row r="300" spans="1:3" x14ac:dyDescent="0.25">
      <c r="A300" t="s">
        <v>49</v>
      </c>
      <c r="B300" t="s">
        <v>356</v>
      </c>
      <c r="C300">
        <v>3322</v>
      </c>
    </row>
    <row r="301" spans="1:3" x14ac:dyDescent="0.25">
      <c r="A301" t="s">
        <v>54</v>
      </c>
      <c r="B301" t="s">
        <v>356</v>
      </c>
      <c r="C301">
        <v>3326</v>
      </c>
    </row>
    <row r="302" spans="1:3" x14ac:dyDescent="0.25">
      <c r="A302" t="s">
        <v>58</v>
      </c>
      <c r="B302" t="s">
        <v>356</v>
      </c>
      <c r="C302">
        <v>3327</v>
      </c>
    </row>
    <row r="303" spans="1:3" x14ac:dyDescent="0.25">
      <c r="A303" t="s">
        <v>59</v>
      </c>
      <c r="B303" t="s">
        <v>356</v>
      </c>
      <c r="C303">
        <v>3328</v>
      </c>
    </row>
    <row r="304" spans="1:3" x14ac:dyDescent="0.25">
      <c r="A304" t="s">
        <v>60</v>
      </c>
      <c r="B304" t="s">
        <v>356</v>
      </c>
      <c r="C304">
        <v>3329</v>
      </c>
    </row>
    <row r="305" spans="1:3" x14ac:dyDescent="0.25">
      <c r="A305" t="s">
        <v>63</v>
      </c>
      <c r="B305" t="s">
        <v>356</v>
      </c>
      <c r="C305">
        <v>3331</v>
      </c>
    </row>
    <row r="306" spans="1:3" x14ac:dyDescent="0.25">
      <c r="A306" t="s">
        <v>61</v>
      </c>
      <c r="B306" t="s">
        <v>356</v>
      </c>
      <c r="C306">
        <v>3333</v>
      </c>
    </row>
    <row r="307" spans="1:3" x14ac:dyDescent="0.25">
      <c r="A307" t="s">
        <v>64</v>
      </c>
      <c r="B307" t="s">
        <v>356</v>
      </c>
      <c r="C307">
        <v>3334</v>
      </c>
    </row>
    <row r="308" spans="1:3" x14ac:dyDescent="0.25">
      <c r="A308" t="s">
        <v>62</v>
      </c>
      <c r="B308" t="s">
        <v>356</v>
      </c>
      <c r="C308">
        <v>3335</v>
      </c>
    </row>
    <row r="309" spans="1:3" x14ac:dyDescent="0.25">
      <c r="A309" t="s">
        <v>57</v>
      </c>
      <c r="B309" t="s">
        <v>356</v>
      </c>
      <c r="C309">
        <v>3336</v>
      </c>
    </row>
    <row r="310" spans="1:3" x14ac:dyDescent="0.25">
      <c r="A310" t="s">
        <v>58</v>
      </c>
      <c r="B310" t="s">
        <v>356</v>
      </c>
      <c r="C310">
        <v>3337</v>
      </c>
    </row>
    <row r="311" spans="1:3" x14ac:dyDescent="0.25">
      <c r="A311" t="s">
        <v>59</v>
      </c>
      <c r="B311" t="s">
        <v>356</v>
      </c>
      <c r="C311">
        <v>3338</v>
      </c>
    </row>
    <row r="312" spans="1:3" x14ac:dyDescent="0.25">
      <c r="A312" t="s">
        <v>60</v>
      </c>
      <c r="B312" t="s">
        <v>356</v>
      </c>
      <c r="C312">
        <v>3339</v>
      </c>
    </row>
    <row r="313" spans="1:3" x14ac:dyDescent="0.25">
      <c r="A313" t="s">
        <v>575</v>
      </c>
      <c r="B313" t="s">
        <v>356</v>
      </c>
      <c r="C313">
        <v>3340</v>
      </c>
    </row>
    <row r="314" spans="1:3" x14ac:dyDescent="0.25">
      <c r="A314" t="s">
        <v>65</v>
      </c>
      <c r="B314" t="s">
        <v>356</v>
      </c>
      <c r="C314">
        <v>3342</v>
      </c>
    </row>
    <row r="315" spans="1:3" x14ac:dyDescent="0.25">
      <c r="A315" t="s">
        <v>66</v>
      </c>
      <c r="B315" t="s">
        <v>356</v>
      </c>
      <c r="C315">
        <v>3343</v>
      </c>
    </row>
    <row r="316" spans="1:3" x14ac:dyDescent="0.25">
      <c r="A316" t="s">
        <v>67</v>
      </c>
      <c r="B316" t="s">
        <v>356</v>
      </c>
      <c r="C316">
        <v>3344</v>
      </c>
    </row>
    <row r="317" spans="1:3" x14ac:dyDescent="0.25">
      <c r="A317" t="s">
        <v>71</v>
      </c>
      <c r="B317" t="s">
        <v>356</v>
      </c>
      <c r="C317">
        <v>3350</v>
      </c>
    </row>
    <row r="318" spans="1:3" x14ac:dyDescent="0.25">
      <c r="A318" t="s">
        <v>72</v>
      </c>
      <c r="B318" t="s">
        <v>356</v>
      </c>
      <c r="C318">
        <v>3351</v>
      </c>
    </row>
    <row r="319" spans="1:3" x14ac:dyDescent="0.25">
      <c r="A319" t="s">
        <v>73</v>
      </c>
      <c r="B319" t="s">
        <v>356</v>
      </c>
      <c r="C319">
        <v>3352</v>
      </c>
    </row>
    <row r="320" spans="1:3" x14ac:dyDescent="0.25">
      <c r="A320" t="s">
        <v>74</v>
      </c>
      <c r="B320" t="s">
        <v>356</v>
      </c>
      <c r="C320">
        <v>3353</v>
      </c>
    </row>
    <row r="321" spans="1:3" x14ac:dyDescent="0.25">
      <c r="A321" t="s">
        <v>338</v>
      </c>
      <c r="B321" t="s">
        <v>356</v>
      </c>
      <c r="C321">
        <v>3354</v>
      </c>
    </row>
    <row r="322" spans="1:3" x14ac:dyDescent="0.25">
      <c r="A322" t="s">
        <v>574</v>
      </c>
      <c r="B322" t="s">
        <v>356</v>
      </c>
      <c r="C322">
        <v>3355</v>
      </c>
    </row>
    <row r="323" spans="1:3" x14ac:dyDescent="0.25">
      <c r="A323" t="s">
        <v>75</v>
      </c>
      <c r="B323" t="s">
        <v>356</v>
      </c>
      <c r="C323">
        <v>3360</v>
      </c>
    </row>
    <row r="324" spans="1:3" x14ac:dyDescent="0.25">
      <c r="A324" t="s">
        <v>572</v>
      </c>
      <c r="B324" t="s">
        <v>356</v>
      </c>
      <c r="C324">
        <v>3361</v>
      </c>
    </row>
    <row r="325" spans="1:3" x14ac:dyDescent="0.25">
      <c r="A325" t="s">
        <v>573</v>
      </c>
      <c r="B325" t="s">
        <v>356</v>
      </c>
      <c r="C325">
        <v>3362</v>
      </c>
    </row>
    <row r="326" spans="1:3" x14ac:dyDescent="0.25">
      <c r="A326" t="s">
        <v>76</v>
      </c>
      <c r="B326" t="s">
        <v>356</v>
      </c>
      <c r="C326">
        <v>3363</v>
      </c>
    </row>
    <row r="327" spans="1:3" x14ac:dyDescent="0.25">
      <c r="A327" t="s">
        <v>388</v>
      </c>
      <c r="B327" t="s">
        <v>356</v>
      </c>
      <c r="C327">
        <v>3365</v>
      </c>
    </row>
    <row r="328" spans="1:3" x14ac:dyDescent="0.25">
      <c r="A328" t="s">
        <v>389</v>
      </c>
      <c r="B328" t="s">
        <v>356</v>
      </c>
      <c r="C328">
        <v>3366</v>
      </c>
    </row>
    <row r="329" spans="1:3" x14ac:dyDescent="0.25">
      <c r="A329" t="s">
        <v>96</v>
      </c>
      <c r="B329" t="s">
        <v>465</v>
      </c>
      <c r="C329">
        <v>3370</v>
      </c>
    </row>
    <row r="330" spans="1:3" x14ac:dyDescent="0.25">
      <c r="A330" t="s">
        <v>97</v>
      </c>
      <c r="B330" t="s">
        <v>465</v>
      </c>
      <c r="C330">
        <v>3374</v>
      </c>
    </row>
    <row r="331" spans="1:3" x14ac:dyDescent="0.25">
      <c r="A331" t="s">
        <v>96</v>
      </c>
      <c r="B331" t="s">
        <v>465</v>
      </c>
      <c r="C331">
        <v>3375</v>
      </c>
    </row>
    <row r="332" spans="1:3" x14ac:dyDescent="0.25">
      <c r="A332" t="s">
        <v>98</v>
      </c>
      <c r="B332" t="s">
        <v>465</v>
      </c>
      <c r="C332">
        <v>3380</v>
      </c>
    </row>
    <row r="333" spans="1:3" x14ac:dyDescent="0.25">
      <c r="A333" t="s">
        <v>99</v>
      </c>
      <c r="B333" t="s">
        <v>465</v>
      </c>
      <c r="C333">
        <v>3381</v>
      </c>
    </row>
    <row r="334" spans="1:3" x14ac:dyDescent="0.25">
      <c r="A334" t="s">
        <v>100</v>
      </c>
      <c r="B334" t="s">
        <v>465</v>
      </c>
      <c r="C334">
        <v>3382</v>
      </c>
    </row>
    <row r="335" spans="1:3" x14ac:dyDescent="0.25">
      <c r="A335" t="s">
        <v>101</v>
      </c>
      <c r="B335" t="s">
        <v>356</v>
      </c>
      <c r="C335">
        <v>3383</v>
      </c>
    </row>
    <row r="336" spans="1:3" x14ac:dyDescent="0.25">
      <c r="A336" t="s">
        <v>102</v>
      </c>
      <c r="B336" t="s">
        <v>356</v>
      </c>
      <c r="C336">
        <v>3384</v>
      </c>
    </row>
    <row r="337" spans="1:3" x14ac:dyDescent="0.25">
      <c r="A337" t="s">
        <v>103</v>
      </c>
      <c r="B337" t="s">
        <v>356</v>
      </c>
      <c r="C337">
        <v>3385</v>
      </c>
    </row>
    <row r="338" spans="1:3" x14ac:dyDescent="0.25">
      <c r="A338" t="s">
        <v>104</v>
      </c>
      <c r="B338" t="s">
        <v>356</v>
      </c>
      <c r="C338">
        <v>3386</v>
      </c>
    </row>
    <row r="339" spans="1:3" x14ac:dyDescent="0.25">
      <c r="A339" t="s">
        <v>84</v>
      </c>
      <c r="B339" t="s">
        <v>465</v>
      </c>
      <c r="C339">
        <v>3390</v>
      </c>
    </row>
    <row r="340" spans="1:3" x14ac:dyDescent="0.25">
      <c r="A340" t="s">
        <v>85</v>
      </c>
      <c r="B340" t="s">
        <v>465</v>
      </c>
      <c r="C340">
        <v>3391</v>
      </c>
    </row>
    <row r="341" spans="1:3" x14ac:dyDescent="0.25">
      <c r="A341" t="s">
        <v>88</v>
      </c>
      <c r="B341" t="s">
        <v>465</v>
      </c>
      <c r="C341">
        <v>3392</v>
      </c>
    </row>
    <row r="342" spans="1:3" x14ac:dyDescent="0.25">
      <c r="A342" t="s">
        <v>90</v>
      </c>
      <c r="B342" t="s">
        <v>465</v>
      </c>
      <c r="C342">
        <v>3393</v>
      </c>
    </row>
    <row r="343" spans="1:3" x14ac:dyDescent="0.25">
      <c r="A343" t="s">
        <v>86</v>
      </c>
      <c r="B343" t="s">
        <v>465</v>
      </c>
      <c r="C343">
        <v>3395</v>
      </c>
    </row>
    <row r="344" spans="1:3" x14ac:dyDescent="0.25">
      <c r="A344" t="s">
        <v>87</v>
      </c>
      <c r="B344" t="s">
        <v>465</v>
      </c>
      <c r="C344">
        <v>3396</v>
      </c>
    </row>
    <row r="345" spans="1:3" x14ac:dyDescent="0.25">
      <c r="A345" t="s">
        <v>576</v>
      </c>
      <c r="B345" t="s">
        <v>465</v>
      </c>
      <c r="C345">
        <v>3460</v>
      </c>
    </row>
    <row r="346" spans="1:3" x14ac:dyDescent="0.25">
      <c r="A346" t="s">
        <v>577</v>
      </c>
      <c r="B346" t="s">
        <v>465</v>
      </c>
      <c r="C346">
        <v>3461</v>
      </c>
    </row>
    <row r="347" spans="1:3" x14ac:dyDescent="0.25">
      <c r="A347" t="s">
        <v>340</v>
      </c>
      <c r="B347" t="s">
        <v>465</v>
      </c>
      <c r="C347">
        <v>3462</v>
      </c>
    </row>
    <row r="348" spans="1:3" x14ac:dyDescent="0.25">
      <c r="A348" t="s">
        <v>341</v>
      </c>
      <c r="B348" t="s">
        <v>465</v>
      </c>
      <c r="C348">
        <v>3463</v>
      </c>
    </row>
    <row r="349" spans="1:3" x14ac:dyDescent="0.25">
      <c r="A349" t="s">
        <v>342</v>
      </c>
      <c r="B349" t="s">
        <v>465</v>
      </c>
      <c r="C349">
        <v>3464</v>
      </c>
    </row>
    <row r="350" spans="1:3" x14ac:dyDescent="0.25">
      <c r="A350" t="s">
        <v>339</v>
      </c>
      <c r="B350" t="s">
        <v>465</v>
      </c>
      <c r="C350">
        <v>3465</v>
      </c>
    </row>
    <row r="351" spans="1:3" x14ac:dyDescent="0.25">
      <c r="A351" t="s">
        <v>343</v>
      </c>
      <c r="B351" t="s">
        <v>465</v>
      </c>
      <c r="C351">
        <v>3466</v>
      </c>
    </row>
    <row r="352" spans="1:3" x14ac:dyDescent="0.25">
      <c r="A352" t="s">
        <v>344</v>
      </c>
      <c r="B352" t="s">
        <v>465</v>
      </c>
      <c r="C352">
        <v>3467</v>
      </c>
    </row>
    <row r="353" spans="1:3" x14ac:dyDescent="0.25">
      <c r="A353" t="s">
        <v>345</v>
      </c>
      <c r="B353" t="s">
        <v>465</v>
      </c>
      <c r="C353">
        <v>3468</v>
      </c>
    </row>
    <row r="354" spans="1:3" x14ac:dyDescent="0.25">
      <c r="A354" t="s">
        <v>348</v>
      </c>
      <c r="B354" t="s">
        <v>465</v>
      </c>
      <c r="C354">
        <v>3470</v>
      </c>
    </row>
    <row r="355" spans="1:3" x14ac:dyDescent="0.25">
      <c r="A355" t="s">
        <v>107</v>
      </c>
      <c r="B355" t="s">
        <v>465</v>
      </c>
      <c r="C355">
        <v>3472</v>
      </c>
    </row>
    <row r="356" spans="1:3" x14ac:dyDescent="0.25">
      <c r="A356" t="s">
        <v>108</v>
      </c>
      <c r="B356" t="s">
        <v>465</v>
      </c>
      <c r="C356">
        <v>3473</v>
      </c>
    </row>
    <row r="357" spans="1:3" x14ac:dyDescent="0.25">
      <c r="A357" t="s">
        <v>115</v>
      </c>
      <c r="B357" t="s">
        <v>465</v>
      </c>
      <c r="C357">
        <v>3474</v>
      </c>
    </row>
    <row r="358" spans="1:3" x14ac:dyDescent="0.25">
      <c r="A358" t="s">
        <v>108</v>
      </c>
      <c r="B358" t="s">
        <v>465</v>
      </c>
      <c r="C358">
        <v>3475</v>
      </c>
    </row>
    <row r="359" spans="1:3" x14ac:dyDescent="0.25">
      <c r="A359" t="s">
        <v>106</v>
      </c>
      <c r="B359" t="s">
        <v>465</v>
      </c>
      <c r="C359">
        <v>3476</v>
      </c>
    </row>
    <row r="360" spans="1:3" x14ac:dyDescent="0.25">
      <c r="A360" t="s">
        <v>642</v>
      </c>
      <c r="B360" t="s">
        <v>465</v>
      </c>
      <c r="C360">
        <v>3477</v>
      </c>
    </row>
    <row r="361" spans="1:3" x14ac:dyDescent="0.25">
      <c r="A361" t="s">
        <v>107</v>
      </c>
      <c r="B361" t="s">
        <v>465</v>
      </c>
      <c r="C361">
        <v>3478</v>
      </c>
    </row>
    <row r="362" spans="1:3" x14ac:dyDescent="0.25">
      <c r="A362" t="s">
        <v>641</v>
      </c>
      <c r="B362" t="s">
        <v>465</v>
      </c>
      <c r="C362">
        <v>3479</v>
      </c>
    </row>
    <row r="363" spans="1:3" x14ac:dyDescent="0.25">
      <c r="A363" t="s">
        <v>109</v>
      </c>
      <c r="B363" t="s">
        <v>465</v>
      </c>
      <c r="C363">
        <v>3480</v>
      </c>
    </row>
    <row r="364" spans="1:3" x14ac:dyDescent="0.25">
      <c r="A364" t="s">
        <v>110</v>
      </c>
      <c r="B364" t="s">
        <v>465</v>
      </c>
      <c r="C364">
        <v>3481</v>
      </c>
    </row>
    <row r="365" spans="1:3" x14ac:dyDescent="0.25">
      <c r="A365" t="s">
        <v>637</v>
      </c>
      <c r="B365" t="s">
        <v>465</v>
      </c>
      <c r="C365">
        <v>3482</v>
      </c>
    </row>
    <row r="366" spans="1:3" x14ac:dyDescent="0.25">
      <c r="A366" t="s">
        <v>640</v>
      </c>
      <c r="B366" t="s">
        <v>465</v>
      </c>
      <c r="C366">
        <v>3483</v>
      </c>
    </row>
    <row r="367" spans="1:3" x14ac:dyDescent="0.25">
      <c r="A367" t="s">
        <v>639</v>
      </c>
      <c r="B367" t="s">
        <v>465</v>
      </c>
      <c r="C367">
        <v>3484</v>
      </c>
    </row>
    <row r="368" spans="1:3" x14ac:dyDescent="0.25">
      <c r="A368" t="s">
        <v>638</v>
      </c>
      <c r="B368" t="s">
        <v>465</v>
      </c>
      <c r="C368">
        <v>3485</v>
      </c>
    </row>
    <row r="369" spans="1:3" x14ac:dyDescent="0.25">
      <c r="A369" t="s">
        <v>636</v>
      </c>
      <c r="B369" t="s">
        <v>465</v>
      </c>
      <c r="C369">
        <v>3486</v>
      </c>
    </row>
    <row r="370" spans="1:3" x14ac:dyDescent="0.25">
      <c r="A370" t="s">
        <v>635</v>
      </c>
      <c r="B370" t="s">
        <v>465</v>
      </c>
      <c r="C370">
        <v>3487</v>
      </c>
    </row>
    <row r="371" spans="1:3" x14ac:dyDescent="0.25">
      <c r="A371" t="s">
        <v>109</v>
      </c>
      <c r="B371" t="s">
        <v>465</v>
      </c>
      <c r="C371">
        <v>3490</v>
      </c>
    </row>
    <row r="372" spans="1:3" x14ac:dyDescent="0.25">
      <c r="A372" t="s">
        <v>110</v>
      </c>
      <c r="B372" t="s">
        <v>465</v>
      </c>
      <c r="C372">
        <v>3491</v>
      </c>
    </row>
    <row r="373" spans="1:3" x14ac:dyDescent="0.25">
      <c r="A373" t="s">
        <v>111</v>
      </c>
      <c r="B373" t="s">
        <v>465</v>
      </c>
      <c r="C373">
        <v>3492</v>
      </c>
    </row>
    <row r="374" spans="1:3" x14ac:dyDescent="0.25">
      <c r="A374" t="s">
        <v>112</v>
      </c>
      <c r="B374" t="s">
        <v>465</v>
      </c>
      <c r="C374">
        <v>3493</v>
      </c>
    </row>
    <row r="375" spans="1:3" x14ac:dyDescent="0.25">
      <c r="A375" t="s">
        <v>105</v>
      </c>
      <c r="B375" t="s">
        <v>465</v>
      </c>
      <c r="C375">
        <v>3494</v>
      </c>
    </row>
    <row r="376" spans="1:3" x14ac:dyDescent="0.25">
      <c r="A376" t="s">
        <v>106</v>
      </c>
      <c r="B376" t="s">
        <v>465</v>
      </c>
      <c r="C376">
        <v>3495</v>
      </c>
    </row>
    <row r="377" spans="1:3" x14ac:dyDescent="0.25">
      <c r="A377" t="s">
        <v>113</v>
      </c>
      <c r="B377" t="s">
        <v>465</v>
      </c>
      <c r="C377">
        <v>3496</v>
      </c>
    </row>
    <row r="378" spans="1:3" x14ac:dyDescent="0.25">
      <c r="A378" t="s">
        <v>114</v>
      </c>
      <c r="B378" t="s">
        <v>465</v>
      </c>
      <c r="C378">
        <v>3497</v>
      </c>
    </row>
    <row r="379" spans="1:3" x14ac:dyDescent="0.25">
      <c r="A379" t="s">
        <v>203</v>
      </c>
      <c r="B379" t="s">
        <v>356</v>
      </c>
      <c r="C379">
        <v>3580</v>
      </c>
    </row>
    <row r="380" spans="1:3" x14ac:dyDescent="0.25">
      <c r="A380" t="s">
        <v>204</v>
      </c>
      <c r="B380" t="s">
        <v>356</v>
      </c>
      <c r="C380">
        <v>3581</v>
      </c>
    </row>
    <row r="381" spans="1:3" x14ac:dyDescent="0.25">
      <c r="A381" t="s">
        <v>205</v>
      </c>
      <c r="B381" t="s">
        <v>356</v>
      </c>
      <c r="C381">
        <v>3582</v>
      </c>
    </row>
    <row r="382" spans="1:3" x14ac:dyDescent="0.25">
      <c r="A382" t="s">
        <v>206</v>
      </c>
      <c r="B382" t="s">
        <v>356</v>
      </c>
      <c r="C382">
        <v>3583</v>
      </c>
    </row>
    <row r="383" spans="1:3" x14ac:dyDescent="0.25">
      <c r="A383" t="s">
        <v>203</v>
      </c>
      <c r="B383" t="s">
        <v>356</v>
      </c>
      <c r="C383">
        <v>3584</v>
      </c>
    </row>
    <row r="384" spans="1:3" x14ac:dyDescent="0.25">
      <c r="A384" t="s">
        <v>204</v>
      </c>
      <c r="B384" t="s">
        <v>356</v>
      </c>
      <c r="C384">
        <v>3585</v>
      </c>
    </row>
    <row r="385" spans="1:3" x14ac:dyDescent="0.25">
      <c r="A385" t="s">
        <v>207</v>
      </c>
      <c r="B385" t="s">
        <v>356</v>
      </c>
      <c r="C385">
        <v>3590</v>
      </c>
    </row>
    <row r="386" spans="1:3" x14ac:dyDescent="0.25">
      <c r="A386" t="s">
        <v>569</v>
      </c>
      <c r="B386" t="s">
        <v>356</v>
      </c>
      <c r="C386">
        <v>3591</v>
      </c>
    </row>
    <row r="387" spans="1:3" x14ac:dyDescent="0.25">
      <c r="A387" t="s">
        <v>208</v>
      </c>
      <c r="B387" t="s">
        <v>356</v>
      </c>
      <c r="C387">
        <v>3592</v>
      </c>
    </row>
    <row r="388" spans="1:3" x14ac:dyDescent="0.25">
      <c r="A388" t="s">
        <v>336</v>
      </c>
      <c r="B388" t="s">
        <v>356</v>
      </c>
      <c r="C388">
        <v>3593</v>
      </c>
    </row>
    <row r="389" spans="1:3" x14ac:dyDescent="0.25">
      <c r="A389" t="s">
        <v>337</v>
      </c>
      <c r="B389" t="s">
        <v>356</v>
      </c>
      <c r="C389">
        <v>3594</v>
      </c>
    </row>
    <row r="390" spans="1:3" x14ac:dyDescent="0.25">
      <c r="A390" t="s">
        <v>571</v>
      </c>
      <c r="B390" t="s">
        <v>356</v>
      </c>
      <c r="C390">
        <v>3595</v>
      </c>
    </row>
    <row r="391" spans="1:3" x14ac:dyDescent="0.25">
      <c r="A391" t="s">
        <v>570</v>
      </c>
      <c r="B391" t="s">
        <v>356</v>
      </c>
      <c r="C391">
        <v>3596</v>
      </c>
    </row>
    <row r="392" spans="1:3" x14ac:dyDescent="0.25">
      <c r="A392" t="s">
        <v>623</v>
      </c>
      <c r="B392" t="s">
        <v>356</v>
      </c>
      <c r="C392">
        <v>3691</v>
      </c>
    </row>
    <row r="393" spans="1:3" x14ac:dyDescent="0.25">
      <c r="A393" t="s">
        <v>622</v>
      </c>
      <c r="B393" t="s">
        <v>356</v>
      </c>
      <c r="C393">
        <v>3692</v>
      </c>
    </row>
    <row r="394" spans="1:3" x14ac:dyDescent="0.25">
      <c r="A394" t="s">
        <v>570</v>
      </c>
      <c r="B394" t="s">
        <v>356</v>
      </c>
      <c r="C394">
        <v>3696</v>
      </c>
    </row>
    <row r="395" spans="1:3" x14ac:dyDescent="0.25">
      <c r="A395" t="s">
        <v>567</v>
      </c>
      <c r="B395" t="s">
        <v>354</v>
      </c>
      <c r="C395">
        <v>3700</v>
      </c>
    </row>
    <row r="396" spans="1:3" x14ac:dyDescent="0.25">
      <c r="A396" t="s">
        <v>12</v>
      </c>
      <c r="B396" t="s">
        <v>352</v>
      </c>
      <c r="C396">
        <v>3877</v>
      </c>
    </row>
    <row r="397" spans="1:3" x14ac:dyDescent="0.25">
      <c r="A397" t="s">
        <v>13</v>
      </c>
      <c r="B397" t="s">
        <v>352</v>
      </c>
      <c r="C397">
        <v>3878</v>
      </c>
    </row>
    <row r="398" spans="1:3" x14ac:dyDescent="0.25">
      <c r="A398" t="s">
        <v>35</v>
      </c>
      <c r="B398" t="s">
        <v>353</v>
      </c>
      <c r="C398">
        <v>420</v>
      </c>
    </row>
    <row r="399" spans="1:3" x14ac:dyDescent="0.25">
      <c r="A399" t="s">
        <v>374</v>
      </c>
      <c r="B399" t="s">
        <v>361</v>
      </c>
      <c r="C399">
        <v>430</v>
      </c>
    </row>
    <row r="400" spans="1:3" x14ac:dyDescent="0.25">
      <c r="A400" t="s">
        <v>605</v>
      </c>
      <c r="B400" t="s">
        <v>357</v>
      </c>
      <c r="C400">
        <v>6000</v>
      </c>
    </row>
    <row r="401" spans="1:3" x14ac:dyDescent="0.25">
      <c r="A401" t="s">
        <v>8</v>
      </c>
      <c r="B401" t="s">
        <v>463</v>
      </c>
      <c r="C401">
        <v>601</v>
      </c>
    </row>
    <row r="402" spans="1:3" x14ac:dyDescent="0.25">
      <c r="A402" t="s">
        <v>8</v>
      </c>
      <c r="B402" t="s">
        <v>463</v>
      </c>
      <c r="C402">
        <v>602</v>
      </c>
    </row>
    <row r="403" spans="1:3" x14ac:dyDescent="0.25">
      <c r="A403" t="s">
        <v>7</v>
      </c>
      <c r="B403" t="s">
        <v>463</v>
      </c>
      <c r="C403">
        <v>603</v>
      </c>
    </row>
    <row r="404" spans="1:3" x14ac:dyDescent="0.25">
      <c r="A404" t="s">
        <v>8</v>
      </c>
      <c r="B404" t="s">
        <v>463</v>
      </c>
      <c r="C404">
        <v>604</v>
      </c>
    </row>
    <row r="405" spans="1:3" x14ac:dyDescent="0.25">
      <c r="A405" t="s">
        <v>314</v>
      </c>
      <c r="B405" t="s">
        <v>1</v>
      </c>
      <c r="C405">
        <v>621</v>
      </c>
    </row>
    <row r="406" spans="1:3" x14ac:dyDescent="0.25">
      <c r="A406" t="s">
        <v>315</v>
      </c>
      <c r="B406" t="s">
        <v>1</v>
      </c>
      <c r="C406">
        <v>623</v>
      </c>
    </row>
    <row r="407" spans="1:3" x14ac:dyDescent="0.25">
      <c r="A407" t="s">
        <v>38</v>
      </c>
      <c r="B407" t="s">
        <v>357</v>
      </c>
      <c r="C407">
        <v>6402</v>
      </c>
    </row>
    <row r="408" spans="1:3" x14ac:dyDescent="0.25">
      <c r="A408" t="s">
        <v>606</v>
      </c>
      <c r="B408" t="s">
        <v>357</v>
      </c>
      <c r="C408">
        <v>6414</v>
      </c>
    </row>
    <row r="409" spans="1:3" x14ac:dyDescent="0.25">
      <c r="A409" t="s">
        <v>40</v>
      </c>
      <c r="B409" t="s">
        <v>357</v>
      </c>
      <c r="C409">
        <v>6502</v>
      </c>
    </row>
    <row r="410" spans="1:3" x14ac:dyDescent="0.25">
      <c r="A410" t="s">
        <v>539</v>
      </c>
      <c r="B410" t="s">
        <v>350</v>
      </c>
      <c r="C410">
        <v>6606</v>
      </c>
    </row>
    <row r="411" spans="1:3" x14ac:dyDescent="0.25">
      <c r="A411" t="s">
        <v>9</v>
      </c>
      <c r="B411" t="s">
        <v>1</v>
      </c>
      <c r="C411">
        <v>6610</v>
      </c>
    </row>
    <row r="412" spans="1:3" x14ac:dyDescent="0.25">
      <c r="A412" t="s">
        <v>540</v>
      </c>
      <c r="B412" t="s">
        <v>350</v>
      </c>
      <c r="C412">
        <v>6611</v>
      </c>
    </row>
    <row r="413" spans="1:3" x14ac:dyDescent="0.25">
      <c r="A413" t="s">
        <v>541</v>
      </c>
      <c r="B413" t="s">
        <v>350</v>
      </c>
      <c r="C413">
        <v>6612</v>
      </c>
    </row>
    <row r="414" spans="1:3" x14ac:dyDescent="0.25">
      <c r="A414" t="s">
        <v>542</v>
      </c>
      <c r="B414" t="s">
        <v>350</v>
      </c>
      <c r="C414">
        <v>6613</v>
      </c>
    </row>
    <row r="415" spans="1:3" x14ac:dyDescent="0.25">
      <c r="A415" t="s">
        <v>543</v>
      </c>
      <c r="B415" t="s">
        <v>350</v>
      </c>
      <c r="C415">
        <v>6614</v>
      </c>
    </row>
    <row r="416" spans="1:3" x14ac:dyDescent="0.25">
      <c r="A416" t="s">
        <v>544</v>
      </c>
      <c r="B416" t="s">
        <v>350</v>
      </c>
      <c r="C416">
        <v>6615</v>
      </c>
    </row>
    <row r="417" spans="1:3" x14ac:dyDescent="0.25">
      <c r="A417" t="s">
        <v>545</v>
      </c>
      <c r="B417" t="s">
        <v>350</v>
      </c>
      <c r="C417">
        <v>6616</v>
      </c>
    </row>
    <row r="418" spans="1:3" x14ac:dyDescent="0.25">
      <c r="A418" t="s">
        <v>309</v>
      </c>
      <c r="B418" t="s">
        <v>350</v>
      </c>
      <c r="C418">
        <v>6630</v>
      </c>
    </row>
    <row r="419" spans="1:3" x14ac:dyDescent="0.25">
      <c r="A419" t="s">
        <v>349</v>
      </c>
      <c r="B419" t="s">
        <v>350</v>
      </c>
      <c r="C419">
        <v>6631</v>
      </c>
    </row>
    <row r="420" spans="1:3" x14ac:dyDescent="0.25">
      <c r="A420" t="s">
        <v>547</v>
      </c>
      <c r="B420" t="s">
        <v>350</v>
      </c>
      <c r="C420">
        <v>6633</v>
      </c>
    </row>
    <row r="421" spans="1:3" x14ac:dyDescent="0.25">
      <c r="A421" t="s">
        <v>310</v>
      </c>
      <c r="B421" t="s">
        <v>350</v>
      </c>
      <c r="C421">
        <v>6634</v>
      </c>
    </row>
    <row r="422" spans="1:3" x14ac:dyDescent="0.25">
      <c r="A422" t="s">
        <v>273</v>
      </c>
      <c r="B422" t="s">
        <v>350</v>
      </c>
      <c r="C422">
        <v>6637</v>
      </c>
    </row>
    <row r="423" spans="1:3" x14ac:dyDescent="0.25">
      <c r="A423" t="s">
        <v>272</v>
      </c>
      <c r="B423" t="s">
        <v>350</v>
      </c>
      <c r="C423">
        <v>6638</v>
      </c>
    </row>
    <row r="424" spans="1:3" x14ac:dyDescent="0.25">
      <c r="A424" t="s">
        <v>551</v>
      </c>
      <c r="B424" t="s">
        <v>350</v>
      </c>
      <c r="C424">
        <v>6641</v>
      </c>
    </row>
    <row r="425" spans="1:3" x14ac:dyDescent="0.25">
      <c r="A425" t="s">
        <v>553</v>
      </c>
      <c r="B425" t="s">
        <v>350</v>
      </c>
      <c r="C425">
        <v>6642</v>
      </c>
    </row>
    <row r="426" spans="1:3" x14ac:dyDescent="0.25">
      <c r="A426" t="s">
        <v>554</v>
      </c>
      <c r="B426" t="s">
        <v>350</v>
      </c>
      <c r="C426">
        <v>6643</v>
      </c>
    </row>
    <row r="427" spans="1:3" x14ac:dyDescent="0.25">
      <c r="A427" t="s">
        <v>552</v>
      </c>
      <c r="B427" t="s">
        <v>350</v>
      </c>
      <c r="C427">
        <v>6644</v>
      </c>
    </row>
    <row r="428" spans="1:3" x14ac:dyDescent="0.25">
      <c r="A428" t="s">
        <v>550</v>
      </c>
      <c r="B428" t="s">
        <v>350</v>
      </c>
      <c r="C428">
        <v>6645</v>
      </c>
    </row>
    <row r="429" spans="1:3" x14ac:dyDescent="0.25">
      <c r="A429" t="s">
        <v>549</v>
      </c>
      <c r="B429" t="s">
        <v>350</v>
      </c>
      <c r="C429">
        <v>6646</v>
      </c>
    </row>
    <row r="430" spans="1:3" x14ac:dyDescent="0.25">
      <c r="A430" t="s">
        <v>556</v>
      </c>
      <c r="B430" t="s">
        <v>350</v>
      </c>
      <c r="C430">
        <v>6660</v>
      </c>
    </row>
    <row r="431" spans="1:3" x14ac:dyDescent="0.25">
      <c r="A431" t="s">
        <v>557</v>
      </c>
      <c r="B431" t="s">
        <v>350</v>
      </c>
      <c r="C431">
        <v>6661</v>
      </c>
    </row>
    <row r="432" spans="1:3" x14ac:dyDescent="0.25">
      <c r="A432" t="s">
        <v>558</v>
      </c>
      <c r="B432" t="s">
        <v>350</v>
      </c>
      <c r="C432">
        <v>6662</v>
      </c>
    </row>
    <row r="433" spans="1:3" x14ac:dyDescent="0.25">
      <c r="A433" t="s">
        <v>559</v>
      </c>
      <c r="B433" t="s">
        <v>350</v>
      </c>
      <c r="C433">
        <v>6663</v>
      </c>
    </row>
    <row r="434" spans="1:3" x14ac:dyDescent="0.25">
      <c r="A434" t="s">
        <v>560</v>
      </c>
      <c r="B434" t="s">
        <v>350</v>
      </c>
      <c r="C434">
        <v>6664</v>
      </c>
    </row>
    <row r="435" spans="1:3" x14ac:dyDescent="0.25">
      <c r="A435" t="s">
        <v>561</v>
      </c>
      <c r="B435" t="s">
        <v>350</v>
      </c>
      <c r="C435">
        <v>6665</v>
      </c>
    </row>
    <row r="436" spans="1:3" x14ac:dyDescent="0.25">
      <c r="A436" t="s">
        <v>555</v>
      </c>
      <c r="B436" t="s">
        <v>350</v>
      </c>
      <c r="C436">
        <v>6666</v>
      </c>
    </row>
    <row r="437" spans="1:3" x14ac:dyDescent="0.25">
      <c r="A437" t="s">
        <v>390</v>
      </c>
      <c r="B437" t="s">
        <v>350</v>
      </c>
      <c r="C437">
        <v>6670</v>
      </c>
    </row>
    <row r="438" spans="1:3" x14ac:dyDescent="0.25">
      <c r="A438" t="s">
        <v>391</v>
      </c>
      <c r="B438" t="s">
        <v>350</v>
      </c>
      <c r="C438">
        <v>6671</v>
      </c>
    </row>
    <row r="439" spans="1:3" x14ac:dyDescent="0.25">
      <c r="A439" t="s">
        <v>392</v>
      </c>
      <c r="B439" t="s">
        <v>350</v>
      </c>
      <c r="C439">
        <v>6672</v>
      </c>
    </row>
    <row r="440" spans="1:3" x14ac:dyDescent="0.25">
      <c r="A440" t="s">
        <v>393</v>
      </c>
      <c r="B440" t="s">
        <v>350</v>
      </c>
      <c r="C440">
        <v>6673</v>
      </c>
    </row>
    <row r="441" spans="1:3" x14ac:dyDescent="0.25">
      <c r="A441" t="s">
        <v>394</v>
      </c>
      <c r="B441" t="s">
        <v>350</v>
      </c>
      <c r="C441">
        <v>6674</v>
      </c>
    </row>
    <row r="442" spans="1:3" x14ac:dyDescent="0.25">
      <c r="A442" t="s">
        <v>395</v>
      </c>
      <c r="B442" t="s">
        <v>350</v>
      </c>
      <c r="C442">
        <v>6675</v>
      </c>
    </row>
    <row r="443" spans="1:3" x14ac:dyDescent="0.25">
      <c r="A443" t="s">
        <v>396</v>
      </c>
      <c r="B443" t="s">
        <v>350</v>
      </c>
      <c r="C443">
        <v>6676</v>
      </c>
    </row>
    <row r="444" spans="1:3" x14ac:dyDescent="0.25">
      <c r="A444" t="s">
        <v>472</v>
      </c>
      <c r="B444" t="s">
        <v>464</v>
      </c>
      <c r="C444">
        <v>731</v>
      </c>
    </row>
    <row r="445" spans="1:3" x14ac:dyDescent="0.25">
      <c r="A445" t="s">
        <v>407</v>
      </c>
      <c r="B445" t="s">
        <v>471</v>
      </c>
      <c r="C445">
        <v>733</v>
      </c>
    </row>
    <row r="446" spans="1:3" x14ac:dyDescent="0.25">
      <c r="A446" t="s">
        <v>525</v>
      </c>
      <c r="B446" t="s">
        <v>463</v>
      </c>
      <c r="C446">
        <v>745</v>
      </c>
    </row>
    <row r="447" spans="1:3" x14ac:dyDescent="0.25">
      <c r="A447" t="s">
        <v>3</v>
      </c>
      <c r="B447" t="s">
        <v>463</v>
      </c>
      <c r="C447">
        <v>746</v>
      </c>
    </row>
    <row r="448" spans="1:3" x14ac:dyDescent="0.25">
      <c r="A448" t="s">
        <v>4</v>
      </c>
      <c r="B448" t="s">
        <v>463</v>
      </c>
      <c r="C448">
        <v>747</v>
      </c>
    </row>
    <row r="449" spans="1:3" x14ac:dyDescent="0.25">
      <c r="A449" t="s">
        <v>5</v>
      </c>
      <c r="B449" t="s">
        <v>463</v>
      </c>
      <c r="C449">
        <v>748</v>
      </c>
    </row>
    <row r="450" spans="1:3" x14ac:dyDescent="0.25">
      <c r="A450" t="s">
        <v>10</v>
      </c>
      <c r="B450" t="s">
        <v>464</v>
      </c>
      <c r="C450">
        <v>754</v>
      </c>
    </row>
    <row r="451" spans="1:3" x14ac:dyDescent="0.25">
      <c r="A451" t="s">
        <v>533</v>
      </c>
      <c r="B451" t="s">
        <v>351</v>
      </c>
      <c r="C451">
        <v>781</v>
      </c>
    </row>
    <row r="452" spans="1:3" x14ac:dyDescent="0.25">
      <c r="A452" t="s">
        <v>16</v>
      </c>
      <c r="B452" t="s">
        <v>464</v>
      </c>
      <c r="C452">
        <v>810</v>
      </c>
    </row>
    <row r="453" spans="1:3" x14ac:dyDescent="0.25">
      <c r="A453" t="s">
        <v>17</v>
      </c>
      <c r="B453" t="s">
        <v>464</v>
      </c>
      <c r="C453">
        <v>811</v>
      </c>
    </row>
    <row r="454" spans="1:3" x14ac:dyDescent="0.25">
      <c r="A454" t="s">
        <v>16</v>
      </c>
      <c r="B454" t="s">
        <v>464</v>
      </c>
      <c r="C454">
        <v>814</v>
      </c>
    </row>
    <row r="455" spans="1:3" x14ac:dyDescent="0.25">
      <c r="A455" t="s">
        <v>312</v>
      </c>
      <c r="B455" t="s">
        <v>464</v>
      </c>
      <c r="C455">
        <v>815</v>
      </c>
    </row>
    <row r="456" spans="1:3" x14ac:dyDescent="0.25">
      <c r="A456" t="s">
        <v>312</v>
      </c>
      <c r="B456" t="s">
        <v>464</v>
      </c>
      <c r="C456">
        <v>816</v>
      </c>
    </row>
    <row r="457" spans="1:3" x14ac:dyDescent="0.25">
      <c r="A457" t="s">
        <v>378</v>
      </c>
      <c r="B457" t="s">
        <v>464</v>
      </c>
      <c r="C457">
        <v>821</v>
      </c>
    </row>
    <row r="458" spans="1:3" x14ac:dyDescent="0.25">
      <c r="A458" t="s">
        <v>475</v>
      </c>
      <c r="B458" t="s">
        <v>464</v>
      </c>
      <c r="C458">
        <v>830</v>
      </c>
    </row>
    <row r="459" spans="1:3" x14ac:dyDescent="0.25">
      <c r="A459" t="s">
        <v>473</v>
      </c>
      <c r="B459" t="s">
        <v>464</v>
      </c>
      <c r="C459">
        <v>831</v>
      </c>
    </row>
    <row r="460" spans="1:3" x14ac:dyDescent="0.25">
      <c r="A460" t="s">
        <v>476</v>
      </c>
      <c r="B460" t="s">
        <v>464</v>
      </c>
      <c r="C460">
        <v>832</v>
      </c>
    </row>
    <row r="461" spans="1:3" x14ac:dyDescent="0.25">
      <c r="A461" t="s">
        <v>14</v>
      </c>
      <c r="B461" t="s">
        <v>464</v>
      </c>
      <c r="C461">
        <v>833</v>
      </c>
    </row>
    <row r="462" spans="1:3" x14ac:dyDescent="0.25">
      <c r="A462" t="s">
        <v>474</v>
      </c>
      <c r="B462" t="s">
        <v>464</v>
      </c>
      <c r="C462">
        <v>834</v>
      </c>
    </row>
    <row r="463" spans="1:3" x14ac:dyDescent="0.25">
      <c r="A463" t="s">
        <v>410</v>
      </c>
      <c r="B463" t="s">
        <v>464</v>
      </c>
      <c r="C463">
        <v>835</v>
      </c>
    </row>
    <row r="464" spans="1:3" x14ac:dyDescent="0.25">
      <c r="A464" t="s">
        <v>477</v>
      </c>
      <c r="B464" t="s">
        <v>464</v>
      </c>
      <c r="C464">
        <v>840</v>
      </c>
    </row>
    <row r="465" spans="1:3" x14ac:dyDescent="0.25">
      <c r="A465" t="s">
        <v>472</v>
      </c>
      <c r="B465" t="s">
        <v>464</v>
      </c>
      <c r="C465">
        <v>841</v>
      </c>
    </row>
    <row r="466" spans="1:3" x14ac:dyDescent="0.25">
      <c r="A466" t="s">
        <v>478</v>
      </c>
      <c r="B466" t="s">
        <v>464</v>
      </c>
      <c r="C466">
        <v>842</v>
      </c>
    </row>
    <row r="467" spans="1:3" x14ac:dyDescent="0.25">
      <c r="A467" t="s">
        <v>18</v>
      </c>
      <c r="B467" t="s">
        <v>464</v>
      </c>
      <c r="C467">
        <v>843</v>
      </c>
    </row>
    <row r="468" spans="1:3" x14ac:dyDescent="0.25">
      <c r="A468" t="s">
        <v>479</v>
      </c>
      <c r="B468" t="s">
        <v>464</v>
      </c>
      <c r="C468">
        <v>844</v>
      </c>
    </row>
    <row r="469" spans="1:3" x14ac:dyDescent="0.25">
      <c r="A469" t="s">
        <v>304</v>
      </c>
      <c r="B469" t="s">
        <v>464</v>
      </c>
      <c r="C469">
        <v>846</v>
      </c>
    </row>
    <row r="470" spans="1:3" x14ac:dyDescent="0.25">
      <c r="A470" t="s">
        <v>480</v>
      </c>
      <c r="B470" t="s">
        <v>464</v>
      </c>
      <c r="C470">
        <v>847</v>
      </c>
    </row>
    <row r="471" spans="1:3" x14ac:dyDescent="0.25">
      <c r="A471" t="s">
        <v>19</v>
      </c>
      <c r="B471" t="s">
        <v>464</v>
      </c>
      <c r="C471">
        <v>848</v>
      </c>
    </row>
    <row r="472" spans="1:3" x14ac:dyDescent="0.25">
      <c r="A472" t="s">
        <v>10</v>
      </c>
      <c r="B472" t="s">
        <v>464</v>
      </c>
      <c r="C472">
        <v>854</v>
      </c>
    </row>
    <row r="473" spans="1:3" x14ac:dyDescent="0.25">
      <c r="A473" t="s">
        <v>11</v>
      </c>
      <c r="B473" t="s">
        <v>464</v>
      </c>
      <c r="C473">
        <v>877</v>
      </c>
    </row>
    <row r="474" spans="1:3" x14ac:dyDescent="0.25">
      <c r="A474" t="s">
        <v>20</v>
      </c>
      <c r="B474" t="s">
        <v>351</v>
      </c>
      <c r="C474">
        <v>882</v>
      </c>
    </row>
    <row r="475" spans="1:3" x14ac:dyDescent="0.25">
      <c r="A475" t="s">
        <v>20</v>
      </c>
      <c r="B475" t="s">
        <v>351</v>
      </c>
      <c r="C475">
        <v>883</v>
      </c>
    </row>
    <row r="476" spans="1:3" x14ac:dyDescent="0.25">
      <c r="A476" t="s">
        <v>20</v>
      </c>
      <c r="B476" t="s">
        <v>351</v>
      </c>
      <c r="C476">
        <v>884</v>
      </c>
    </row>
    <row r="477" spans="1:3" x14ac:dyDescent="0.25">
      <c r="A477" t="s">
        <v>600</v>
      </c>
      <c r="B477" t="s">
        <v>351</v>
      </c>
      <c r="C477">
        <v>885</v>
      </c>
    </row>
    <row r="478" spans="1:3" x14ac:dyDescent="0.25">
      <c r="A478" t="s">
        <v>21</v>
      </c>
      <c r="B478" t="s">
        <v>351</v>
      </c>
      <c r="C478">
        <v>910</v>
      </c>
    </row>
    <row r="479" spans="1:3" x14ac:dyDescent="0.25">
      <c r="A479" t="s">
        <v>22</v>
      </c>
      <c r="B479" t="s">
        <v>351</v>
      </c>
      <c r="C479">
        <v>911</v>
      </c>
    </row>
    <row r="480" spans="1:3" x14ac:dyDescent="0.25">
      <c r="A480" t="s">
        <v>583</v>
      </c>
      <c r="B480" t="s">
        <v>351</v>
      </c>
      <c r="C480">
        <v>912</v>
      </c>
    </row>
    <row r="481" spans="1:3" x14ac:dyDescent="0.25">
      <c r="A481" t="s">
        <v>6</v>
      </c>
      <c r="B481" t="s">
        <v>464</v>
      </c>
      <c r="C481">
        <v>916</v>
      </c>
    </row>
    <row r="482" spans="1:3" x14ac:dyDescent="0.25">
      <c r="A482" t="s">
        <v>29</v>
      </c>
      <c r="B482" t="s">
        <v>0</v>
      </c>
      <c r="C482">
        <v>921</v>
      </c>
    </row>
    <row r="483" spans="1:3" x14ac:dyDescent="0.25">
      <c r="A483" t="s">
        <v>603</v>
      </c>
      <c r="B483" t="s">
        <v>0</v>
      </c>
      <c r="C483">
        <v>927</v>
      </c>
    </row>
    <row r="484" spans="1:3" x14ac:dyDescent="0.25">
      <c r="A484" t="s">
        <v>492</v>
      </c>
      <c r="B484" t="s">
        <v>0</v>
      </c>
      <c r="C484">
        <v>957</v>
      </c>
    </row>
    <row r="485" spans="1:3" x14ac:dyDescent="0.25">
      <c r="A485" t="s">
        <v>311</v>
      </c>
      <c r="B485" t="s">
        <v>0</v>
      </c>
      <c r="C485">
        <v>958</v>
      </c>
    </row>
    <row r="486" spans="1:3" x14ac:dyDescent="0.25">
      <c r="A486" t="s">
        <v>386</v>
      </c>
      <c r="B486" t="s">
        <v>0</v>
      </c>
      <c r="C486">
        <v>960</v>
      </c>
    </row>
    <row r="487" spans="1:3" x14ac:dyDescent="0.25">
      <c r="A487" t="s">
        <v>31</v>
      </c>
      <c r="B487" t="s">
        <v>0</v>
      </c>
      <c r="C487">
        <v>963</v>
      </c>
    </row>
    <row r="488" spans="1:3" x14ac:dyDescent="0.25">
      <c r="A488" t="s">
        <v>33</v>
      </c>
      <c r="B488" t="s">
        <v>0</v>
      </c>
      <c r="C488">
        <v>965</v>
      </c>
    </row>
    <row r="489" spans="1:3" x14ac:dyDescent="0.25">
      <c r="A489" t="s">
        <v>274</v>
      </c>
      <c r="B489" t="s">
        <v>0</v>
      </c>
      <c r="C489">
        <v>966</v>
      </c>
    </row>
    <row r="490" spans="1:3" x14ac:dyDescent="0.25">
      <c r="A490" t="s">
        <v>30</v>
      </c>
      <c r="B490" t="s">
        <v>0</v>
      </c>
      <c r="C490">
        <v>970</v>
      </c>
    </row>
    <row r="491" spans="1:3" x14ac:dyDescent="0.25">
      <c r="A491" t="s">
        <v>32</v>
      </c>
      <c r="B491" t="s">
        <v>0</v>
      </c>
      <c r="C491">
        <v>971</v>
      </c>
    </row>
    <row r="492" spans="1:3" x14ac:dyDescent="0.25">
      <c r="A492" t="s">
        <v>275</v>
      </c>
      <c r="B492" t="s">
        <v>0</v>
      </c>
      <c r="C492">
        <v>972</v>
      </c>
    </row>
    <row r="493" spans="1:3" x14ac:dyDescent="0.25">
      <c r="A493" t="s">
        <v>24</v>
      </c>
      <c r="B493" t="s">
        <v>0</v>
      </c>
      <c r="C493">
        <v>976</v>
      </c>
    </row>
    <row r="494" spans="1:3" x14ac:dyDescent="0.25">
      <c r="A494" t="s">
        <v>27</v>
      </c>
      <c r="B494" t="s">
        <v>0</v>
      </c>
      <c r="C494">
        <v>977</v>
      </c>
    </row>
    <row r="495" spans="1:3" x14ac:dyDescent="0.25">
      <c r="A495" t="s">
        <v>346</v>
      </c>
      <c r="B495" t="s">
        <v>0</v>
      </c>
      <c r="C495">
        <v>979</v>
      </c>
    </row>
    <row r="496" spans="1:3" x14ac:dyDescent="0.25">
      <c r="A496" t="s">
        <v>26</v>
      </c>
      <c r="B496" t="s">
        <v>0</v>
      </c>
      <c r="C496">
        <v>983</v>
      </c>
    </row>
    <row r="497" spans="1:3" x14ac:dyDescent="0.25">
      <c r="A497" t="s">
        <v>28</v>
      </c>
      <c r="B497" t="s">
        <v>0</v>
      </c>
      <c r="C497">
        <v>988</v>
      </c>
    </row>
    <row r="498" spans="1:3" x14ac:dyDescent="0.25">
      <c r="A498" t="s">
        <v>604</v>
      </c>
      <c r="B498" t="s">
        <v>0</v>
      </c>
      <c r="C498">
        <v>993</v>
      </c>
    </row>
    <row r="499" spans="1:3" x14ac:dyDescent="0.25">
      <c r="A499" t="s">
        <v>25</v>
      </c>
      <c r="B499" t="s">
        <v>0</v>
      </c>
      <c r="C499">
        <v>995</v>
      </c>
    </row>
    <row r="500" spans="1:3" x14ac:dyDescent="0.25">
      <c r="A500" t="s">
        <v>23</v>
      </c>
      <c r="B500" t="s">
        <v>0</v>
      </c>
      <c r="C500">
        <v>997</v>
      </c>
    </row>
    <row r="501" spans="1:3" x14ac:dyDescent="0.25">
      <c r="A501" t="s">
        <v>433</v>
      </c>
      <c r="B501" t="s">
        <v>351</v>
      </c>
      <c r="C501" t="str">
        <f>LEFT(Tabella1[[#This Row],[Product name]],FIND(" ",Tabella1[[#This Row],[Product name]])-1)</f>
        <v>Arq</v>
      </c>
    </row>
    <row r="502" spans="1:3" x14ac:dyDescent="0.25">
      <c r="A502" t="s">
        <v>520</v>
      </c>
      <c r="B502" t="s">
        <v>462</v>
      </c>
      <c r="C502" t="str">
        <f>LEFT(Tabella1[[#This Row],[Product name]],FIND(" ",Tabella1[[#This Row],[Product name]])-1)</f>
        <v>Asso</v>
      </c>
    </row>
    <row r="503" spans="1:3" x14ac:dyDescent="0.25">
      <c r="A503" t="s">
        <v>538</v>
      </c>
      <c r="B503" t="s">
        <v>467</v>
      </c>
      <c r="C503" t="str">
        <f>LEFT(Tabella1[[#This Row],[Product name]],FIND(" ",Tabella1[[#This Row],[Product name]])-1)</f>
        <v>Bell</v>
      </c>
    </row>
    <row r="504" spans="1:3" x14ac:dyDescent="0.25">
      <c r="A504" t="s">
        <v>437</v>
      </c>
      <c r="B504" t="s">
        <v>353</v>
      </c>
      <c r="C504" t="str">
        <f>Tabella1[[#This Row],[Product name]]</f>
        <v>BoreaLED</v>
      </c>
    </row>
    <row r="505" spans="1:3" x14ac:dyDescent="0.25">
      <c r="A505" t="s">
        <v>423</v>
      </c>
      <c r="B505" t="s">
        <v>460</v>
      </c>
      <c r="C505" t="str">
        <f>Tabella1[[#This Row],[Product name]]</f>
        <v>Buddy</v>
      </c>
    </row>
    <row r="506" spans="1:3" x14ac:dyDescent="0.25">
      <c r="A506" t="s">
        <v>431</v>
      </c>
      <c r="B506" t="s">
        <v>361</v>
      </c>
      <c r="C506" t="str">
        <f>LEFT(Tabella1[[#This Row],[Product name]],FIND(" ",Tabella1[[#This Row],[Product name]])-1)</f>
        <v>Button</v>
      </c>
    </row>
    <row r="507" spans="1:3" x14ac:dyDescent="0.25">
      <c r="A507" t="s">
        <v>436</v>
      </c>
      <c r="B507" t="s">
        <v>467</v>
      </c>
      <c r="C507" t="str">
        <f>Tabella1[[#This Row],[Product name]]</f>
        <v>Circular</v>
      </c>
    </row>
    <row r="508" spans="1:3" x14ac:dyDescent="0.25">
      <c r="A508" t="s">
        <v>526</v>
      </c>
      <c r="B508" t="s">
        <v>463</v>
      </c>
      <c r="C508" t="str">
        <f>LEFT(Tabella1[[#This Row],[Product name]],FIND(" ",Tabella1[[#This Row],[Product name]])-1)</f>
        <v>Cosmic</v>
      </c>
    </row>
    <row r="509" spans="1:3" x14ac:dyDescent="0.25">
      <c r="A509" t="s">
        <v>488</v>
      </c>
      <c r="B509" t="s">
        <v>361</v>
      </c>
      <c r="C509" t="str">
        <f>LEFT(Tabella1[[#This Row],[Product name]],FIND(" ",Tabella1[[#This Row],[Product name]])-1)</f>
        <v>Cover</v>
      </c>
    </row>
    <row r="510" spans="1:3" x14ac:dyDescent="0.25">
      <c r="A510" t="s">
        <v>487</v>
      </c>
      <c r="B510" t="s">
        <v>361</v>
      </c>
      <c r="C510" t="str">
        <f>LEFT(Tabella1[[#This Row],[Product name]],FIND(" ",Tabella1[[#This Row],[Product name]])-1)</f>
        <v>Curve</v>
      </c>
    </row>
    <row r="511" spans="1:3" x14ac:dyDescent="0.25">
      <c r="A511" t="s">
        <v>584</v>
      </c>
      <c r="B511" t="s">
        <v>351</v>
      </c>
      <c r="C511" t="str">
        <f>LEFT(Tabella1[[#This Row],[Product name]],FIND(" ",Tabella1[[#This Row],[Product name]])-1)</f>
        <v>Eco</v>
      </c>
    </row>
    <row r="512" spans="1:3" x14ac:dyDescent="0.25">
      <c r="A512" t="s">
        <v>582</v>
      </c>
      <c r="B512" t="s">
        <v>468</v>
      </c>
      <c r="C512" t="str">
        <f>LEFT(Tabella1[[#This Row],[Product name]],FIND(" ",Tabella1[[#This Row],[Product name]])-1)</f>
        <v>Emergency</v>
      </c>
    </row>
    <row r="513" spans="1:3" x14ac:dyDescent="0.25">
      <c r="A513" t="s">
        <v>585</v>
      </c>
      <c r="B513" t="s">
        <v>351</v>
      </c>
      <c r="C513" t="str">
        <f>LEFT(Tabella1[[#This Row],[Product name]],FIND(" ",Tabella1[[#This Row],[Product name]])-1)</f>
        <v>Energy</v>
      </c>
    </row>
    <row r="514" spans="1:3" x14ac:dyDescent="0.25">
      <c r="A514" t="s">
        <v>447</v>
      </c>
      <c r="B514" t="s">
        <v>351</v>
      </c>
      <c r="C514" t="str">
        <f>LEFT(Tabella1[[#This Row],[Product name]],FIND(" ",Tabella1[[#This Row],[Product name]])-1)</f>
        <v>Fenix</v>
      </c>
    </row>
    <row r="515" spans="1:3" x14ac:dyDescent="0.25">
      <c r="A515" t="s">
        <v>490</v>
      </c>
      <c r="B515" t="s">
        <v>361</v>
      </c>
      <c r="C515" t="str">
        <f>LEFT(Tabella1[[#This Row],[Product name]],FIND(" ",Tabella1[[#This Row],[Product name]])-1)</f>
        <v>Flat</v>
      </c>
    </row>
    <row r="516" spans="1:3" x14ac:dyDescent="0.25">
      <c r="A516" t="s">
        <v>519</v>
      </c>
      <c r="B516" t="s">
        <v>462</v>
      </c>
      <c r="C516" t="str">
        <f>LEFT(Tabella1[[#This Row],[Product name]],FIND(" ",Tabella1[[#This Row],[Product name]])-1)</f>
        <v>Focus</v>
      </c>
    </row>
    <row r="517" spans="1:3" x14ac:dyDescent="0.25">
      <c r="A517" t="s">
        <v>595</v>
      </c>
      <c r="B517" t="s">
        <v>351</v>
      </c>
      <c r="C517" t="str">
        <f>LEFT(Tabella1[[#This Row],[Product name]],FIND(" ",Tabella1[[#This Row],[Product name]])-1)</f>
        <v>Honey</v>
      </c>
    </row>
    <row r="518" spans="1:3" x14ac:dyDescent="0.25">
      <c r="A518" t="s">
        <v>648</v>
      </c>
      <c r="B518" t="s">
        <v>351</v>
      </c>
      <c r="C518" t="str">
        <f>LEFT(Tabella1[[#This Row],[Product name]],FIND(" ",Tabella1[[#This Row],[Product name]])-1)</f>
        <v>iSpot</v>
      </c>
    </row>
    <row r="519" spans="1:3" x14ac:dyDescent="0.25">
      <c r="A519" t="s">
        <v>443</v>
      </c>
      <c r="B519" t="s">
        <v>351</v>
      </c>
      <c r="C519" t="str">
        <f>LEFT(Tabella1[[#This Row],[Product name]],FIND(" ",Tabella1[[#This Row],[Product name]])-1)</f>
        <v>Jet</v>
      </c>
    </row>
    <row r="520" spans="1:3" x14ac:dyDescent="0.25">
      <c r="A520" t="s">
        <v>523</v>
      </c>
      <c r="B520" t="s">
        <v>462</v>
      </c>
      <c r="C520" t="str">
        <f>LEFT(Tabella1[[#This Row],[Product name]],FIND(" ",Tabella1[[#This Row],[Product name]])-1)</f>
        <v>Kripton</v>
      </c>
    </row>
    <row r="521" spans="1:3" x14ac:dyDescent="0.25">
      <c r="A521" t="s">
        <v>430</v>
      </c>
      <c r="B521" t="s">
        <v>361</v>
      </c>
      <c r="C521" t="str">
        <f>LEFT(Tabella1[[#This Row],[Product name]],FIND(" ",Tabella1[[#This Row],[Product name]])-1)</f>
        <v>Light</v>
      </c>
    </row>
    <row r="522" spans="1:3" x14ac:dyDescent="0.25">
      <c r="A522" t="s">
        <v>546</v>
      </c>
      <c r="B522" t="s">
        <v>350</v>
      </c>
      <c r="C522" t="str">
        <f>LEFT(Tabella1[[#This Row],[Product name]],FIND(" ",Tabella1[[#This Row],[Product name]])-1)</f>
        <v>Liset</v>
      </c>
    </row>
    <row r="523" spans="1:3" x14ac:dyDescent="0.25">
      <c r="A523" t="s">
        <v>446</v>
      </c>
      <c r="B523" t="s">
        <v>351</v>
      </c>
      <c r="C523" t="str">
        <f>LEFT(Tabella1[[#This Row],[Product name]],FIND(" ",Tabella1[[#This Row],[Product name]])-1)</f>
        <v>Low</v>
      </c>
    </row>
    <row r="524" spans="1:3" x14ac:dyDescent="0.25">
      <c r="A524" t="s">
        <v>445</v>
      </c>
      <c r="B524" t="s">
        <v>351</v>
      </c>
      <c r="C524" t="str">
        <f>LEFT(Tabella1[[#This Row],[Product name]],FIND(" ",Tabella1[[#This Row],[Product name]])-1)</f>
        <v>Luthor</v>
      </c>
    </row>
    <row r="525" spans="1:3" x14ac:dyDescent="0.25">
      <c r="A525" t="s">
        <v>451</v>
      </c>
      <c r="B525" t="s">
        <v>351</v>
      </c>
      <c r="C525" t="str">
        <f>LEFT(Tabella1[[#This Row],[Product name]],FIND(" ",Tabella1[[#This Row],[Product name]])-1)</f>
        <v>M1</v>
      </c>
    </row>
    <row r="526" spans="1:3" x14ac:dyDescent="0.25">
      <c r="A526" t="s">
        <v>450</v>
      </c>
      <c r="B526" t="s">
        <v>351</v>
      </c>
      <c r="C526" t="str">
        <f>LEFT(Tabella1[[#This Row],[Product name]],FIND(" ",Tabella1[[#This Row],[Product name]])-1)</f>
        <v>M10</v>
      </c>
    </row>
    <row r="527" spans="1:3" x14ac:dyDescent="0.25">
      <c r="A527" t="s">
        <v>455</v>
      </c>
      <c r="B527" t="s">
        <v>351</v>
      </c>
      <c r="C527" t="str">
        <f>LEFT(Tabella1[[#This Row],[Product name]],FIND(" ",Tabella1[[#This Row],[Product name]])-1)</f>
        <v>M15</v>
      </c>
    </row>
    <row r="528" spans="1:3" x14ac:dyDescent="0.25">
      <c r="A528" t="s">
        <v>456</v>
      </c>
      <c r="B528" t="s">
        <v>351</v>
      </c>
      <c r="C528" t="str">
        <f>LEFT(Tabella1[[#This Row],[Product name]],FIND(" ",Tabella1[[#This Row],[Product name]])-1)</f>
        <v>M2</v>
      </c>
    </row>
    <row r="529" spans="1:3" x14ac:dyDescent="0.25">
      <c r="A529" t="s">
        <v>449</v>
      </c>
      <c r="B529" t="s">
        <v>351</v>
      </c>
      <c r="C529" t="str">
        <f>LEFT(Tabella1[[#This Row],[Product name]],FIND(" ",Tabella1[[#This Row],[Product name]])-1)</f>
        <v>M3</v>
      </c>
    </row>
    <row r="530" spans="1:3" x14ac:dyDescent="0.25">
      <c r="A530" t="s">
        <v>457</v>
      </c>
      <c r="B530" t="s">
        <v>351</v>
      </c>
      <c r="C530" t="str">
        <f>LEFT(Tabella1[[#This Row],[Product name]],FIND(" ",Tabella1[[#This Row],[Product name]])-1)</f>
        <v>M4</v>
      </c>
    </row>
    <row r="531" spans="1:3" x14ac:dyDescent="0.25">
      <c r="A531" t="s">
        <v>596</v>
      </c>
      <c r="B531" t="s">
        <v>351</v>
      </c>
      <c r="C531" t="str">
        <f>LEFT(Tabella1[[#This Row],[Product name]],FIND(" ",Tabella1[[#This Row],[Product name]])-1)</f>
        <v>M40</v>
      </c>
    </row>
    <row r="532" spans="1:3" x14ac:dyDescent="0.25">
      <c r="A532" t="s">
        <v>597</v>
      </c>
      <c r="B532" t="s">
        <v>351</v>
      </c>
      <c r="C532" t="str">
        <f>LEFT(Tabella1[[#This Row],[Product name]],FIND(" ",Tabella1[[#This Row],[Product name]])-1)</f>
        <v>M44</v>
      </c>
    </row>
    <row r="533" spans="1:3" x14ac:dyDescent="0.25">
      <c r="A533" t="s">
        <v>452</v>
      </c>
      <c r="B533" t="s">
        <v>351</v>
      </c>
      <c r="C533" t="str">
        <f>LEFT(Tabella1[[#This Row],[Product name]],FIND(" ",Tabella1[[#This Row],[Product name]])-1)</f>
        <v>M5</v>
      </c>
    </row>
    <row r="534" spans="1:3" x14ac:dyDescent="0.25">
      <c r="A534" t="s">
        <v>453</v>
      </c>
      <c r="B534" t="s">
        <v>351</v>
      </c>
      <c r="C534" t="str">
        <f>LEFT(Tabella1[[#This Row],[Product name]],FIND(" ",Tabella1[[#This Row],[Product name]])-1)</f>
        <v>M5x2</v>
      </c>
    </row>
    <row r="535" spans="1:3" x14ac:dyDescent="0.25">
      <c r="A535" t="s">
        <v>598</v>
      </c>
      <c r="B535" t="s">
        <v>351</v>
      </c>
      <c r="C535" t="str">
        <f>LEFT(Tabella1[[#This Row],[Product name]],FIND(" ",Tabella1[[#This Row],[Product name]])-1)</f>
        <v>M65</v>
      </c>
    </row>
    <row r="536" spans="1:3" x14ac:dyDescent="0.25">
      <c r="A536" t="s">
        <v>448</v>
      </c>
      <c r="B536" t="s">
        <v>351</v>
      </c>
      <c r="C536" t="str">
        <f>LEFT(Tabella1[[#This Row],[Product name]],FIND(" ",Tabella1[[#This Row],[Product name]])-1)</f>
        <v>M9</v>
      </c>
    </row>
    <row r="537" spans="1:3" x14ac:dyDescent="0.25">
      <c r="A537" t="s">
        <v>588</v>
      </c>
      <c r="B537" t="s">
        <v>351</v>
      </c>
      <c r="C537" t="str">
        <f>LEFT(Tabella1[[#This Row],[Product name]],FIND(" ",Tabella1[[#This Row],[Product name]])-1)</f>
        <v>Marte</v>
      </c>
    </row>
    <row r="538" spans="1:3" x14ac:dyDescent="0.25">
      <c r="A538" t="s">
        <v>518</v>
      </c>
      <c r="B538" t="s">
        <v>462</v>
      </c>
      <c r="C538" t="str">
        <f>LEFT(Tabella1[[#This Row],[Product name]],FIND(" ",Tabella1[[#This Row],[Product name]])-1)</f>
        <v>Matrix</v>
      </c>
    </row>
    <row r="539" spans="1:3" x14ac:dyDescent="0.25">
      <c r="A539" t="s">
        <v>592</v>
      </c>
      <c r="B539" t="s">
        <v>351</v>
      </c>
      <c r="C539" t="str">
        <f>LEFT(Tabella1[[#This Row],[Product name]],FIND(" ",Tabella1[[#This Row],[Product name]])-1)</f>
        <v>Milano</v>
      </c>
    </row>
    <row r="540" spans="1:3" x14ac:dyDescent="0.25">
      <c r="A540" t="s">
        <v>485</v>
      </c>
      <c r="B540" t="s">
        <v>461</v>
      </c>
      <c r="C540" t="str">
        <f>LEFT(Tabella1[[#This Row],[Product name]],FIND(" ",Tabella1[[#This Row],[Product name]])-1)</f>
        <v>Mistral</v>
      </c>
    </row>
    <row r="541" spans="1:3" x14ac:dyDescent="0.25">
      <c r="A541" t="s">
        <v>482</v>
      </c>
      <c r="B541" t="s">
        <v>464</v>
      </c>
      <c r="C541" t="str">
        <f>LEFT(Tabella1[[#This Row],[Product name]],FIND(" ",Tabella1[[#This Row],[Product name]])-1)</f>
        <v>Nizza</v>
      </c>
    </row>
    <row r="542" spans="1:3" x14ac:dyDescent="0.25">
      <c r="A542" t="s">
        <v>442</v>
      </c>
      <c r="B542" t="s">
        <v>351</v>
      </c>
      <c r="C542" t="str">
        <f>LEFT(Tabella1[[#This Row],[Product name]],FIND(" ",Tabella1[[#This Row],[Product name]])-1)</f>
        <v>Office</v>
      </c>
    </row>
    <row r="543" spans="1:3" x14ac:dyDescent="0.25">
      <c r="A543" t="s">
        <v>481</v>
      </c>
      <c r="B543" t="s">
        <v>464</v>
      </c>
      <c r="C543" t="str">
        <f>LEFT(Tabella1[[#This Row],[Product name]],FIND(" ",Tabella1[[#This Row],[Product name]])-1)</f>
        <v>PanelTech</v>
      </c>
    </row>
    <row r="544" spans="1:3" x14ac:dyDescent="0.25">
      <c r="A544" t="s">
        <v>534</v>
      </c>
      <c r="B544" t="s">
        <v>464</v>
      </c>
      <c r="C544" t="str">
        <f>LEFT(Tabella1[[#This Row],[Product name]],FIND(" ",Tabella1[[#This Row],[Product name]])-1)</f>
        <v>Pannello</v>
      </c>
    </row>
    <row r="545" spans="1:3" x14ac:dyDescent="0.25">
      <c r="A545" t="s">
        <v>646</v>
      </c>
      <c r="B545" t="s">
        <v>463</v>
      </c>
      <c r="C545" t="str">
        <f>LEFT(Tabella1[[#This Row],[Product name]],FIND(" ",Tabella1[[#This Row],[Product name]])-1)</f>
        <v>Pastilla</v>
      </c>
    </row>
    <row r="546" spans="1:3" x14ac:dyDescent="0.25">
      <c r="A546" t="s">
        <v>486</v>
      </c>
      <c r="B546" t="s">
        <v>461</v>
      </c>
      <c r="C546" t="str">
        <f>LEFT(Tabella1[[#This Row],[Product name]],FIND(" ",Tabella1[[#This Row],[Product name]])-1)</f>
        <v>Pathway</v>
      </c>
    </row>
    <row r="547" spans="1:3" x14ac:dyDescent="0.25">
      <c r="A547" t="s">
        <v>599</v>
      </c>
      <c r="B547" t="s">
        <v>351</v>
      </c>
      <c r="C547" t="str">
        <f>LEFT(Tabella1[[#This Row],[Product name]],FIND(" ",Tabella1[[#This Row],[Product name]])-1)</f>
        <v>Q65</v>
      </c>
    </row>
    <row r="548" spans="1:3" x14ac:dyDescent="0.25">
      <c r="A548" t="s">
        <v>522</v>
      </c>
      <c r="B548" t="s">
        <v>462</v>
      </c>
      <c r="C548" t="str">
        <f>LEFT(Tabella1[[#This Row],[Product name]],FIND(" ",Tabella1[[#This Row],[Product name]])-1)</f>
        <v>Rio</v>
      </c>
    </row>
    <row r="549" spans="1:3" x14ac:dyDescent="0.25">
      <c r="A549" t="s">
        <v>532</v>
      </c>
      <c r="B549" t="s">
        <v>463</v>
      </c>
      <c r="C549" t="str">
        <f>LEFT(Tabella1[[#This Row],[Product name]],FIND(" ",Tabella1[[#This Row],[Product name]])-1)</f>
        <v>Rond</v>
      </c>
    </row>
    <row r="550" spans="1:3" x14ac:dyDescent="0.25">
      <c r="A550" t="s">
        <v>594</v>
      </c>
      <c r="B550" t="s">
        <v>351</v>
      </c>
      <c r="C550" t="str">
        <f>LEFT(Tabella1[[#This Row],[Product name]],FIND(" ",Tabella1[[#This Row],[Product name]])-1)</f>
        <v>Rubin</v>
      </c>
    </row>
    <row r="551" spans="1:3" x14ac:dyDescent="0.25">
      <c r="A551" t="s">
        <v>439</v>
      </c>
      <c r="B551" t="s">
        <v>351</v>
      </c>
      <c r="C551" t="str">
        <f>LEFT(Tabella1[[#This Row],[Product name]],FIND(" ",Tabella1[[#This Row],[Product name]])-1)</f>
        <v>Saving</v>
      </c>
    </row>
    <row r="552" spans="1:3" x14ac:dyDescent="0.25">
      <c r="A552" t="s">
        <v>515</v>
      </c>
      <c r="B552" t="s">
        <v>355</v>
      </c>
      <c r="C552" t="str">
        <f>LEFT(Tabella1[[#This Row],[Product name]],FIND(" ",Tabella1[[#This Row],[Product name]])-1)</f>
        <v>Sevilla</v>
      </c>
    </row>
    <row r="553" spans="1:3" x14ac:dyDescent="0.25">
      <c r="A553" t="s">
        <v>438</v>
      </c>
      <c r="B553" t="s">
        <v>350</v>
      </c>
      <c r="C553" t="str">
        <f>LEFT(Tabella1[[#This Row],[Product name]],FIND(" ",Tabella1[[#This Row],[Product name]])-1)</f>
        <v>Sintesi</v>
      </c>
    </row>
    <row r="554" spans="1:3" x14ac:dyDescent="0.25">
      <c r="A554" t="s">
        <v>484</v>
      </c>
      <c r="B554" t="s">
        <v>464</v>
      </c>
      <c r="C554" t="str">
        <f>LEFT(Tabella1[[#This Row],[Product name]],FIND(" ",Tabella1[[#This Row],[Product name]])-1)</f>
        <v>Sky</v>
      </c>
    </row>
    <row r="555" spans="1:3" x14ac:dyDescent="0.25">
      <c r="A555" t="s">
        <v>432</v>
      </c>
      <c r="B555" t="s">
        <v>467</v>
      </c>
      <c r="C555" t="str">
        <f>LEFT(Tabella1[[#This Row],[Product name]],FIND(" ",Tabella1[[#This Row],[Product name]])-1)</f>
        <v>Slim</v>
      </c>
    </row>
    <row r="556" spans="1:3" x14ac:dyDescent="0.25">
      <c r="A556" t="s">
        <v>421</v>
      </c>
      <c r="B556" t="s">
        <v>353</v>
      </c>
      <c r="C556" t="str">
        <f>LEFT(Tabella1[[#This Row],[Product name]],FIND(" ",Tabella1[[#This Row],[Product name]])-1)</f>
        <v>Slimcover</v>
      </c>
    </row>
    <row r="557" spans="1:3" x14ac:dyDescent="0.25">
      <c r="A557" t="s">
        <v>587</v>
      </c>
      <c r="B557" t="s">
        <v>351</v>
      </c>
      <c r="C557" t="str">
        <f>LEFT(Tabella1[[#This Row],[Product name]],FIND(" ",Tabella1[[#This Row],[Product name]])-1)</f>
        <v>Snow</v>
      </c>
    </row>
    <row r="558" spans="1:3" x14ac:dyDescent="0.25">
      <c r="A558" t="s">
        <v>593</v>
      </c>
      <c r="B558" t="s">
        <v>351</v>
      </c>
      <c r="C558" t="str">
        <f>LEFT(Tabella1[[#This Row],[Product name]],FIND(" ",Tabella1[[#This Row],[Product name]])-1)</f>
        <v>Spark</v>
      </c>
    </row>
    <row r="559" spans="1:3" x14ac:dyDescent="0.25">
      <c r="A559" t="s">
        <v>586</v>
      </c>
      <c r="B559" t="s">
        <v>351</v>
      </c>
      <c r="C559" t="str">
        <f>LEFT(Tabella1[[#This Row],[Product name]],FIND(" ",Tabella1[[#This Row],[Product name]])-1)</f>
        <v>Speaker</v>
      </c>
    </row>
    <row r="560" spans="1:3" x14ac:dyDescent="0.25">
      <c r="A560" t="s">
        <v>418</v>
      </c>
      <c r="B560" t="s">
        <v>464</v>
      </c>
      <c r="C560" t="str">
        <f>LEFT(Tabella1[[#This Row],[Product name]],FIND(" ",Tabella1[[#This Row],[Product name]])-1)</f>
        <v>Spot</v>
      </c>
    </row>
    <row r="561" spans="1:3" x14ac:dyDescent="0.25">
      <c r="A561" t="s">
        <v>601</v>
      </c>
      <c r="B561" t="s">
        <v>466</v>
      </c>
      <c r="C561" t="str">
        <f>LEFT(Tabella1[[#This Row],[Product name]],FIND(" ",Tabella1[[#This Row],[Product name]])-1)</f>
        <v>Strip</v>
      </c>
    </row>
    <row r="562" spans="1:3" x14ac:dyDescent="0.25">
      <c r="A562" t="s">
        <v>441</v>
      </c>
      <c r="B562" t="s">
        <v>351</v>
      </c>
      <c r="C562" t="str">
        <f>LEFT(Tabella1[[#This Row],[Product name]],FIND(" ",Tabella1[[#This Row],[Product name]])-1)</f>
        <v>Studio</v>
      </c>
    </row>
    <row r="563" spans="1:3" x14ac:dyDescent="0.25">
      <c r="A563" t="s">
        <v>589</v>
      </c>
      <c r="B563" t="s">
        <v>351</v>
      </c>
      <c r="C563" t="str">
        <f>LEFT(Tabella1[[#This Row],[Product name]],FIND(" ",Tabella1[[#This Row],[Product name]])-1)</f>
        <v>Sun</v>
      </c>
    </row>
    <row r="564" spans="1:3" x14ac:dyDescent="0.25">
      <c r="A564" t="s">
        <v>548</v>
      </c>
      <c r="B564" t="s">
        <v>350</v>
      </c>
      <c r="C564" t="str">
        <f>LEFT(Tabella1[[#This Row],[Product name]],FIND(" ",Tabella1[[#This Row],[Product name]])-1)</f>
        <v>Techno</v>
      </c>
    </row>
    <row r="565" spans="1:3" x14ac:dyDescent="0.25">
      <c r="A565" t="s">
        <v>537</v>
      </c>
      <c r="B565" t="s">
        <v>463</v>
      </c>
      <c r="C565" t="str">
        <f>LEFT(Tabella1[[#This Row],[Product name]],FIND(" ",Tabella1[[#This Row],[Product name]])-1)</f>
        <v>Themis</v>
      </c>
    </row>
    <row r="566" spans="1:3" x14ac:dyDescent="0.25">
      <c r="A566" t="s">
        <v>491</v>
      </c>
      <c r="B566" t="s">
        <v>361</v>
      </c>
      <c r="C566" t="str">
        <f>LEFT(Tabella1[[#This Row],[Product name]],FIND(" ",Tabella1[[#This Row],[Product name]])-1)</f>
        <v>Tile</v>
      </c>
    </row>
    <row r="567" spans="1:3" x14ac:dyDescent="0.25">
      <c r="A567" t="s">
        <v>483</v>
      </c>
      <c r="B567" t="s">
        <v>464</v>
      </c>
      <c r="C567" t="str">
        <f>LEFT(Tabella1[[#This Row],[Product name]],FIND(" ",Tabella1[[#This Row],[Product name]])-1)</f>
        <v>Toledo</v>
      </c>
    </row>
    <row r="568" spans="1:3" x14ac:dyDescent="0.25">
      <c r="A568" t="s">
        <v>536</v>
      </c>
      <c r="B568" t="s">
        <v>463</v>
      </c>
      <c r="C568" t="str">
        <f>LEFT(Tabella1[[#This Row],[Product name]],FIND(" ",Tabella1[[#This Row],[Product name]])-1)</f>
        <v>Tortuga</v>
      </c>
    </row>
    <row r="569" spans="1:3" x14ac:dyDescent="0.25">
      <c r="A569" t="s">
        <v>590</v>
      </c>
      <c r="B569" t="s">
        <v>351</v>
      </c>
      <c r="C569" t="str">
        <f>LEFT(Tabella1[[#This Row],[Product name]],FIND(" ",Tabella1[[#This Row],[Product name]])-1)</f>
        <v>Trimless</v>
      </c>
    </row>
    <row r="570" spans="1:3" x14ac:dyDescent="0.25">
      <c r="A570" t="s">
        <v>434</v>
      </c>
      <c r="B570" t="s">
        <v>467</v>
      </c>
      <c r="C570" t="str">
        <f>LEFT(Tabella1[[#This Row],[Product name]],FIND(" ",Tabella1[[#This Row],[Product name]])-1)</f>
        <v>Venere</v>
      </c>
    </row>
    <row r="571" spans="1:3" x14ac:dyDescent="0.25">
      <c r="A571" t="s">
        <v>521</v>
      </c>
      <c r="B571" t="s">
        <v>463</v>
      </c>
      <c r="C571" t="str">
        <f>LEFT(Tabella1[[#This Row],[Product name]],FIND(" ",Tabella1[[#This Row],[Product name]])-1)</f>
        <v>Vision</v>
      </c>
    </row>
    <row r="572" spans="1:3" x14ac:dyDescent="0.25">
      <c r="A572" t="s">
        <v>458</v>
      </c>
      <c r="B572" t="s">
        <v>351</v>
      </c>
      <c r="C572" t="str">
        <f>LEFT(Tabella1[[#This Row],[Product name]],FIND(" ",Tabella1[[#This Row],[Product name]])-1)</f>
        <v>W4</v>
      </c>
    </row>
    <row r="573" spans="1:3" x14ac:dyDescent="0.25">
      <c r="A573" t="s">
        <v>454</v>
      </c>
      <c r="B573" t="s">
        <v>351</v>
      </c>
      <c r="C573" t="str">
        <f>LEFT(Tabella1[[#This Row],[Product name]],FIND(" ",Tabella1[[#This Row],[Product name]])-1)</f>
        <v>W5x2</v>
      </c>
    </row>
    <row r="574" spans="1:3" x14ac:dyDescent="0.25">
      <c r="A574" t="s">
        <v>591</v>
      </c>
      <c r="B574" t="s">
        <v>351</v>
      </c>
      <c r="C574" t="str">
        <f>LEFT(Tabella1[[#This Row],[Product name]],FIND(" ",Tabella1[[#This Row],[Product name]])-1)</f>
        <v>W9</v>
      </c>
    </row>
    <row r="575" spans="1:3" x14ac:dyDescent="0.25">
      <c r="A575" t="s">
        <v>524</v>
      </c>
      <c r="B575" t="s">
        <v>462</v>
      </c>
      <c r="C575" t="str">
        <f>LEFT(Tabella1[[#This Row],[Product name]],FIND(" ",Tabella1[[#This Row],[Product name]])-1)</f>
        <v>Zoom</v>
      </c>
    </row>
    <row r="576" spans="1:3" x14ac:dyDescent="0.25">
      <c r="A576" t="s">
        <v>301</v>
      </c>
      <c r="B576" t="s">
        <v>354</v>
      </c>
      <c r="C576">
        <v>1105</v>
      </c>
    </row>
    <row r="577" spans="1:3" x14ac:dyDescent="0.25">
      <c r="A577" t="s">
        <v>404</v>
      </c>
      <c r="B577" t="s">
        <v>355</v>
      </c>
      <c r="C577">
        <v>1147</v>
      </c>
    </row>
    <row r="578" spans="1:3" x14ac:dyDescent="0.25">
      <c r="A578" t="s">
        <v>285</v>
      </c>
      <c r="B578" t="s">
        <v>361</v>
      </c>
      <c r="C578">
        <v>1203</v>
      </c>
    </row>
    <row r="579" spans="1:3" x14ac:dyDescent="0.25">
      <c r="A579" t="s">
        <v>286</v>
      </c>
      <c r="B579" t="s">
        <v>361</v>
      </c>
      <c r="C579">
        <v>1204</v>
      </c>
    </row>
    <row r="580" spans="1:3" x14ac:dyDescent="0.25">
      <c r="A580" t="s">
        <v>215</v>
      </c>
      <c r="B580" t="s">
        <v>361</v>
      </c>
      <c r="C580">
        <v>1206</v>
      </c>
    </row>
    <row r="581" spans="1:3" x14ac:dyDescent="0.25">
      <c r="A581" t="s">
        <v>215</v>
      </c>
      <c r="B581" t="s">
        <v>361</v>
      </c>
      <c r="C581">
        <v>1207</v>
      </c>
    </row>
    <row r="582" spans="1:3" x14ac:dyDescent="0.25">
      <c r="A582" t="s">
        <v>215</v>
      </c>
      <c r="B582" t="s">
        <v>361</v>
      </c>
      <c r="C582">
        <v>1208</v>
      </c>
    </row>
    <row r="583" spans="1:3" x14ac:dyDescent="0.25">
      <c r="A583" t="s">
        <v>216</v>
      </c>
      <c r="B583" t="s">
        <v>361</v>
      </c>
      <c r="C583">
        <v>1209</v>
      </c>
    </row>
    <row r="584" spans="1:3" x14ac:dyDescent="0.25">
      <c r="A584" t="s">
        <v>217</v>
      </c>
      <c r="B584" t="s">
        <v>361</v>
      </c>
      <c r="C584">
        <v>1210</v>
      </c>
    </row>
    <row r="585" spans="1:3" x14ac:dyDescent="0.25">
      <c r="A585" t="s">
        <v>218</v>
      </c>
      <c r="B585" t="s">
        <v>361</v>
      </c>
      <c r="C585">
        <v>1211</v>
      </c>
    </row>
    <row r="586" spans="1:3" x14ac:dyDescent="0.25">
      <c r="A586" t="s">
        <v>219</v>
      </c>
      <c r="B586" t="s">
        <v>361</v>
      </c>
      <c r="C586">
        <v>1212</v>
      </c>
    </row>
    <row r="587" spans="1:3" x14ac:dyDescent="0.25">
      <c r="A587" t="s">
        <v>279</v>
      </c>
      <c r="B587" t="s">
        <v>361</v>
      </c>
      <c r="C587">
        <v>1214</v>
      </c>
    </row>
    <row r="588" spans="1:3" x14ac:dyDescent="0.25">
      <c r="A588" t="s">
        <v>280</v>
      </c>
      <c r="B588" t="s">
        <v>361</v>
      </c>
      <c r="C588">
        <v>1215</v>
      </c>
    </row>
    <row r="589" spans="1:3" x14ac:dyDescent="0.25">
      <c r="A589" t="s">
        <v>281</v>
      </c>
      <c r="B589" t="s">
        <v>361</v>
      </c>
      <c r="C589">
        <v>1216</v>
      </c>
    </row>
    <row r="590" spans="1:3" x14ac:dyDescent="0.25">
      <c r="A590" t="s">
        <v>282</v>
      </c>
      <c r="B590" t="s">
        <v>361</v>
      </c>
      <c r="C590">
        <v>1217</v>
      </c>
    </row>
    <row r="591" spans="1:3" x14ac:dyDescent="0.25">
      <c r="A591" t="s">
        <v>279</v>
      </c>
      <c r="B591" t="s">
        <v>361</v>
      </c>
      <c r="C591">
        <v>1218</v>
      </c>
    </row>
    <row r="592" spans="1:3" x14ac:dyDescent="0.25">
      <c r="A592" t="s">
        <v>287</v>
      </c>
      <c r="B592" t="s">
        <v>361</v>
      </c>
      <c r="C592">
        <v>1219</v>
      </c>
    </row>
    <row r="593" spans="1:3" x14ac:dyDescent="0.25">
      <c r="A593" t="s">
        <v>224</v>
      </c>
      <c r="B593" t="s">
        <v>361</v>
      </c>
      <c r="C593">
        <v>1220</v>
      </c>
    </row>
    <row r="594" spans="1:3" x14ac:dyDescent="0.25">
      <c r="A594" t="s">
        <v>214</v>
      </c>
      <c r="B594" t="s">
        <v>361</v>
      </c>
      <c r="C594">
        <v>1275</v>
      </c>
    </row>
    <row r="595" spans="1:3" x14ac:dyDescent="0.25">
      <c r="A595" t="s">
        <v>283</v>
      </c>
      <c r="B595" t="s">
        <v>361</v>
      </c>
      <c r="C595">
        <v>1315</v>
      </c>
    </row>
    <row r="596" spans="1:3" x14ac:dyDescent="0.25">
      <c r="A596" t="s">
        <v>284</v>
      </c>
      <c r="B596" t="s">
        <v>361</v>
      </c>
      <c r="C596">
        <v>1316</v>
      </c>
    </row>
    <row r="597" spans="1:3" x14ac:dyDescent="0.25">
      <c r="A597" t="s">
        <v>283</v>
      </c>
      <c r="B597" t="s">
        <v>361</v>
      </c>
      <c r="C597">
        <v>1317</v>
      </c>
    </row>
    <row r="598" spans="1:3" x14ac:dyDescent="0.25">
      <c r="A598" t="s">
        <v>284</v>
      </c>
      <c r="B598" t="s">
        <v>361</v>
      </c>
      <c r="C598">
        <v>1318</v>
      </c>
    </row>
    <row r="599" spans="1:3" x14ac:dyDescent="0.25">
      <c r="A599" t="s">
        <v>229</v>
      </c>
      <c r="B599" t="s">
        <v>358</v>
      </c>
      <c r="C599">
        <v>1523</v>
      </c>
    </row>
    <row r="600" spans="1:3" x14ac:dyDescent="0.25">
      <c r="A600" t="s">
        <v>235</v>
      </c>
      <c r="B600" t="s">
        <v>359</v>
      </c>
      <c r="C600">
        <v>1535</v>
      </c>
    </row>
    <row r="601" spans="1:3" x14ac:dyDescent="0.25">
      <c r="A601" t="s">
        <v>228</v>
      </c>
      <c r="B601" t="s">
        <v>358</v>
      </c>
      <c r="C601">
        <v>1539</v>
      </c>
    </row>
    <row r="602" spans="1:3" x14ac:dyDescent="0.25">
      <c r="A602" t="s">
        <v>210</v>
      </c>
      <c r="B602" t="s">
        <v>362</v>
      </c>
      <c r="C602">
        <v>1544</v>
      </c>
    </row>
    <row r="603" spans="1:3" x14ac:dyDescent="0.25">
      <c r="A603" t="s">
        <v>230</v>
      </c>
      <c r="B603" t="s">
        <v>358</v>
      </c>
      <c r="C603">
        <v>1561</v>
      </c>
    </row>
    <row r="604" spans="1:3" x14ac:dyDescent="0.25">
      <c r="A604" t="s">
        <v>414</v>
      </c>
      <c r="B604" t="s">
        <v>356</v>
      </c>
      <c r="C604">
        <v>1585</v>
      </c>
    </row>
    <row r="605" spans="1:3" x14ac:dyDescent="0.25">
      <c r="A605" t="s">
        <v>415</v>
      </c>
      <c r="B605" t="s">
        <v>356</v>
      </c>
      <c r="C605">
        <v>1596</v>
      </c>
    </row>
    <row r="606" spans="1:3" x14ac:dyDescent="0.25">
      <c r="A606" t="s">
        <v>416</v>
      </c>
      <c r="B606" t="s">
        <v>356</v>
      </c>
      <c r="C606">
        <v>1598</v>
      </c>
    </row>
    <row r="607" spans="1:3" x14ac:dyDescent="0.25">
      <c r="A607" t="s">
        <v>417</v>
      </c>
      <c r="B607" t="s">
        <v>356</v>
      </c>
      <c r="C607">
        <v>1599</v>
      </c>
    </row>
    <row r="608" spans="1:3" x14ac:dyDescent="0.25">
      <c r="A608" t="s">
        <v>220</v>
      </c>
      <c r="B608" t="s">
        <v>361</v>
      </c>
      <c r="C608">
        <v>1606</v>
      </c>
    </row>
    <row r="609" spans="1:3" x14ac:dyDescent="0.25">
      <c r="A609" t="s">
        <v>222</v>
      </c>
      <c r="B609" t="s">
        <v>361</v>
      </c>
      <c r="C609">
        <v>1607</v>
      </c>
    </row>
    <row r="610" spans="1:3" x14ac:dyDescent="0.25">
      <c r="A610" t="s">
        <v>223</v>
      </c>
      <c r="B610" t="s">
        <v>361</v>
      </c>
      <c r="C610">
        <v>1609</v>
      </c>
    </row>
    <row r="611" spans="1:3" x14ac:dyDescent="0.25">
      <c r="A611" t="s">
        <v>221</v>
      </c>
      <c r="B611" t="s">
        <v>361</v>
      </c>
      <c r="C611">
        <v>1626</v>
      </c>
    </row>
    <row r="612" spans="1:3" x14ac:dyDescent="0.25">
      <c r="A612" t="s">
        <v>268</v>
      </c>
      <c r="B612" t="s">
        <v>360</v>
      </c>
      <c r="C612">
        <v>1635</v>
      </c>
    </row>
    <row r="613" spans="1:3" x14ac:dyDescent="0.25">
      <c r="A613" t="s">
        <v>269</v>
      </c>
      <c r="B613" t="s">
        <v>360</v>
      </c>
      <c r="C613">
        <v>1650</v>
      </c>
    </row>
    <row r="614" spans="1:3" x14ac:dyDescent="0.25">
      <c r="A614" t="s">
        <v>270</v>
      </c>
      <c r="B614" t="s">
        <v>360</v>
      </c>
      <c r="C614">
        <v>1661</v>
      </c>
    </row>
    <row r="615" spans="1:3" x14ac:dyDescent="0.25">
      <c r="A615" t="s">
        <v>263</v>
      </c>
      <c r="B615" t="s">
        <v>360</v>
      </c>
      <c r="C615">
        <v>1670</v>
      </c>
    </row>
    <row r="616" spans="1:3" x14ac:dyDescent="0.25">
      <c r="A616" t="s">
        <v>260</v>
      </c>
      <c r="B616" t="s">
        <v>361</v>
      </c>
      <c r="C616">
        <v>1675</v>
      </c>
    </row>
    <row r="617" spans="1:3" x14ac:dyDescent="0.25">
      <c r="A617" t="s">
        <v>260</v>
      </c>
      <c r="B617" t="s">
        <v>361</v>
      </c>
      <c r="C617">
        <v>1676</v>
      </c>
    </row>
    <row r="618" spans="1:3" x14ac:dyDescent="0.25">
      <c r="A618" t="s">
        <v>259</v>
      </c>
      <c r="B618" t="s">
        <v>360</v>
      </c>
      <c r="C618">
        <v>1689</v>
      </c>
    </row>
    <row r="619" spans="1:3" x14ac:dyDescent="0.25">
      <c r="A619" t="s">
        <v>306</v>
      </c>
      <c r="B619" t="s">
        <v>355</v>
      </c>
      <c r="C619">
        <v>1716</v>
      </c>
    </row>
    <row r="620" spans="1:3" x14ac:dyDescent="0.25">
      <c r="A620" t="s">
        <v>305</v>
      </c>
      <c r="B620" t="s">
        <v>355</v>
      </c>
      <c r="C620">
        <v>1720</v>
      </c>
    </row>
    <row r="621" spans="1:3" x14ac:dyDescent="0.25">
      <c r="A621" t="s">
        <v>307</v>
      </c>
      <c r="B621" t="s">
        <v>355</v>
      </c>
      <c r="C621">
        <v>1735</v>
      </c>
    </row>
    <row r="622" spans="1:3" x14ac:dyDescent="0.25">
      <c r="A622" t="s">
        <v>200</v>
      </c>
      <c r="B622" t="s">
        <v>356</v>
      </c>
      <c r="C622">
        <v>1777</v>
      </c>
    </row>
    <row r="623" spans="1:3" x14ac:dyDescent="0.25">
      <c r="A623" t="s">
        <v>201</v>
      </c>
      <c r="B623" t="s">
        <v>356</v>
      </c>
      <c r="C623">
        <v>1779</v>
      </c>
    </row>
    <row r="624" spans="1:3" x14ac:dyDescent="0.25">
      <c r="A624" t="s">
        <v>255</v>
      </c>
      <c r="B624" t="s">
        <v>360</v>
      </c>
      <c r="C624">
        <v>1822</v>
      </c>
    </row>
    <row r="625" spans="1:3" x14ac:dyDescent="0.25">
      <c r="A625" t="s">
        <v>256</v>
      </c>
      <c r="B625" t="s">
        <v>360</v>
      </c>
      <c r="C625">
        <v>1823</v>
      </c>
    </row>
    <row r="626" spans="1:3" x14ac:dyDescent="0.25">
      <c r="A626" t="s">
        <v>294</v>
      </c>
      <c r="B626" t="s">
        <v>360</v>
      </c>
      <c r="C626">
        <v>1824</v>
      </c>
    </row>
    <row r="627" spans="1:3" x14ac:dyDescent="0.25">
      <c r="A627" t="s">
        <v>295</v>
      </c>
      <c r="B627" t="s">
        <v>360</v>
      </c>
      <c r="C627">
        <v>1825</v>
      </c>
    </row>
    <row r="628" spans="1:3" x14ac:dyDescent="0.25">
      <c r="A628" t="s">
        <v>384</v>
      </c>
      <c r="B628" t="s">
        <v>362</v>
      </c>
      <c r="C628">
        <v>1884</v>
      </c>
    </row>
    <row r="629" spans="1:3" x14ac:dyDescent="0.25">
      <c r="A629" t="s">
        <v>175</v>
      </c>
      <c r="B629" t="s">
        <v>355</v>
      </c>
      <c r="C629">
        <v>1895</v>
      </c>
    </row>
    <row r="630" spans="1:3" x14ac:dyDescent="0.25">
      <c r="A630" t="s">
        <v>626</v>
      </c>
      <c r="B630" t="s">
        <v>355</v>
      </c>
      <c r="C630">
        <v>1989</v>
      </c>
    </row>
    <row r="631" spans="1:3" x14ac:dyDescent="0.25">
      <c r="A631" t="s">
        <v>408</v>
      </c>
      <c r="B631" t="s">
        <v>354</v>
      </c>
      <c r="C631">
        <v>2880</v>
      </c>
    </row>
    <row r="632" spans="1:3" x14ac:dyDescent="0.25">
      <c r="A632" t="s">
        <v>568</v>
      </c>
      <c r="B632" t="s">
        <v>354</v>
      </c>
      <c r="C632">
        <v>2896</v>
      </c>
    </row>
    <row r="633" spans="1:3" x14ac:dyDescent="0.25">
      <c r="A633" t="s">
        <v>608</v>
      </c>
      <c r="B633" t="s">
        <v>464</v>
      </c>
      <c r="C633">
        <v>308</v>
      </c>
    </row>
    <row r="634" spans="1:3" x14ac:dyDescent="0.25">
      <c r="A634" t="s">
        <v>48</v>
      </c>
      <c r="B634" t="s">
        <v>356</v>
      </c>
      <c r="C634">
        <v>3142</v>
      </c>
    </row>
    <row r="635" spans="1:3" x14ac:dyDescent="0.25">
      <c r="A635" t="s">
        <v>52</v>
      </c>
      <c r="B635" t="s">
        <v>356</v>
      </c>
      <c r="C635">
        <v>3214</v>
      </c>
    </row>
    <row r="636" spans="1:3" x14ac:dyDescent="0.25">
      <c r="A636" t="s">
        <v>302</v>
      </c>
      <c r="B636" t="s">
        <v>355</v>
      </c>
      <c r="C636">
        <v>3301</v>
      </c>
    </row>
    <row r="637" spans="1:3" x14ac:dyDescent="0.25">
      <c r="A637" t="s">
        <v>607</v>
      </c>
      <c r="B637" t="s">
        <v>361</v>
      </c>
      <c r="C637">
        <v>401</v>
      </c>
    </row>
    <row r="638" spans="1:3" x14ac:dyDescent="0.25">
      <c r="A638" t="s">
        <v>469</v>
      </c>
      <c r="B638" t="s">
        <v>361</v>
      </c>
      <c r="C638">
        <v>6005</v>
      </c>
    </row>
    <row r="639" spans="1:3" x14ac:dyDescent="0.25">
      <c r="A639" t="s">
        <v>609</v>
      </c>
      <c r="B639" t="s">
        <v>1</v>
      </c>
      <c r="C639">
        <v>6011</v>
      </c>
    </row>
    <row r="640" spans="1:3" x14ac:dyDescent="0.25">
      <c r="A640" t="s">
        <v>313</v>
      </c>
      <c r="B640" t="s">
        <v>463</v>
      </c>
      <c r="C640">
        <v>605</v>
      </c>
    </row>
    <row r="641" spans="1:3" x14ac:dyDescent="0.25">
      <c r="A641" t="s">
        <v>527</v>
      </c>
      <c r="B641" t="s">
        <v>1</v>
      </c>
      <c r="C641">
        <v>622</v>
      </c>
    </row>
    <row r="642" spans="1:3" x14ac:dyDescent="0.25">
      <c r="A642" t="s">
        <v>528</v>
      </c>
      <c r="B642" t="s">
        <v>1</v>
      </c>
      <c r="C642">
        <v>624</v>
      </c>
    </row>
    <row r="643" spans="1:3" x14ac:dyDescent="0.25">
      <c r="A643" t="s">
        <v>531</v>
      </c>
      <c r="B643" t="s">
        <v>1</v>
      </c>
      <c r="C643">
        <v>628</v>
      </c>
    </row>
    <row r="644" spans="1:3" x14ac:dyDescent="0.25">
      <c r="A644" t="s">
        <v>530</v>
      </c>
      <c r="B644" t="s">
        <v>1</v>
      </c>
      <c r="C644">
        <v>629</v>
      </c>
    </row>
    <row r="645" spans="1:3" x14ac:dyDescent="0.25">
      <c r="A645" t="s">
        <v>529</v>
      </c>
      <c r="B645" t="s">
        <v>1</v>
      </c>
      <c r="C645">
        <v>630</v>
      </c>
    </row>
    <row r="646" spans="1:3" x14ac:dyDescent="0.25">
      <c r="A646" t="s">
        <v>39</v>
      </c>
      <c r="B646" t="s">
        <v>357</v>
      </c>
      <c r="C646">
        <v>6401</v>
      </c>
    </row>
    <row r="647" spans="1:3" x14ac:dyDescent="0.25">
      <c r="A647" t="s">
        <v>11</v>
      </c>
      <c r="B647" t="s">
        <v>464</v>
      </c>
      <c r="C647">
        <v>777</v>
      </c>
    </row>
    <row r="648" spans="1:3" x14ac:dyDescent="0.25">
      <c r="A648" t="s">
        <v>15</v>
      </c>
      <c r="B648" t="s">
        <v>464</v>
      </c>
      <c r="C648">
        <v>813</v>
      </c>
    </row>
    <row r="649" spans="1:3" x14ac:dyDescent="0.25">
      <c r="A649" t="s">
        <v>375</v>
      </c>
      <c r="B649" t="s">
        <v>351</v>
      </c>
      <c r="C649">
        <v>870</v>
      </c>
    </row>
    <row r="650" spans="1:3" x14ac:dyDescent="0.25">
      <c r="A650" t="s">
        <v>376</v>
      </c>
      <c r="B650" t="s">
        <v>351</v>
      </c>
      <c r="C650">
        <v>871</v>
      </c>
    </row>
    <row r="651" spans="1:3" x14ac:dyDescent="0.25">
      <c r="A651" t="s">
        <v>377</v>
      </c>
      <c r="B651" t="s">
        <v>351</v>
      </c>
      <c r="C651">
        <v>872</v>
      </c>
    </row>
    <row r="652" spans="1:3" x14ac:dyDescent="0.25">
      <c r="A652" t="s">
        <v>332</v>
      </c>
      <c r="B652" t="s">
        <v>351</v>
      </c>
      <c r="C652">
        <v>886</v>
      </c>
    </row>
    <row r="653" spans="1:3" x14ac:dyDescent="0.25">
      <c r="A653" t="s">
        <v>387</v>
      </c>
      <c r="B653" t="s">
        <v>0</v>
      </c>
      <c r="C653">
        <v>973</v>
      </c>
    </row>
    <row r="654" spans="1:3" x14ac:dyDescent="0.25">
      <c r="A654" t="s">
        <v>34</v>
      </c>
      <c r="B654" t="s">
        <v>0</v>
      </c>
      <c r="C654">
        <v>974</v>
      </c>
    </row>
    <row r="655" spans="1:3" x14ac:dyDescent="0.25">
      <c r="A655" t="s">
        <v>440</v>
      </c>
      <c r="B655" t="s">
        <v>351</v>
      </c>
      <c r="C655" t="str">
        <f>LEFT(Tabella1[[#This Row],[Product name]],FIND(" ",Tabella1[[#This Row],[Product name]])-1)</f>
        <v>Antares</v>
      </c>
    </row>
    <row r="656" spans="1:3" x14ac:dyDescent="0.25">
      <c r="A656" t="s">
        <v>420</v>
      </c>
      <c r="B656" t="s">
        <v>461</v>
      </c>
      <c r="C656" t="str">
        <f>LEFT(Tabella1[[#This Row],[Product name]],FIND(" ",Tabella1[[#This Row],[Product name]])-1)</f>
        <v>Cortesia</v>
      </c>
    </row>
    <row r="657" spans="1:3" x14ac:dyDescent="0.25">
      <c r="A657" t="s">
        <v>424</v>
      </c>
      <c r="B657" t="s">
        <v>361</v>
      </c>
      <c r="C657" t="str">
        <f>Tabella1[[#This Row],[Product name]]</f>
        <v>CurveLine</v>
      </c>
    </row>
    <row r="658" spans="1:3" x14ac:dyDescent="0.25">
      <c r="A658" t="s">
        <v>419</v>
      </c>
      <c r="B658" t="s">
        <v>464</v>
      </c>
      <c r="C658" t="str">
        <f>LEFT(Tabella1[[#This Row],[Product name]],FIND(" ",Tabella1[[#This Row],[Product name]])-1)</f>
        <v>Frame</v>
      </c>
    </row>
    <row r="659" spans="1:3" x14ac:dyDescent="0.25">
      <c r="A659" t="s">
        <v>427</v>
      </c>
      <c r="B659" t="s">
        <v>361</v>
      </c>
      <c r="C659" t="str">
        <f>Tabella1[[#This Row],[Product name]]</f>
        <v>Hecto</v>
      </c>
    </row>
    <row r="660" spans="1:3" x14ac:dyDescent="0.25">
      <c r="A660" t="s">
        <v>459</v>
      </c>
      <c r="B660" t="s">
        <v>351</v>
      </c>
      <c r="C660" t="str">
        <f>LEFT(Tabella1[[#This Row],[Product name]],FIND(" ",Tabella1[[#This Row],[Product name]])-1)</f>
        <v>M42</v>
      </c>
    </row>
    <row r="661" spans="1:3" x14ac:dyDescent="0.25">
      <c r="A661" t="s">
        <v>429</v>
      </c>
      <c r="B661" t="s">
        <v>353</v>
      </c>
      <c r="C661" t="str">
        <f>LEFT(Tabella1[[#This Row],[Product name]],FIND(" ",Tabella1[[#This Row],[Product name]])-1)</f>
        <v>Roby</v>
      </c>
    </row>
    <row r="662" spans="1:3" x14ac:dyDescent="0.25">
      <c r="A662" t="s">
        <v>435</v>
      </c>
      <c r="B662" t="s">
        <v>467</v>
      </c>
      <c r="C662" t="str">
        <f>LEFT(Tabella1[[#This Row],[Product name]],FIND(" ",Tabella1[[#This Row],[Product name]])-1)</f>
        <v>Silent</v>
      </c>
    </row>
    <row r="663" spans="1:3" x14ac:dyDescent="0.25">
      <c r="A663" t="s">
        <v>444</v>
      </c>
      <c r="B663" t="s">
        <v>351</v>
      </c>
      <c r="C663" t="s">
        <v>444</v>
      </c>
    </row>
    <row r="664" spans="1:3" x14ac:dyDescent="0.25">
      <c r="A664" t="s">
        <v>428</v>
      </c>
      <c r="B664" t="s">
        <v>361</v>
      </c>
      <c r="C664" t="str">
        <f>Tabella1[[#This Row],[Product name]]</f>
        <v>Solus</v>
      </c>
    </row>
    <row r="665" spans="1:3" x14ac:dyDescent="0.25">
      <c r="A665" t="s">
        <v>425</v>
      </c>
      <c r="B665" t="s">
        <v>361</v>
      </c>
      <c r="C665" t="str">
        <f>LEFT(Tabella1[[#This Row],[Product name]],FIND(" ",Tabella1[[#This Row],[Product name]])-1)</f>
        <v>Taco</v>
      </c>
    </row>
    <row r="666" spans="1:3" x14ac:dyDescent="0.25">
      <c r="A666" t="s">
        <v>426</v>
      </c>
      <c r="B666" t="s">
        <v>361</v>
      </c>
      <c r="C666" t="str">
        <f>LEFT(Tabella1[[#This Row],[Product name]],FIND(" ",Tabella1[[#This Row],[Product name]])-1)</f>
        <v>V</v>
      </c>
    </row>
    <row r="667" spans="1:3" x14ac:dyDescent="0.25">
      <c r="A667" t="s">
        <v>422</v>
      </c>
      <c r="B667" t="s">
        <v>361</v>
      </c>
      <c r="C667" t="str">
        <f>LEFT(Tabella1[[#This Row],[Product name]],FIND(" ",Tabella1[[#This Row],[Product name]])-1)</f>
        <v>Vertical</v>
      </c>
    </row>
    <row r="668" spans="1:3" x14ac:dyDescent="0.25">
      <c r="A668" t="s">
        <v>650</v>
      </c>
      <c r="B668" t="s">
        <v>0</v>
      </c>
      <c r="C668">
        <v>1782</v>
      </c>
    </row>
  </sheetData>
  <conditionalFormatting sqref="C2:C668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Gruppo Disano Illuminazione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saleh</dc:creator>
  <cp:lastModifiedBy>osman saleh</cp:lastModifiedBy>
  <dcterms:created xsi:type="dcterms:W3CDTF">2026-02-06T19:29:22Z</dcterms:created>
  <dcterms:modified xsi:type="dcterms:W3CDTF">2026-05-05T08:36:47Z</dcterms:modified>
</cp:coreProperties>
</file>