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dev2\Workspace\Busiframe\document\"/>
    </mc:Choice>
  </mc:AlternateContent>
  <xr:revisionPtr revIDLastSave="0" documentId="13_ncr:1_{F82EF950-63ED-4FA8-9391-2CA6C1B337D6}" xr6:coauthVersionLast="47" xr6:coauthVersionMax="47" xr10:uidLastSave="{00000000-0000-0000-0000-000000000000}"/>
  <bookViews>
    <workbookView xWindow="-108" yWindow="-108" windowWidth="23256" windowHeight="12456" xr2:uid="{7A645B72-63A1-4741-971E-2F21BDC7C220}"/>
  </bookViews>
  <sheets>
    <sheet name="作業項目" sheetId="1" r:id="rId1"/>
    <sheet name="選択情報" sheetId="2" r:id="rId2"/>
    <sheet name="Sheet1" sheetId="3" r:id="rId3"/>
  </sheets>
  <definedNames>
    <definedName name="_xlnm._FilterDatabase" localSheetId="0" hidden="1">作業項目!$B$2:$J$135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7" i="1" l="1"/>
  <c r="B118" i="1" s="1"/>
  <c r="B119" i="1" s="1"/>
  <c r="B120" i="1" s="1"/>
  <c r="A43" i="1"/>
  <c r="A44" i="1" s="1"/>
  <c r="A49" i="1" s="1"/>
  <c r="A50" i="1" s="1"/>
  <c r="A51" i="1" s="1"/>
  <c r="B4" i="1"/>
  <c r="B5" i="1" s="1"/>
  <c r="B6" i="1" s="1"/>
  <c r="B7" i="1" s="1"/>
  <c r="B8" i="1" l="1"/>
  <c r="B9" i="1" s="1"/>
  <c r="B10" i="1" s="1"/>
  <c r="B11" i="1" s="1"/>
  <c r="B12" i="1" s="1"/>
  <c r="B13" i="1" s="1"/>
  <c r="B14" i="1" s="1"/>
  <c r="B15" i="1" s="1"/>
  <c r="B16" i="1" l="1"/>
  <c r="B17" i="1" s="1"/>
  <c r="B18" i="1" s="1"/>
  <c r="B19" i="1" s="1"/>
  <c r="B20" i="1" s="1"/>
  <c r="B21" i="1" s="1"/>
  <c r="B22" i="1" s="1"/>
  <c r="B23" i="1" s="1"/>
  <c r="B24" i="1" s="1"/>
  <c r="B25" i="1" l="1"/>
  <c r="B26" i="1" s="1"/>
  <c r="F26" i="1"/>
  <c r="B27" i="1" l="1"/>
  <c r="B28" i="1" s="1"/>
  <c r="B29" i="1" s="1"/>
  <c r="B30" i="1" s="1"/>
  <c r="B31" i="1" s="1"/>
  <c r="B32" i="1" s="1"/>
  <c r="B33" i="1" s="1"/>
  <c r="B34" i="1" s="1"/>
  <c r="B35" i="1" s="1"/>
  <c r="B36" i="1" s="1"/>
  <c r="B37" i="1" s="1"/>
  <c r="B38" i="1" s="1"/>
  <c r="B39" i="1" s="1"/>
  <c r="B40" i="1" s="1"/>
  <c r="B41" i="1" s="1"/>
  <c r="B42" i="1" s="1"/>
  <c r="B43" i="1" s="1"/>
  <c r="B44" i="1" s="1"/>
  <c r="B45" i="1" s="1"/>
  <c r="F42" i="1" l="1"/>
  <c r="F45" i="1"/>
  <c r="F40" i="1"/>
  <c r="F41" i="1"/>
  <c r="F37" i="1"/>
  <c r="F39" i="1"/>
  <c r="F38" i="1"/>
  <c r="F43" i="1"/>
  <c r="F44" i="1"/>
  <c r="B46" i="1" l="1"/>
  <c r="B47" i="1" l="1"/>
  <c r="B48" i="1" s="1"/>
  <c r="B49" i="1" s="1"/>
  <c r="B50" i="1" s="1"/>
  <c r="B51" i="1" s="1"/>
  <c r="B52" i="1" s="1"/>
  <c r="B53" i="1" s="1"/>
  <c r="B54" i="1" s="1"/>
  <c r="B55" i="1" s="1"/>
  <c r="B56" i="1" s="1"/>
  <c r="B57" i="1" s="1"/>
  <c r="B58" i="1" s="1"/>
  <c r="B59" i="1" s="1"/>
  <c r="B60" i="1" s="1"/>
  <c r="B61" i="1" s="1"/>
  <c r="B62" i="1" s="1"/>
  <c r="F70" i="1" s="1"/>
  <c r="F47" i="1"/>
  <c r="F66" i="1" l="1"/>
  <c r="F64" i="1"/>
  <c r="F62" i="1"/>
  <c r="F63" i="1"/>
  <c r="F65" i="1"/>
  <c r="B63" i="1" l="1"/>
  <c r="B64" i="1" s="1"/>
  <c r="B65" i="1" s="1"/>
  <c r="B66" i="1" s="1"/>
  <c r="F69" i="1"/>
  <c r="F68" i="1"/>
  <c r="B67" i="1" l="1"/>
  <c r="F67" i="1"/>
  <c r="B68" i="1" l="1"/>
  <c r="B69" i="1" s="1"/>
  <c r="F74" i="1" s="1"/>
  <c r="F73" i="1" l="1"/>
  <c r="B70" i="1"/>
  <c r="F72" i="1"/>
  <c r="B71" i="1"/>
  <c r="F71" i="1"/>
  <c r="B72" i="1" l="1"/>
  <c r="B73" i="1" l="1"/>
  <c r="B74" i="1" s="1"/>
  <c r="F79" i="1"/>
  <c r="B75" i="1" l="1"/>
  <c r="B76" i="1" s="1"/>
  <c r="F78" i="1"/>
  <c r="B77" i="1" l="1"/>
  <c r="B78" i="1" s="1"/>
  <c r="F77" i="1"/>
  <c r="B79" i="1" l="1"/>
  <c r="B80" i="1" s="1"/>
  <c r="B81" i="1" s="1"/>
  <c r="B82" i="1" s="1"/>
  <c r="B83" i="1" s="1"/>
  <c r="B84" i="1" s="1"/>
  <c r="B85" i="1" s="1"/>
  <c r="F80" i="1"/>
  <c r="F86" i="1" l="1"/>
  <c r="F98" i="1"/>
  <c r="B86" i="1"/>
  <c r="F90" i="1" l="1"/>
  <c r="F88" i="1"/>
  <c r="F89" i="1"/>
  <c r="F93" i="1"/>
  <c r="F94" i="1"/>
  <c r="F92" i="1"/>
  <c r="F91" i="1"/>
  <c r="F87" i="1"/>
  <c r="B87" i="1"/>
  <c r="B88" i="1" s="1"/>
  <c r="B89" i="1" s="1"/>
  <c r="B90" i="1" s="1"/>
  <c r="B91" i="1" s="1"/>
  <c r="B92" i="1" s="1"/>
  <c r="B93" i="1" s="1"/>
  <c r="B94" i="1" s="1"/>
  <c r="F96" i="1" l="1"/>
  <c r="F97" i="1"/>
  <c r="F95" i="1"/>
  <c r="B95" i="1"/>
  <c r="B96" i="1" s="1"/>
  <c r="B97" i="1" s="1"/>
  <c r="B98" i="1" s="1"/>
  <c r="F103" i="1" l="1"/>
  <c r="F102" i="1"/>
  <c r="F100" i="1"/>
  <c r="B99" i="1"/>
  <c r="B100" i="1" s="1"/>
  <c r="B101" i="1" s="1"/>
  <c r="B102" i="1" s="1"/>
  <c r="B103" i="1" s="1"/>
  <c r="B104" i="1" s="1"/>
  <c r="B105" i="1" s="1"/>
  <c r="B106" i="1" s="1"/>
  <c r="B107" i="1" s="1"/>
  <c r="F99" i="1"/>
  <c r="F105" i="1"/>
  <c r="F101" i="1"/>
  <c r="F104" i="1"/>
  <c r="F115" i="1" l="1"/>
  <c r="F119" i="1"/>
  <c r="F108" i="1"/>
  <c r="F110" i="1"/>
  <c r="F109" i="1"/>
  <c r="B108" i="1"/>
  <c r="B109" i="1" s="1"/>
  <c r="B110" i="1" s="1"/>
  <c r="B111" i="1" l="1"/>
  <c r="B112" i="1" s="1"/>
  <c r="B113" i="1" s="1"/>
  <c r="B114" i="1" s="1"/>
  <c r="F117" i="1" s="1"/>
  <c r="F114" i="1"/>
  <c r="F113" i="1"/>
  <c r="F121" i="1" l="1"/>
  <c r="F123" i="1"/>
  <c r="F111" i="1"/>
  <c r="F116" i="1"/>
  <c r="F112" i="1"/>
  <c r="B115" i="1"/>
  <c r="F118" i="1"/>
  <c r="B116" i="1" l="1"/>
  <c r="B121" i="1" s="1"/>
  <c r="B122" i="1" s="1"/>
  <c r="B123" i="1" s="1"/>
  <c r="F125" i="1" s="1"/>
  <c r="F122" i="1" l="1"/>
  <c r="B124" i="1"/>
  <c r="F124" i="1"/>
  <c r="B125" i="1" l="1"/>
  <c r="B126" i="1" l="1"/>
  <c r="B127" i="1" s="1"/>
  <c r="B128" i="1" s="1"/>
  <c r="B129" i="1" s="1"/>
  <c r="B130" i="1" s="1"/>
  <c r="B131" i="1" s="1"/>
  <c r="B132" i="1" s="1"/>
  <c r="B133" i="1" s="1"/>
  <c r="B134" i="1" s="1"/>
  <c r="B135" i="1" s="1"/>
</calcChain>
</file>

<file path=xl/sharedStrings.xml><?xml version="1.0" encoding="utf-8"?>
<sst xmlns="http://schemas.openxmlformats.org/spreadsheetml/2006/main" count="602" uniqueCount="199">
  <si>
    <t>No.</t>
    <phoneticPr fontId="1"/>
  </si>
  <si>
    <t>1</t>
    <phoneticPr fontId="1"/>
  </si>
  <si>
    <t>記入日</t>
    <rPh sb="0" eb="3">
      <t>キニュウビ</t>
    </rPh>
    <phoneticPr fontId="1"/>
  </si>
  <si>
    <t>状態</t>
    <rPh sb="0" eb="2">
      <t>ジョウタイ</t>
    </rPh>
    <phoneticPr fontId="1"/>
  </si>
  <si>
    <t>完了日</t>
    <rPh sb="0" eb="2">
      <t>カンリョウ</t>
    </rPh>
    <rPh sb="2" eb="3">
      <t>ビ</t>
    </rPh>
    <phoneticPr fontId="1"/>
  </si>
  <si>
    <t>親No.</t>
    <rPh sb="0" eb="1">
      <t>オヤ</t>
    </rPh>
    <phoneticPr fontId="1"/>
  </si>
  <si>
    <t>件名</t>
    <rPh sb="0" eb="2">
      <t>ケンメイ</t>
    </rPh>
    <phoneticPr fontId="1"/>
  </si>
  <si>
    <t>内容</t>
    <rPh sb="0" eb="2">
      <t>ナイヨウ</t>
    </rPh>
    <phoneticPr fontId="1"/>
  </si>
  <si>
    <t>Level</t>
    <phoneticPr fontId="1"/>
  </si>
  <si>
    <t>状態</t>
    <rPh sb="0" eb="2">
      <t>ジョウタイ</t>
    </rPh>
    <phoneticPr fontId="1"/>
  </si>
  <si>
    <t>未着手</t>
    <rPh sb="0" eb="3">
      <t>ミチャクシュ</t>
    </rPh>
    <phoneticPr fontId="1"/>
  </si>
  <si>
    <t>着手中</t>
    <rPh sb="0" eb="3">
      <t>チャクシュチュウ</t>
    </rPh>
    <phoneticPr fontId="1"/>
  </si>
  <si>
    <t>完了</t>
    <rPh sb="0" eb="2">
      <t>カンリョウ</t>
    </rPh>
    <phoneticPr fontId="1"/>
  </si>
  <si>
    <t>レベル</t>
    <phoneticPr fontId="1"/>
  </si>
  <si>
    <t>Lv.01</t>
  </si>
  <si>
    <t>Lv.01</t>
    <phoneticPr fontId="1"/>
  </si>
  <si>
    <t>Lv.02</t>
  </si>
  <si>
    <t>Lv.03</t>
  </si>
  <si>
    <t>分野</t>
    <rPh sb="0" eb="2">
      <t>ブンヤ</t>
    </rPh>
    <phoneticPr fontId="1"/>
  </si>
  <si>
    <t>システム</t>
  </si>
  <si>
    <t>システム</t>
    <phoneticPr fontId="1"/>
  </si>
  <si>
    <t>受注</t>
    <rPh sb="0" eb="2">
      <t>ジュチュウ</t>
    </rPh>
    <phoneticPr fontId="1"/>
  </si>
  <si>
    <t>教育</t>
    <rPh sb="0" eb="2">
      <t>キョウイク</t>
    </rPh>
    <phoneticPr fontId="1"/>
  </si>
  <si>
    <t>生産</t>
    <rPh sb="0" eb="2">
      <t>セイサン</t>
    </rPh>
    <phoneticPr fontId="1"/>
  </si>
  <si>
    <t>教育メニュー構築</t>
    <rPh sb="0" eb="2">
      <t>キョウイク</t>
    </rPh>
    <rPh sb="6" eb="8">
      <t>コウチク</t>
    </rPh>
    <phoneticPr fontId="1"/>
  </si>
  <si>
    <t>カテゴリー一覧のみのメニューを作成する。</t>
    <rPh sb="5" eb="7">
      <t>イチラン</t>
    </rPh>
    <rPh sb="15" eb="17">
      <t>サクセイ</t>
    </rPh>
    <phoneticPr fontId="1"/>
  </si>
  <si>
    <t>1</t>
    <phoneticPr fontId="1"/>
  </si>
  <si>
    <t>メニュー情報構築</t>
    <rPh sb="4" eb="6">
      <t>ジョウホウ</t>
    </rPh>
    <rPh sb="6" eb="8">
      <t>コウチク</t>
    </rPh>
    <phoneticPr fontId="1"/>
  </si>
  <si>
    <t>表示情報修正</t>
    <rPh sb="0" eb="2">
      <t>ヒョウジ</t>
    </rPh>
    <rPh sb="2" eb="4">
      <t>ジョウホウ</t>
    </rPh>
    <rPh sb="4" eb="6">
      <t>シュウセイ</t>
    </rPh>
    <phoneticPr fontId="1"/>
  </si>
  <si>
    <t>表示情報にタイトルを追加する。 disp_title varchar(100)</t>
    <rPh sb="0" eb="2">
      <t>ヒョウジ</t>
    </rPh>
    <rPh sb="2" eb="4">
      <t>ジョウホウ</t>
    </rPh>
    <rPh sb="10" eb="12">
      <t>ツイカ</t>
    </rPh>
    <phoneticPr fontId="1"/>
  </si>
  <si>
    <t>表示情報登録</t>
    <rPh sb="0" eb="2">
      <t>ヒョウジ</t>
    </rPh>
    <rPh sb="2" eb="4">
      <t>ジョウホウ</t>
    </rPh>
    <rPh sb="4" eb="6">
      <t>トウロク</t>
    </rPh>
    <phoneticPr fontId="1"/>
  </si>
  <si>
    <t>教育メニューの表示情報を登録する。</t>
    <rPh sb="0" eb="2">
      <t>キョウイク</t>
    </rPh>
    <rPh sb="7" eb="9">
      <t>ヒョウジ</t>
    </rPh>
    <rPh sb="9" eb="11">
      <t>ジョウホウ</t>
    </rPh>
    <rPh sb="12" eb="14">
      <t>トウロク</t>
    </rPh>
    <phoneticPr fontId="1"/>
  </si>
  <si>
    <t>表示メニュー情報テーブルを構築する。　sys_dispmenu
項目 : 表示メニュー情報ID、表示メニュー識別コード、メニュータイトル
※位置に関する情報は未実装</t>
    <rPh sb="0" eb="2">
      <t>ヒョウジ</t>
    </rPh>
    <rPh sb="6" eb="8">
      <t>ジョウホウ</t>
    </rPh>
    <rPh sb="13" eb="15">
      <t>コウチク</t>
    </rPh>
    <rPh sb="32" eb="34">
      <t>コウモク</t>
    </rPh>
    <rPh sb="37" eb="39">
      <t>ヒョウジ</t>
    </rPh>
    <rPh sb="43" eb="45">
      <t>ジョウホウ</t>
    </rPh>
    <rPh sb="48" eb="50">
      <t>ヒョウジ</t>
    </rPh>
    <rPh sb="54" eb="56">
      <t>シキベツ</t>
    </rPh>
    <rPh sb="70" eb="72">
      <t>イチ</t>
    </rPh>
    <rPh sb="73" eb="74">
      <t>カン</t>
    </rPh>
    <rPh sb="76" eb="78">
      <t>ジョウホウ</t>
    </rPh>
    <rPh sb="79" eb="82">
      <t>ミジッソウ</t>
    </rPh>
    <phoneticPr fontId="1"/>
  </si>
  <si>
    <t>教育メニューにメニューボタンを表示する。</t>
    <rPh sb="0" eb="2">
      <t>キョウイク</t>
    </rPh>
    <rPh sb="15" eb="17">
      <t>ヒョウジ</t>
    </rPh>
    <phoneticPr fontId="1"/>
  </si>
  <si>
    <t>表示情報クラス</t>
    <rPh sb="0" eb="2">
      <t>ヒョウジ</t>
    </rPh>
    <rPh sb="2" eb="4">
      <t>ジョウホウ</t>
    </rPh>
    <phoneticPr fontId="1"/>
  </si>
  <si>
    <t>取得時に表示メニュー情報の一覧を取得する。</t>
    <rPh sb="0" eb="3">
      <t>シュトクジ</t>
    </rPh>
    <rPh sb="4" eb="6">
      <t>ヒョウジ</t>
    </rPh>
    <rPh sb="10" eb="12">
      <t>ジョウホウ</t>
    </rPh>
    <rPh sb="13" eb="15">
      <t>イチラン</t>
    </rPh>
    <rPh sb="16" eb="18">
      <t>シュトク</t>
    </rPh>
    <phoneticPr fontId="1"/>
  </si>
  <si>
    <t>表示メニュー情報登録</t>
    <rPh sb="0" eb="2">
      <t>ヒョウジ</t>
    </rPh>
    <rPh sb="6" eb="8">
      <t>ジョウホウ</t>
    </rPh>
    <rPh sb="8" eb="10">
      <t>トウロク</t>
    </rPh>
    <phoneticPr fontId="1"/>
  </si>
  <si>
    <t>教員メニューのメニュー情報を登録する。「カテゴリー一覧」</t>
    <rPh sb="0" eb="2">
      <t>キョウイン</t>
    </rPh>
    <rPh sb="11" eb="13">
      <t>ジョウホウ</t>
    </rPh>
    <rPh sb="14" eb="16">
      <t>トウロク</t>
    </rPh>
    <rPh sb="25" eb="27">
      <t>イチラン</t>
    </rPh>
    <phoneticPr fontId="1"/>
  </si>
  <si>
    <t>表示メニュー情報の採番情報を登録する。</t>
    <rPh sb="0" eb="2">
      <t>ヒョウジ</t>
    </rPh>
    <rPh sb="6" eb="8">
      <t>ジョウホウ</t>
    </rPh>
    <rPh sb="9" eb="11">
      <t>サイバン</t>
    </rPh>
    <rPh sb="11" eb="13">
      <t>ジョウホウ</t>
    </rPh>
    <rPh sb="14" eb="16">
      <t>トウロク</t>
    </rPh>
    <phoneticPr fontId="1"/>
  </si>
  <si>
    <t>　</t>
    <phoneticPr fontId="1"/>
  </si>
  <si>
    <t>メニュー情報の採番情報登録</t>
    <rPh sb="4" eb="6">
      <t>ジョウホウ</t>
    </rPh>
    <rPh sb="7" eb="9">
      <t>サイバン</t>
    </rPh>
    <rPh sb="9" eb="11">
      <t>ジョウホウ</t>
    </rPh>
    <rPh sb="11" eb="13">
      <t>トウロク</t>
    </rPh>
    <phoneticPr fontId="1"/>
  </si>
  <si>
    <t>メニューアクションの項目追加</t>
    <rPh sb="10" eb="12">
      <t>コウモク</t>
    </rPh>
    <rPh sb="12" eb="14">
      <t>ツイカ</t>
    </rPh>
    <phoneticPr fontId="1"/>
  </si>
  <si>
    <t>教育カテゴリー情報テーブル</t>
    <rPh sb="0" eb="2">
      <t>キョウイク</t>
    </rPh>
    <rPh sb="7" eb="9">
      <t>ジョウホウ</t>
    </rPh>
    <phoneticPr fontId="1"/>
  </si>
  <si>
    <t>テーブル構築。テーブル名 : edu_category、項目 category_id、category_cd、category_name
作成するクラス M_EduCategory、X_EduCategory、I_EduCategory</t>
    <rPh sb="4" eb="6">
      <t>コウチク</t>
    </rPh>
    <rPh sb="11" eb="12">
      <t>メイ</t>
    </rPh>
    <rPh sb="28" eb="30">
      <t>コウモク</t>
    </rPh>
    <rPh sb="69" eb="71">
      <t>サクセイ</t>
    </rPh>
    <phoneticPr fontId="1"/>
  </si>
  <si>
    <t>表示情報</t>
    <rPh sb="0" eb="2">
      <t>ヒョウジ</t>
    </rPh>
    <rPh sb="2" eb="4">
      <t>ジョウホウ</t>
    </rPh>
    <phoneticPr fontId="1"/>
  </si>
  <si>
    <t>カテゴリー情報</t>
    <rPh sb="5" eb="7">
      <t>ジョウホウ</t>
    </rPh>
    <phoneticPr fontId="1"/>
  </si>
  <si>
    <t>カテゴリーの初期情報として「Java」「SQL」を登録する。</t>
    <rPh sb="6" eb="10">
      <t>ショキジョウホウ</t>
    </rPh>
    <rPh sb="25" eb="27">
      <t>トウロク</t>
    </rPh>
    <phoneticPr fontId="1"/>
  </si>
  <si>
    <t>教育カテゴリー一覧Lv.01を表示情報に登録する。
※できればここで一覧用表示の汎用化を検討する。一覧で表示するのは、カテゴリー名のみ、動作確認はタイトル表示のみとする。</t>
    <rPh sb="0" eb="2">
      <t>キョウイク</t>
    </rPh>
    <rPh sb="7" eb="9">
      <t>イチラン</t>
    </rPh>
    <rPh sb="15" eb="17">
      <t>ヒョウジ</t>
    </rPh>
    <rPh sb="17" eb="19">
      <t>ジョウホウ</t>
    </rPh>
    <rPh sb="20" eb="22">
      <t>トウロク</t>
    </rPh>
    <rPh sb="34" eb="37">
      <t>イチランヨウ</t>
    </rPh>
    <rPh sb="37" eb="39">
      <t>ヒョウジ</t>
    </rPh>
    <rPh sb="40" eb="42">
      <t>ハンヨウ</t>
    </rPh>
    <rPh sb="42" eb="43">
      <t>カ</t>
    </rPh>
    <rPh sb="44" eb="46">
      <t>ケントウ</t>
    </rPh>
    <rPh sb="49" eb="51">
      <t>イチラン</t>
    </rPh>
    <rPh sb="52" eb="54">
      <t>ヒョウジ</t>
    </rPh>
    <rPh sb="64" eb="65">
      <t>メイ</t>
    </rPh>
    <rPh sb="68" eb="72">
      <t>ドウサカクニン</t>
    </rPh>
    <rPh sb="77" eb="79">
      <t>ヒョウジ</t>
    </rPh>
    <phoneticPr fontId="1"/>
  </si>
  <si>
    <t>カテゴリー一覧情報を明細として表示する。</t>
    <rPh sb="5" eb="7">
      <t>イチラン</t>
    </rPh>
    <rPh sb="7" eb="9">
      <t>ジョウホウ</t>
    </rPh>
    <rPh sb="10" eb="12">
      <t>メイサイ</t>
    </rPh>
    <rPh sb="15" eb="17">
      <t>ヒョウジ</t>
    </rPh>
    <phoneticPr fontId="1"/>
  </si>
  <si>
    <t>教育カテゴリー画面</t>
    <rPh sb="0" eb="2">
      <t>キョウイク</t>
    </rPh>
    <rPh sb="7" eb="9">
      <t>ガメン</t>
    </rPh>
    <phoneticPr fontId="1"/>
  </si>
  <si>
    <t>カテゴリー一覧画面の各行に問題一覧ボタンを追加し、EducateServletまで遷移する。</t>
    <rPh sb="5" eb="7">
      <t>イチラン</t>
    </rPh>
    <rPh sb="7" eb="9">
      <t>ガメン</t>
    </rPh>
    <rPh sb="10" eb="12">
      <t>カクギョウ</t>
    </rPh>
    <rPh sb="13" eb="15">
      <t>モンダイ</t>
    </rPh>
    <rPh sb="15" eb="17">
      <t>イチラン</t>
    </rPh>
    <rPh sb="21" eb="23">
      <t>ツイカ</t>
    </rPh>
    <rPh sb="41" eb="43">
      <t>センイ</t>
    </rPh>
    <phoneticPr fontId="1"/>
  </si>
  <si>
    <t>問題一覧画面</t>
    <rPh sb="0" eb="2">
      <t>モンダイ</t>
    </rPh>
    <rPh sb="2" eb="4">
      <t>イチラン</t>
    </rPh>
    <rPh sb="4" eb="6">
      <t>ガメン</t>
    </rPh>
    <phoneticPr fontId="1"/>
  </si>
  <si>
    <t>カテゴリー一覧から遷移して問題一覧画面を表示する。</t>
    <rPh sb="5" eb="7">
      <t>イチラン</t>
    </rPh>
    <rPh sb="9" eb="11">
      <t>センイ</t>
    </rPh>
    <rPh sb="13" eb="17">
      <t>モンダイイチラン</t>
    </rPh>
    <rPh sb="17" eb="19">
      <t>ガメン</t>
    </rPh>
    <rPh sb="20" eb="22">
      <t>ヒョウジ</t>
    </rPh>
    <phoneticPr fontId="1"/>
  </si>
  <si>
    <t>表示情報</t>
    <rPh sb="0" eb="2">
      <t>ヒョウジ</t>
    </rPh>
    <rPh sb="2" eb="4">
      <t>ジョウホウ</t>
    </rPh>
    <phoneticPr fontId="1"/>
  </si>
  <si>
    <t>問題一覧の表示情報を初期登録する。</t>
    <rPh sb="0" eb="2">
      <t>モンダイ</t>
    </rPh>
    <rPh sb="2" eb="4">
      <t>イチラン</t>
    </rPh>
    <rPh sb="5" eb="7">
      <t>ヒョウジ</t>
    </rPh>
    <rPh sb="7" eb="9">
      <t>ジョウホウ</t>
    </rPh>
    <rPh sb="10" eb="14">
      <t>ショキトウロク</t>
    </rPh>
    <phoneticPr fontId="1"/>
  </si>
  <si>
    <t>問題情報テーブル</t>
    <rPh sb="0" eb="4">
      <t>モンダイジョウホウ</t>
    </rPh>
    <phoneticPr fontId="1"/>
  </si>
  <si>
    <t>問題情報テーブルを生成する。
テーブル名 edu_question 項目 : edu_question_id、category_id、question_title
作成クラス M_EduQuestion、XおよびI</t>
    <rPh sb="0" eb="4">
      <t>モンダイジョウホウ</t>
    </rPh>
    <rPh sb="9" eb="11">
      <t>セイセイ</t>
    </rPh>
    <rPh sb="19" eb="20">
      <t>メイ</t>
    </rPh>
    <rPh sb="34" eb="36">
      <t>コウモク</t>
    </rPh>
    <rPh sb="82" eb="84">
      <t>サクセイ</t>
    </rPh>
    <phoneticPr fontId="1"/>
  </si>
  <si>
    <t>画面生成クラス : HTMLEduQuestionList</t>
    <rPh sb="0" eb="4">
      <t>ガメンセイセイ</t>
    </rPh>
    <phoneticPr fontId="1"/>
  </si>
  <si>
    <t>生産メニュー</t>
    <rPh sb="0" eb="2">
      <t>セイサン</t>
    </rPh>
    <phoneticPr fontId="1"/>
  </si>
  <si>
    <t>総合メニューからの遷移で生産メニューを表示する。
表示メニュー項目 : 製品一覧、部品マスター（内容は変わる可能性有り）</t>
    <rPh sb="0" eb="2">
      <t>ソウゴウ</t>
    </rPh>
    <rPh sb="9" eb="11">
      <t>センイ</t>
    </rPh>
    <rPh sb="12" eb="14">
      <t>セイサン</t>
    </rPh>
    <rPh sb="19" eb="21">
      <t>ヒョウジ</t>
    </rPh>
    <rPh sb="25" eb="27">
      <t>ヒョウジ</t>
    </rPh>
    <rPh sb="31" eb="33">
      <t>コウモク</t>
    </rPh>
    <rPh sb="36" eb="38">
      <t>セイヒン</t>
    </rPh>
    <rPh sb="38" eb="40">
      <t>イチラン</t>
    </rPh>
    <rPh sb="41" eb="43">
      <t>ブヒン</t>
    </rPh>
    <rPh sb="48" eb="50">
      <t>ナイヨウ</t>
    </rPh>
    <rPh sb="51" eb="52">
      <t>カ</t>
    </rPh>
    <rPh sb="54" eb="57">
      <t>カノウセイ</t>
    </rPh>
    <rPh sb="57" eb="58">
      <t>ア</t>
    </rPh>
    <phoneticPr fontId="1"/>
  </si>
  <si>
    <t>生産メニュー画面</t>
    <rPh sb="0" eb="2">
      <t>セイサン</t>
    </rPh>
    <rPh sb="6" eb="8">
      <t>ガメン</t>
    </rPh>
    <phoneticPr fontId="1"/>
  </si>
  <si>
    <t>表示情報登録</t>
    <rPh sb="0" eb="2">
      <t>ヒョウジ</t>
    </rPh>
    <rPh sb="2" eb="4">
      <t>ジョウホウ</t>
    </rPh>
    <rPh sb="4" eb="6">
      <t>トウロク</t>
    </rPh>
    <phoneticPr fontId="1"/>
  </si>
  <si>
    <t>表示情報に生産メニュー情報を初期登録する。</t>
    <rPh sb="0" eb="2">
      <t>ヒョウジ</t>
    </rPh>
    <rPh sb="2" eb="4">
      <t>ジョウホウ</t>
    </rPh>
    <rPh sb="5" eb="7">
      <t>セイサン</t>
    </rPh>
    <rPh sb="11" eb="13">
      <t>ジョウホウ</t>
    </rPh>
    <rPh sb="14" eb="18">
      <t>ショキトウロク</t>
    </rPh>
    <phoneticPr fontId="1"/>
  </si>
  <si>
    <t>システム管理メニュー構築</t>
    <rPh sb="4" eb="6">
      <t>カンリ</t>
    </rPh>
    <rPh sb="10" eb="12">
      <t>コウチク</t>
    </rPh>
    <phoneticPr fontId="1"/>
  </si>
  <si>
    <t>「メニューへ戻る」ボタン構築</t>
    <rPh sb="6" eb="7">
      <t>モド</t>
    </rPh>
    <rPh sb="12" eb="14">
      <t>コウチク</t>
    </rPh>
    <phoneticPr fontId="1"/>
  </si>
  <si>
    <t>商品一覧画面</t>
    <rPh sb="0" eb="2">
      <t>ショウヒン</t>
    </rPh>
    <rPh sb="2" eb="4">
      <t>イチラン</t>
    </rPh>
    <rPh sb="4" eb="6">
      <t>ガメン</t>
    </rPh>
    <phoneticPr fontId="1"/>
  </si>
  <si>
    <t>「商品一覧ボタン」構築、遷移機能追加</t>
    <rPh sb="1" eb="3">
      <t>ショウヒン</t>
    </rPh>
    <rPh sb="3" eb="5">
      <t>イチラン</t>
    </rPh>
    <rPh sb="9" eb="11">
      <t>コウチク</t>
    </rPh>
    <rPh sb="12" eb="14">
      <t>センイ</t>
    </rPh>
    <rPh sb="14" eb="16">
      <t>キノウ</t>
    </rPh>
    <rPh sb="16" eb="18">
      <t>ツイカ</t>
    </rPh>
    <phoneticPr fontId="1"/>
  </si>
  <si>
    <t>商品情報テーブル生成</t>
    <rPh sb="0" eb="2">
      <t>ショウヒン</t>
    </rPh>
    <rPh sb="2" eb="4">
      <t>ジョウホウ</t>
    </rPh>
    <rPh sb="8" eb="10">
      <t>セイセイ</t>
    </rPh>
    <phoneticPr fontId="1"/>
  </si>
  <si>
    <t>商品情報初期登録</t>
    <rPh sb="0" eb="2">
      <t>ショウヒン</t>
    </rPh>
    <rPh sb="2" eb="4">
      <t>ジョウホウ</t>
    </rPh>
    <rPh sb="4" eb="8">
      <t>ショキトウロク</t>
    </rPh>
    <phoneticPr fontId="1"/>
  </si>
  <si>
    <t>テーブル名 : prd_product 項目 : product_id, product_cd, name, description</t>
    <rPh sb="4" eb="5">
      <t>メイ</t>
    </rPh>
    <rPh sb="20" eb="22">
      <t>コウモク</t>
    </rPh>
    <phoneticPr fontId="1"/>
  </si>
  <si>
    <t>商品A(proA)、商品B(proB)をテスト用として登録する。</t>
    <rPh sb="0" eb="2">
      <t>ショウヒン</t>
    </rPh>
    <rPh sb="10" eb="12">
      <t>ショウヒン</t>
    </rPh>
    <rPh sb="23" eb="24">
      <t>ヨウ</t>
    </rPh>
    <rPh sb="27" eb="29">
      <t>トウロク</t>
    </rPh>
    <phoneticPr fontId="1"/>
  </si>
  <si>
    <t>表示情報登録</t>
    <rPh sb="0" eb="2">
      <t>ヒョウジ</t>
    </rPh>
    <rPh sb="2" eb="4">
      <t>ジョウホウ</t>
    </rPh>
    <rPh sb="4" eb="6">
      <t>トウロク</t>
    </rPh>
    <phoneticPr fontId="1"/>
  </si>
  <si>
    <t>商品情報一覧画面用の表示情報を初期登録する。</t>
    <rPh sb="0" eb="2">
      <t>ショウヒン</t>
    </rPh>
    <rPh sb="2" eb="4">
      <t>ジョウホウ</t>
    </rPh>
    <rPh sb="4" eb="6">
      <t>イチラン</t>
    </rPh>
    <rPh sb="6" eb="8">
      <t>ガメン</t>
    </rPh>
    <rPh sb="8" eb="9">
      <t>ヨウ</t>
    </rPh>
    <rPh sb="10" eb="12">
      <t>ヒョウジ</t>
    </rPh>
    <rPh sb="12" eb="14">
      <t>ジョウホウ</t>
    </rPh>
    <rPh sb="15" eb="19">
      <t>ショキトウロク</t>
    </rPh>
    <phoneticPr fontId="1"/>
  </si>
  <si>
    <t>/productServlet01→HTMLProProductListの構築
一覧で出力する項目は「商品コード」「名前」とする。</t>
    <rPh sb="37" eb="39">
      <t>コウチク</t>
    </rPh>
    <phoneticPr fontId="1"/>
  </si>
  <si>
    <t>HTMLProProductList構築</t>
    <rPh sb="18" eb="20">
      <t>コウチク</t>
    </rPh>
    <phoneticPr fontId="1"/>
  </si>
  <si>
    <t>遷移機能</t>
    <rPh sb="0" eb="2">
      <t>センイ</t>
    </rPh>
    <rPh sb="2" eb="4">
      <t>キノウ</t>
    </rPh>
    <phoneticPr fontId="1"/>
  </si>
  <si>
    <t>任意の画面へ遷移する為のメソッドをBaseHTMLにセットする。</t>
    <rPh sb="0" eb="2">
      <t>ニンイ</t>
    </rPh>
    <rPh sb="3" eb="5">
      <t>ガメン</t>
    </rPh>
    <rPh sb="6" eb="8">
      <t>センイ</t>
    </rPh>
    <rPh sb="10" eb="11">
      <t>タメ</t>
    </rPh>
    <phoneticPr fontId="1"/>
  </si>
  <si>
    <t>表示情報の子情報として画面に対する処理を定義する情報を追加する。</t>
    <rPh sb="24" eb="26">
      <t>ジョウホウ</t>
    </rPh>
    <rPh sb="27" eb="29">
      <t>ツイカ</t>
    </rPh>
    <phoneticPr fontId="1"/>
  </si>
  <si>
    <t>表示情報取込修正 : 表示情報を取り込む際に画面処理情報も取込を行う。</t>
    <rPh sb="4" eb="6">
      <t>トリコミ</t>
    </rPh>
    <rPh sb="6" eb="8">
      <t>シュウセイ</t>
    </rPh>
    <rPh sb="11" eb="13">
      <t>ヒョウジ</t>
    </rPh>
    <rPh sb="13" eb="15">
      <t>ジョウホウ</t>
    </rPh>
    <rPh sb="16" eb="17">
      <t>ト</t>
    </rPh>
    <rPh sb="18" eb="19">
      <t>コ</t>
    </rPh>
    <rPh sb="20" eb="21">
      <t>サイ</t>
    </rPh>
    <rPh sb="22" eb="24">
      <t>ガメン</t>
    </rPh>
    <rPh sb="24" eb="26">
      <t>ショリ</t>
    </rPh>
    <rPh sb="26" eb="28">
      <t>ジョウホウ</t>
    </rPh>
    <rPh sb="29" eb="31">
      <t>トリコミ</t>
    </rPh>
    <rPh sb="32" eb="33">
      <t>オコナ</t>
    </rPh>
    <phoneticPr fontId="1"/>
  </si>
  <si>
    <t>画面処理情報構築</t>
    <rPh sb="0" eb="2">
      <t>ガメン</t>
    </rPh>
    <rPh sb="2" eb="4">
      <t>ショリ</t>
    </rPh>
    <rPh sb="4" eb="6">
      <t>ジョウホウ</t>
    </rPh>
    <rPh sb="6" eb="8">
      <t>コウチク</t>
    </rPh>
    <phoneticPr fontId="1"/>
  </si>
  <si>
    <t>テーブル構築。テーブル名 : sys_dispprocess 項目 : dispprocess_ID,disp_id,buttonTitle,actionURL,actionName</t>
    <rPh sb="4" eb="6">
      <t>コウチク</t>
    </rPh>
    <rPh sb="11" eb="12">
      <t>メイ</t>
    </rPh>
    <rPh sb="31" eb="33">
      <t>コウモク</t>
    </rPh>
    <phoneticPr fontId="1"/>
  </si>
  <si>
    <t>画面処理情報初期登録</t>
    <rPh sb="0" eb="2">
      <t>ガメン</t>
    </rPh>
    <rPh sb="2" eb="4">
      <t>ショリ</t>
    </rPh>
    <rPh sb="4" eb="5">
      <t>ジョウ</t>
    </rPh>
    <rPh sb="6" eb="8">
      <t>ショキ</t>
    </rPh>
    <rPh sb="8" eb="10">
      <t>トウロク</t>
    </rPh>
    <phoneticPr fontId="1"/>
  </si>
  <si>
    <t>商品一覧で、「新規登録」と「メニューに戻る」表示処理を登録する。</t>
    <rPh sb="0" eb="2">
      <t>ショウヒン</t>
    </rPh>
    <rPh sb="2" eb="4">
      <t>イチラン</t>
    </rPh>
    <rPh sb="7" eb="11">
      <t>シンキトウロク</t>
    </rPh>
    <rPh sb="19" eb="20">
      <t>モド</t>
    </rPh>
    <rPh sb="22" eb="24">
      <t>ヒョウジ</t>
    </rPh>
    <rPh sb="24" eb="26">
      <t>ショリ</t>
    </rPh>
    <rPh sb="27" eb="29">
      <t>トウロク</t>
    </rPh>
    <phoneticPr fontId="1"/>
  </si>
  <si>
    <t>表示処理情報登録メソッドの追加 : addDispProcessData</t>
    <rPh sb="0" eb="2">
      <t>ヒョウジ</t>
    </rPh>
    <rPh sb="2" eb="4">
      <t>ショリ</t>
    </rPh>
    <rPh sb="4" eb="6">
      <t>ジョウホウ</t>
    </rPh>
    <rPh sb="6" eb="8">
      <t>トウロク</t>
    </rPh>
    <rPh sb="13" eb="15">
      <t>ツイカ</t>
    </rPh>
    <phoneticPr fontId="1"/>
  </si>
  <si>
    <t>採番情報初期登録</t>
    <rPh sb="0" eb="2">
      <t>サイバン</t>
    </rPh>
    <rPh sb="2" eb="4">
      <t>ジョウホウ</t>
    </rPh>
    <rPh sb="4" eb="6">
      <t>ショキ</t>
    </rPh>
    <rPh sb="6" eb="8">
      <t>トウロク</t>
    </rPh>
    <phoneticPr fontId="1"/>
  </si>
  <si>
    <t>表示処理情報用の採番情報の初期登録を設定する。</t>
    <rPh sb="0" eb="2">
      <t>ヒョウジ</t>
    </rPh>
    <rPh sb="2" eb="4">
      <t>ショリ</t>
    </rPh>
    <rPh sb="4" eb="6">
      <t>ジョウホウ</t>
    </rPh>
    <rPh sb="6" eb="7">
      <t>ヨウ</t>
    </rPh>
    <rPh sb="8" eb="10">
      <t>サイバン</t>
    </rPh>
    <rPh sb="10" eb="12">
      <t>ジョウホウ</t>
    </rPh>
    <rPh sb="13" eb="17">
      <t>ショキトウロク</t>
    </rPh>
    <rPh sb="18" eb="20">
      <t>セッテイ</t>
    </rPh>
    <phoneticPr fontId="1"/>
  </si>
  <si>
    <t>画面処理情報クラス構築</t>
    <rPh sb="9" eb="11">
      <t>コウチク</t>
    </rPh>
    <phoneticPr fontId="1"/>
  </si>
  <si>
    <t>X_sysDispProcessクラス</t>
    <phoneticPr fontId="1"/>
  </si>
  <si>
    <t>商品情報登録画面</t>
    <rPh sb="0" eb="2">
      <t>ショウヒン</t>
    </rPh>
    <rPh sb="2" eb="4">
      <t>ジョウホウ</t>
    </rPh>
    <rPh sb="4" eb="6">
      <t>トウロク</t>
    </rPh>
    <rPh sb="6" eb="8">
      <t>ガメン</t>
    </rPh>
    <phoneticPr fontId="1"/>
  </si>
  <si>
    <t>商品情報登録</t>
    <rPh sb="0" eb="2">
      <t>ショウヒン</t>
    </rPh>
    <rPh sb="2" eb="4">
      <t>ジョウホウ</t>
    </rPh>
    <rPh sb="4" eb="6">
      <t>トウロク</t>
    </rPh>
    <phoneticPr fontId="1"/>
  </si>
  <si>
    <t>save()メソッド構築</t>
    <rPh sb="10" eb="12">
      <t>コウチク</t>
    </rPh>
    <phoneticPr fontId="1"/>
  </si>
  <si>
    <t>初期登録追加</t>
    <rPh sb="0" eb="2">
      <t>ショキ</t>
    </rPh>
    <rPh sb="2" eb="4">
      <t>トウロク</t>
    </rPh>
    <rPh sb="4" eb="6">
      <t>ツイカ</t>
    </rPh>
    <phoneticPr fontId="1"/>
  </si>
  <si>
    <t>商品照会画面への遷移追加</t>
    <rPh sb="0" eb="2">
      <t>ショウヒン</t>
    </rPh>
    <rPh sb="2" eb="4">
      <t>ショウカイ</t>
    </rPh>
    <rPh sb="4" eb="6">
      <t>ガメン</t>
    </rPh>
    <rPh sb="8" eb="10">
      <t>センイ</t>
    </rPh>
    <rPh sb="10" eb="12">
      <t>ツイカ</t>
    </rPh>
    <phoneticPr fontId="1"/>
  </si>
  <si>
    <t>商品一覧表示（登録済みの商品の一覧を明細行として表示する。）</t>
    <rPh sb="0" eb="2">
      <t>ショウヒン</t>
    </rPh>
    <rPh sb="2" eb="4">
      <t>イチラン</t>
    </rPh>
    <rPh sb="4" eb="6">
      <t>ヒョウジ</t>
    </rPh>
    <rPh sb="7" eb="10">
      <t>トウロクズ</t>
    </rPh>
    <rPh sb="12" eb="14">
      <t>ショウヒン</t>
    </rPh>
    <rPh sb="15" eb="17">
      <t>イチラン</t>
    </rPh>
    <rPh sb="18" eb="20">
      <t>メイサイ</t>
    </rPh>
    <rPh sb="20" eb="21">
      <t>ギョウ</t>
    </rPh>
    <rPh sb="24" eb="26">
      <t>ヒョウジ</t>
    </rPh>
    <phoneticPr fontId="1"/>
  </si>
  <si>
    <t>商品照会画面</t>
    <rPh sb="0" eb="2">
      <t>ショウヒン</t>
    </rPh>
    <rPh sb="2" eb="4">
      <t>ショウカイ</t>
    </rPh>
    <rPh sb="4" eb="6">
      <t>ガメン</t>
    </rPh>
    <phoneticPr fontId="1"/>
  </si>
  <si>
    <t>画面CD : productdisp 、識別コード、名称、説明を表示し、画面には「編集」「一覧」「メニュー」の遷移ボタンを設置する。</t>
    <rPh sb="0" eb="2">
      <t>ガメン</t>
    </rPh>
    <rPh sb="20" eb="22">
      <t>シキベツ</t>
    </rPh>
    <rPh sb="26" eb="28">
      <t>メイショウ</t>
    </rPh>
    <rPh sb="29" eb="31">
      <t>セツメイ</t>
    </rPh>
    <rPh sb="32" eb="34">
      <t>ヒョウジ</t>
    </rPh>
    <rPh sb="36" eb="38">
      <t>ガメン</t>
    </rPh>
    <rPh sb="41" eb="43">
      <t>ヘンシュウ</t>
    </rPh>
    <rPh sb="45" eb="47">
      <t>イチラン</t>
    </rPh>
    <rPh sb="55" eb="57">
      <t>センイ</t>
    </rPh>
    <rPh sb="61" eb="63">
      <t>セッチ</t>
    </rPh>
    <phoneticPr fontId="1"/>
  </si>
  <si>
    <t>表示情報、表示詳細情報の事前登録</t>
    <rPh sb="0" eb="2">
      <t>ヒョウジ</t>
    </rPh>
    <rPh sb="2" eb="4">
      <t>ジョウホウ</t>
    </rPh>
    <rPh sb="5" eb="7">
      <t>ヒョウジ</t>
    </rPh>
    <rPh sb="7" eb="9">
      <t>ショウサイ</t>
    </rPh>
    <rPh sb="9" eb="11">
      <t>ジョウホウ</t>
    </rPh>
    <rPh sb="12" eb="16">
      <t>ジゼントウロク</t>
    </rPh>
    <phoneticPr fontId="1"/>
  </si>
  <si>
    <t>ProductServlet01に照会画面への遷移ロジック追加</t>
    <rPh sb="17" eb="19">
      <t>ショウカイ</t>
    </rPh>
    <rPh sb="19" eb="21">
      <t>ガメン</t>
    </rPh>
    <rPh sb="23" eb="25">
      <t>センイ</t>
    </rPh>
    <rPh sb="29" eb="31">
      <t>ツイカ</t>
    </rPh>
    <phoneticPr fontId="1"/>
  </si>
  <si>
    <t>HtmlProductData構築</t>
    <rPh sb="15" eb="17">
      <t>コウチク</t>
    </rPh>
    <phoneticPr fontId="1"/>
  </si>
  <si>
    <t>プロジェクト</t>
  </si>
  <si>
    <t>プロジェクト</t>
    <phoneticPr fontId="1"/>
  </si>
  <si>
    <t>プロジェクト管理</t>
    <rPh sb="6" eb="8">
      <t>カンリ</t>
    </rPh>
    <phoneticPr fontId="1"/>
  </si>
  <si>
    <t>メニューの追加</t>
    <rPh sb="5" eb="7">
      <t>ツイカ</t>
    </rPh>
    <phoneticPr fontId="1"/>
  </si>
  <si>
    <t>メインメニュー</t>
    <phoneticPr fontId="1"/>
  </si>
  <si>
    <t>HtmlMenuの汎用化（現在は固定でメニューボタンを表示しているので、プロジェクト管理を2行目にする。</t>
    <rPh sb="9" eb="12">
      <t>ハンヨウカ</t>
    </rPh>
    <rPh sb="13" eb="15">
      <t>ゲンザイ</t>
    </rPh>
    <rPh sb="16" eb="18">
      <t>コテイ</t>
    </rPh>
    <rPh sb="27" eb="29">
      <t>ヒョウジ</t>
    </rPh>
    <rPh sb="42" eb="44">
      <t>カンリ</t>
    </rPh>
    <rPh sb="46" eb="48">
      <t>ギョウメ</t>
    </rPh>
    <phoneticPr fontId="1"/>
  </si>
  <si>
    <t>表示情報の初期登録化</t>
    <rPh sb="0" eb="2">
      <t>ヒョウジ</t>
    </rPh>
    <rPh sb="2" eb="4">
      <t>ジョウホウ</t>
    </rPh>
    <rPh sb="5" eb="10">
      <t>ショキトウロクカ</t>
    </rPh>
    <phoneticPr fontId="1"/>
  </si>
  <si>
    <t>週品情報読込 : M_Product.load(env, productId)</t>
    <rPh sb="0" eb="2">
      <t>シュウヒン</t>
    </rPh>
    <rPh sb="2" eb="4">
      <t>ジョウホウ</t>
    </rPh>
    <rPh sb="4" eb="6">
      <t>ヨミコミ</t>
    </rPh>
    <phoneticPr fontId="1"/>
  </si>
  <si>
    <t>テーブル関連情報が出来るまで、固定的に商品情報の内容を画面のValueにセットする。</t>
    <rPh sb="4" eb="6">
      <t>カンレン</t>
    </rPh>
    <rPh sb="6" eb="8">
      <t>ジョウホウ</t>
    </rPh>
    <rPh sb="9" eb="11">
      <t>デキ</t>
    </rPh>
    <rPh sb="15" eb="18">
      <t>コテイテキ</t>
    </rPh>
    <rPh sb="19" eb="23">
      <t>ショウヒンジョウホウ</t>
    </rPh>
    <rPh sb="24" eb="26">
      <t>ナイヨウ</t>
    </rPh>
    <rPh sb="27" eb="29">
      <t>ガメン</t>
    </rPh>
    <phoneticPr fontId="1"/>
  </si>
  <si>
    <t>遷移ボタン : 「一覧へ戻る」「編集」を作成する。</t>
    <rPh sb="0" eb="2">
      <t>センイ</t>
    </rPh>
    <rPh sb="9" eb="11">
      <t>イチラン</t>
    </rPh>
    <rPh sb="12" eb="13">
      <t>モド</t>
    </rPh>
    <rPh sb="16" eb="18">
      <t>ヘンシュウ</t>
    </rPh>
    <rPh sb="20" eb="22">
      <t>サクセイ</t>
    </rPh>
    <phoneticPr fontId="1"/>
  </si>
  <si>
    <t>表示処理情報の登録</t>
    <rPh sb="0" eb="2">
      <t>ヒョウジ</t>
    </rPh>
    <rPh sb="2" eb="4">
      <t>ショリ</t>
    </rPh>
    <rPh sb="4" eb="6">
      <t>ジョウホウ</t>
    </rPh>
    <rPh sb="7" eb="9">
      <t>トウロク</t>
    </rPh>
    <phoneticPr fontId="1"/>
  </si>
  <si>
    <t>生成ロジックの改修 : HtmlProductData</t>
    <rPh sb="0" eb="2">
      <t>セイセイ</t>
    </rPh>
    <rPh sb="7" eb="9">
      <t>カイシュウ</t>
    </rPh>
    <phoneticPr fontId="1"/>
  </si>
  <si>
    <t>商品編集画面</t>
    <rPh sb="0" eb="2">
      <t>ショウヒン</t>
    </rPh>
    <rPh sb="2" eb="4">
      <t>ヘンシュウ</t>
    </rPh>
    <rPh sb="4" eb="6">
      <t>ガメン</t>
    </rPh>
    <phoneticPr fontId="1"/>
  </si>
  <si>
    <t>商品の追加・編集を行い、「登録」ボタン押下後、一覧画面へ遷移する。</t>
    <rPh sb="0" eb="2">
      <t>ショウヒン</t>
    </rPh>
    <rPh sb="3" eb="5">
      <t>ツイカ</t>
    </rPh>
    <rPh sb="6" eb="8">
      <t>ヘンシュウ</t>
    </rPh>
    <rPh sb="9" eb="10">
      <t>オコナ</t>
    </rPh>
    <rPh sb="13" eb="15">
      <t>トウロク</t>
    </rPh>
    <rPh sb="19" eb="21">
      <t>オウカ</t>
    </rPh>
    <rPh sb="21" eb="22">
      <t>ゴ</t>
    </rPh>
    <rPh sb="23" eb="25">
      <t>イチラン</t>
    </rPh>
    <rPh sb="25" eb="27">
      <t>ガメン</t>
    </rPh>
    <rPh sb="28" eb="30">
      <t>センイ</t>
    </rPh>
    <phoneticPr fontId="1"/>
  </si>
  <si>
    <t>編集画面への遷移 : ProductAction01 : productEntry01の処理を追加</t>
    <rPh sb="0" eb="2">
      <t>ヘンシュウ</t>
    </rPh>
    <rPh sb="2" eb="4">
      <t>ガメン</t>
    </rPh>
    <rPh sb="6" eb="8">
      <t>センイ</t>
    </rPh>
    <rPh sb="44" eb="46">
      <t>ショリ</t>
    </rPh>
    <rPh sb="47" eb="49">
      <t>ツイカ</t>
    </rPh>
    <phoneticPr fontId="1"/>
  </si>
  <si>
    <t>HTML生成用クラス構築 : HtmlProductEntry01</t>
    <rPh sb="4" eb="6">
      <t>セイセイ</t>
    </rPh>
    <rPh sb="6" eb="7">
      <t>ヨウ</t>
    </rPh>
    <rPh sb="10" eb="12">
      <t>コウチク</t>
    </rPh>
    <phoneticPr fontId="1"/>
  </si>
  <si>
    <t>遷移ボタン追加 : メインメニューへ戻る</t>
    <rPh sb="0" eb="2">
      <t>センイ</t>
    </rPh>
    <rPh sb="5" eb="7">
      <t>ツイカ</t>
    </rPh>
    <rPh sb="18" eb="19">
      <t>モド</t>
    </rPh>
    <phoneticPr fontId="1"/>
  </si>
  <si>
    <t>画面情報 : メニュー情報の登録 → 確認用として教育用メニューを登録</t>
    <rPh sb="0" eb="2">
      <t>ガメン</t>
    </rPh>
    <rPh sb="2" eb="4">
      <t>ジョウホウ</t>
    </rPh>
    <rPh sb="11" eb="13">
      <t>ジョウホウ</t>
    </rPh>
    <rPh sb="14" eb="16">
      <t>トウロク</t>
    </rPh>
    <rPh sb="19" eb="22">
      <t>カクニンヨウ</t>
    </rPh>
    <rPh sb="25" eb="28">
      <t>キョウイクヨウ</t>
    </rPh>
    <rPh sb="33" eb="35">
      <t>トウロク</t>
    </rPh>
    <phoneticPr fontId="1"/>
  </si>
  <si>
    <t>HtmlMenu01の改修 : 表示情報の取込</t>
    <rPh sb="11" eb="13">
      <t>カイシュウ</t>
    </rPh>
    <rPh sb="16" eb="18">
      <t>ヒョウジ</t>
    </rPh>
    <rPh sb="18" eb="20">
      <t>ジョウホウ</t>
    </rPh>
    <rPh sb="21" eb="23">
      <t>トリコミ</t>
    </rPh>
    <phoneticPr fontId="1"/>
  </si>
  <si>
    <t>表示メニュー情報の採番情報登録</t>
    <rPh sb="0" eb="2">
      <t>ヒョウジ</t>
    </rPh>
    <rPh sb="6" eb="8">
      <t>ジョウホウ</t>
    </rPh>
    <rPh sb="9" eb="11">
      <t>サイバン</t>
    </rPh>
    <rPh sb="11" eb="13">
      <t>ジョウホウ</t>
    </rPh>
    <rPh sb="13" eb="15">
      <t>トウロク</t>
    </rPh>
    <phoneticPr fontId="1"/>
  </si>
  <si>
    <t>HtmlMenu01 : メニュー表示を表示メニュー情報から設定（教育管理Lv.01)</t>
    <rPh sb="17" eb="19">
      <t>ヒョウジ</t>
    </rPh>
    <rPh sb="20" eb="22">
      <t>ヒョウジ</t>
    </rPh>
    <rPh sb="26" eb="28">
      <t>ジョウホウ</t>
    </rPh>
    <rPh sb="30" eb="32">
      <t>セッテイ</t>
    </rPh>
    <rPh sb="33" eb="35">
      <t>キョウイク</t>
    </rPh>
    <rPh sb="35" eb="37">
      <t>カンリ</t>
    </rPh>
    <phoneticPr fontId="1"/>
  </si>
  <si>
    <t>HtmlMenu01 : メニュー遷移用Functionの設定</t>
    <rPh sb="17" eb="20">
      <t>センイヨウ</t>
    </rPh>
    <rPh sb="29" eb="31">
      <t>セッテイ</t>
    </rPh>
    <phoneticPr fontId="1"/>
  </si>
  <si>
    <t>HtmlMenu01 : 受注、生産メニュー設定</t>
    <rPh sb="13" eb="15">
      <t>ジュチュウ</t>
    </rPh>
    <rPh sb="16" eb="18">
      <t>セイサン</t>
    </rPh>
    <rPh sb="22" eb="24">
      <t>セッテイ</t>
    </rPh>
    <phoneticPr fontId="1"/>
  </si>
  <si>
    <t>HtmlMenu01 : プロジェクトメニューを2行目に設定する。</t>
    <rPh sb="25" eb="27">
      <t>ギョウメ</t>
    </rPh>
    <rPh sb="28" eb="30">
      <t>セッテイ</t>
    </rPh>
    <phoneticPr fontId="1"/>
  </si>
  <si>
    <t>表示メニュー情報</t>
    <rPh sb="0" eb="2">
      <t>ヒョウジ</t>
    </rPh>
    <rPh sb="6" eb="8">
      <t>ジョウホウ</t>
    </rPh>
    <phoneticPr fontId="1"/>
  </si>
  <si>
    <t>行番号項目の追加 : menu_row_no : 初期値"1"</t>
    <rPh sb="0" eb="3">
      <t>ギョウバンゴウ</t>
    </rPh>
    <rPh sb="3" eb="5">
      <t>コウモク</t>
    </rPh>
    <rPh sb="6" eb="8">
      <t>ツイカ</t>
    </rPh>
    <rPh sb="25" eb="28">
      <t>ショキチ</t>
    </rPh>
    <phoneticPr fontId="1"/>
  </si>
  <si>
    <t>表示情報読込修正</t>
    <rPh sb="0" eb="2">
      <t>ヒョウジ</t>
    </rPh>
    <rPh sb="2" eb="4">
      <t>ジョウホウ</t>
    </rPh>
    <rPh sb="4" eb="6">
      <t>ヨミコミ</t>
    </rPh>
    <rPh sb="6" eb="8">
      <t>シュウセイ</t>
    </rPh>
    <phoneticPr fontId="1"/>
  </si>
  <si>
    <t>プロジェクトメニューボタン用情報登録</t>
    <rPh sb="13" eb="14">
      <t>ヨウ</t>
    </rPh>
    <rPh sb="14" eb="16">
      <t>ジョウホウ</t>
    </rPh>
    <rPh sb="16" eb="18">
      <t>トウロク</t>
    </rPh>
    <phoneticPr fontId="1"/>
  </si>
  <si>
    <t>プロジェクト管理</t>
    <rPh sb="6" eb="8">
      <t>カンリ</t>
    </rPh>
    <phoneticPr fontId="1"/>
  </si>
  <si>
    <t>HtmlProjectMenu01構築</t>
    <rPh sb="17" eb="19">
      <t>コウチク</t>
    </rPh>
    <phoneticPr fontId="1"/>
  </si>
  <si>
    <t>プロジェクト管理メニュー</t>
    <rPh sb="6" eb="8">
      <t>カンリ</t>
    </rPh>
    <phoneticPr fontId="1"/>
  </si>
  <si>
    <t>表示情報 : プロジェクトメニューLv.01登録</t>
    <rPh sb="0" eb="2">
      <t>ヒョウジ</t>
    </rPh>
    <rPh sb="2" eb="4">
      <t>ジョウホウ</t>
    </rPh>
    <rPh sb="22" eb="24">
      <t>トウロク</t>
    </rPh>
    <phoneticPr fontId="1"/>
  </si>
  <si>
    <t>HtmlProjectMenu01 : タイトル迄表示</t>
    <rPh sb="24" eb="25">
      <t>マデ</t>
    </rPh>
    <rPh sb="25" eb="27">
      <t>ヒョウジ</t>
    </rPh>
    <phoneticPr fontId="1"/>
  </si>
  <si>
    <t>表示メニュー情報</t>
    <rPh sb="0" eb="2">
      <t>ヒョウジ</t>
    </rPh>
    <rPh sb="6" eb="8">
      <t>ジョウホウ</t>
    </rPh>
    <phoneticPr fontId="1"/>
  </si>
  <si>
    <t>プロジェクト一覧メニューボタン登録</t>
    <rPh sb="6" eb="8">
      <t>イチラン</t>
    </rPh>
    <rPh sb="15" eb="17">
      <t>トウロク</t>
    </rPh>
    <phoneticPr fontId="1"/>
  </si>
  <si>
    <t>HtmlProjectMenu01 :　一覧メニューボタン表示</t>
    <rPh sb="20" eb="22">
      <t>イチラン</t>
    </rPh>
    <rPh sb="29" eb="31">
      <t>ヒョウジ</t>
    </rPh>
    <phoneticPr fontId="1"/>
  </si>
  <si>
    <t>表示処理情報</t>
    <rPh sb="0" eb="2">
      <t>ヒョウジ</t>
    </rPh>
    <rPh sb="2" eb="4">
      <t>ショリ</t>
    </rPh>
    <rPh sb="4" eb="6">
      <t>ジョウホウ</t>
    </rPh>
    <phoneticPr fontId="1"/>
  </si>
  <si>
    <t>メインメニューへ戻るボタン登録</t>
    <rPh sb="8" eb="9">
      <t>モド</t>
    </rPh>
    <rPh sb="13" eb="15">
      <t>トウロク</t>
    </rPh>
    <phoneticPr fontId="1"/>
  </si>
  <si>
    <t>メインメニューへ戻るボタン遷移構築</t>
    <rPh sb="8" eb="9">
      <t>モド</t>
    </rPh>
    <rPh sb="13" eb="15">
      <t>センイ</t>
    </rPh>
    <rPh sb="15" eb="17">
      <t>コウチク</t>
    </rPh>
    <phoneticPr fontId="1"/>
  </si>
  <si>
    <t>ProjectAction01構築</t>
    <rPh sb="15" eb="17">
      <t>コウチク</t>
    </rPh>
    <phoneticPr fontId="1"/>
  </si>
  <si>
    <t>デモ用受注情報初期登録</t>
    <rPh sb="2" eb="3">
      <t>ヨウ</t>
    </rPh>
    <rPh sb="3" eb="5">
      <t>ジュチュウ</t>
    </rPh>
    <rPh sb="5" eb="7">
      <t>ジョウホウ</t>
    </rPh>
    <rPh sb="7" eb="11">
      <t>ショキトウロク</t>
    </rPh>
    <phoneticPr fontId="1"/>
  </si>
  <si>
    <t>受注管理 Lv.01</t>
    <rPh sb="0" eb="2">
      <t>ジュチュウ</t>
    </rPh>
    <rPh sb="2" eb="4">
      <t>カンリ</t>
    </rPh>
    <phoneticPr fontId="1"/>
  </si>
  <si>
    <t>受注管理 Lv.01の追加構築、受注一覧項目追加、一覧からの照会、編集遷移の改修</t>
    <rPh sb="0" eb="2">
      <t>ジュチュウ</t>
    </rPh>
    <rPh sb="2" eb="4">
      <t>カンリ</t>
    </rPh>
    <rPh sb="11" eb="13">
      <t>ツイカ</t>
    </rPh>
    <rPh sb="13" eb="15">
      <t>コウチク</t>
    </rPh>
    <rPh sb="16" eb="18">
      <t>ジュチュウ</t>
    </rPh>
    <rPh sb="18" eb="20">
      <t>イチラン</t>
    </rPh>
    <rPh sb="20" eb="22">
      <t>コウモク</t>
    </rPh>
    <rPh sb="22" eb="24">
      <t>ツイカ</t>
    </rPh>
    <rPh sb="25" eb="27">
      <t>イチラン</t>
    </rPh>
    <rPh sb="30" eb="32">
      <t>ショウカイ</t>
    </rPh>
    <rPh sb="33" eb="35">
      <t>ヘンシュウ</t>
    </rPh>
    <rPh sb="35" eb="37">
      <t>センイ</t>
    </rPh>
    <rPh sb="38" eb="40">
      <t>カイシュウ</t>
    </rPh>
    <phoneticPr fontId="1"/>
  </si>
  <si>
    <t>受注一覧に台数と金額項目を追加する。(Number,Amoutへの対応）</t>
    <rPh sb="0" eb="2">
      <t>ジュチュウ</t>
    </rPh>
    <rPh sb="2" eb="4">
      <t>イチラン</t>
    </rPh>
    <rPh sb="5" eb="7">
      <t>ダイスウ</t>
    </rPh>
    <rPh sb="8" eb="10">
      <t>キンガク</t>
    </rPh>
    <rPh sb="10" eb="12">
      <t>コウモク</t>
    </rPh>
    <rPh sb="13" eb="15">
      <t>ツイカ</t>
    </rPh>
    <rPh sb="33" eb="35">
      <t>タイオウ</t>
    </rPh>
    <phoneticPr fontId="1"/>
  </si>
  <si>
    <t>一覧からの照会遷移</t>
    <rPh sb="0" eb="2">
      <t>イチラン</t>
    </rPh>
    <rPh sb="5" eb="7">
      <t>ショウカイ</t>
    </rPh>
    <rPh sb="7" eb="9">
      <t>センイ</t>
    </rPh>
    <phoneticPr fontId="1"/>
  </si>
  <si>
    <t>メインメニュー画面</t>
    <rPh sb="7" eb="9">
      <t>ガメン</t>
    </rPh>
    <phoneticPr fontId="1"/>
  </si>
  <si>
    <t>システム管理メニュー Lv.01追加</t>
    <rPh sb="4" eb="6">
      <t>カンリ</t>
    </rPh>
    <rPh sb="16" eb="18">
      <t>ツイカ</t>
    </rPh>
    <phoneticPr fontId="1"/>
  </si>
  <si>
    <t>表示メニュー情報 : システム管理メニュー追加(3行目)</t>
    <rPh sb="0" eb="2">
      <t>ヒョウジ</t>
    </rPh>
    <rPh sb="6" eb="8">
      <t>ジョウホウ</t>
    </rPh>
    <rPh sb="15" eb="17">
      <t>カンリ</t>
    </rPh>
    <rPh sb="21" eb="23">
      <t>ツイカ</t>
    </rPh>
    <rPh sb="25" eb="27">
      <t>ギョウメ</t>
    </rPh>
    <phoneticPr fontId="1"/>
  </si>
  <si>
    <t>ActionServlet01 : システム管理メニューへの遷移追加</t>
    <rPh sb="22" eb="24">
      <t>カンリ</t>
    </rPh>
    <rPh sb="30" eb="32">
      <t>センイ</t>
    </rPh>
    <rPh sb="32" eb="34">
      <t>ツイカ</t>
    </rPh>
    <phoneticPr fontId="1"/>
  </si>
  <si>
    <t>HtmlSystemMenuクラス構築</t>
    <rPh sb="17" eb="19">
      <t>コウチク</t>
    </rPh>
    <phoneticPr fontId="1"/>
  </si>
  <si>
    <t>表示情報 : システム管理メニュー追加</t>
    <rPh sb="0" eb="2">
      <t>ヒョウジ</t>
    </rPh>
    <rPh sb="2" eb="4">
      <t>ジョウホウ</t>
    </rPh>
    <rPh sb="11" eb="13">
      <t>カンリ</t>
    </rPh>
    <rPh sb="17" eb="19">
      <t>ツイカ</t>
    </rPh>
    <phoneticPr fontId="1"/>
  </si>
  <si>
    <t>表示メニュー情報 : システム管理メニューLv.01 : テーブル一覧、エンティティ一覧、画面一覧</t>
    <rPh sb="0" eb="2">
      <t>ヒョウジ</t>
    </rPh>
    <rPh sb="6" eb="8">
      <t>ジョウホウ</t>
    </rPh>
    <rPh sb="15" eb="17">
      <t>カンリ</t>
    </rPh>
    <rPh sb="33" eb="35">
      <t>イチラン</t>
    </rPh>
    <rPh sb="42" eb="44">
      <t>イチラン</t>
    </rPh>
    <rPh sb="45" eb="47">
      <t>ガメン</t>
    </rPh>
    <rPh sb="47" eb="49">
      <t>イチラン</t>
    </rPh>
    <phoneticPr fontId="1"/>
  </si>
  <si>
    <t>SystemAction01構築 : テーブル一覧への分岐追加</t>
    <rPh sb="14" eb="16">
      <t>コウチク</t>
    </rPh>
    <rPh sb="23" eb="25">
      <t>イチラン</t>
    </rPh>
    <rPh sb="27" eb="29">
      <t>ブンキ</t>
    </rPh>
    <rPh sb="29" eb="31">
      <t>ツイカ</t>
    </rPh>
    <phoneticPr fontId="1"/>
  </si>
  <si>
    <t>テーブル一覧画面</t>
    <rPh sb="4" eb="6">
      <t>イチラン</t>
    </rPh>
    <rPh sb="6" eb="8">
      <t>ガメン</t>
    </rPh>
    <phoneticPr fontId="1"/>
  </si>
  <si>
    <t>システム管理用のメニューを生成する。（当面は単独で表示する。総合メニューとは連携しない）
表示項目は テーブル一覧、エンティティ一覧、画面一覧とする。</t>
    <rPh sb="4" eb="7">
      <t>カンリヨウ</t>
    </rPh>
    <rPh sb="13" eb="15">
      <t>セイセイ</t>
    </rPh>
    <rPh sb="19" eb="21">
      <t>トウメン</t>
    </rPh>
    <rPh sb="22" eb="24">
      <t>タンドク</t>
    </rPh>
    <rPh sb="25" eb="27">
      <t>ヒョウジ</t>
    </rPh>
    <rPh sb="30" eb="32">
      <t>ソウゴウ</t>
    </rPh>
    <rPh sb="38" eb="40">
      <t>レンケイ</t>
    </rPh>
    <rPh sb="45" eb="47">
      <t>ヒョウジ</t>
    </rPh>
    <rPh sb="47" eb="49">
      <t>コウモク</t>
    </rPh>
    <phoneticPr fontId="1"/>
  </si>
  <si>
    <t>HtmlSysTableList01クラス構築</t>
    <rPh sb="21" eb="23">
      <t>コウチク</t>
    </rPh>
    <phoneticPr fontId="1"/>
  </si>
  <si>
    <t>テーブル情報</t>
    <rPh sb="4" eb="6">
      <t>ジョウホウ</t>
    </rPh>
    <phoneticPr fontId="1"/>
  </si>
  <si>
    <t>テーブル構築 : テーブル名 : sys_table、項目 : テーブル情報ID、テーブル識別コード、名前、説明</t>
    <rPh sb="13" eb="14">
      <t>メイ</t>
    </rPh>
    <rPh sb="27" eb="29">
      <t>コウモク</t>
    </rPh>
    <rPh sb="36" eb="38">
      <t>ジョウホウ</t>
    </rPh>
    <rPh sb="45" eb="47">
      <t>シキベツ</t>
    </rPh>
    <rPh sb="51" eb="53">
      <t>ナマエ</t>
    </rPh>
    <rPh sb="54" eb="56">
      <t>セツメイ</t>
    </rPh>
    <phoneticPr fontId="1"/>
  </si>
  <si>
    <t>表示情報 : テーブル一覧画面情報の初期登録</t>
    <rPh sb="0" eb="2">
      <t>ヒョウジ</t>
    </rPh>
    <rPh sb="2" eb="4">
      <t>ジョウホウ</t>
    </rPh>
    <rPh sb="11" eb="13">
      <t>イチラン</t>
    </rPh>
    <rPh sb="13" eb="15">
      <t>ガメン</t>
    </rPh>
    <rPh sb="15" eb="17">
      <t>ジョウホウ</t>
    </rPh>
    <rPh sb="18" eb="22">
      <t>ショキトウロク</t>
    </rPh>
    <phoneticPr fontId="1"/>
  </si>
  <si>
    <t>HtmlSysTableList01クラス : テーブル一覧表示追加</t>
    <rPh sb="28" eb="30">
      <t>イチラン</t>
    </rPh>
    <rPh sb="30" eb="32">
      <t>ヒョウジ</t>
    </rPh>
    <rPh sb="32" eb="34">
      <t>ツイカ</t>
    </rPh>
    <phoneticPr fontId="1"/>
  </si>
  <si>
    <t>表示情報 : 照会画面初期登録</t>
    <rPh sb="0" eb="2">
      <t>ヒョウジ</t>
    </rPh>
    <rPh sb="2" eb="4">
      <t>ジョウホウ</t>
    </rPh>
    <rPh sb="7" eb="9">
      <t>ショウカイ</t>
    </rPh>
    <rPh sb="9" eb="11">
      <t>ガメン</t>
    </rPh>
    <rPh sb="11" eb="15">
      <t>ショキトウロク</t>
    </rPh>
    <phoneticPr fontId="1"/>
  </si>
  <si>
    <t>レベルわけ方法</t>
    <rPh sb="5" eb="7">
      <t>ホウホウ</t>
    </rPh>
    <phoneticPr fontId="1"/>
  </si>
  <si>
    <t>方法の検討</t>
    <rPh sb="0" eb="2">
      <t>ホウホウ</t>
    </rPh>
    <rPh sb="3" eb="5">
      <t>ケントウ</t>
    </rPh>
    <phoneticPr fontId="1"/>
  </si>
  <si>
    <t>テーブル情報初期登録 : 表示情報の登録</t>
    <phoneticPr fontId="1"/>
  </si>
  <si>
    <t>表示詳細情報 : テーブル一覧項目の追加 : テーブル情報ID、CD、名前、説明</t>
    <rPh sb="0" eb="2">
      <t>ヒョウジ</t>
    </rPh>
    <rPh sb="2" eb="4">
      <t>ショウサイ</t>
    </rPh>
    <rPh sb="4" eb="6">
      <t>ジョウホウ</t>
    </rPh>
    <rPh sb="13" eb="15">
      <t>イチラン</t>
    </rPh>
    <rPh sb="15" eb="17">
      <t>コウモク</t>
    </rPh>
    <rPh sb="18" eb="20">
      <t>ツイカ</t>
    </rPh>
    <rPh sb="27" eb="29">
      <t>ジョウホウ</t>
    </rPh>
    <rPh sb="35" eb="37">
      <t>ナマエ</t>
    </rPh>
    <rPh sb="38" eb="40">
      <t>セツメイ</t>
    </rPh>
    <phoneticPr fontId="1"/>
  </si>
  <si>
    <t>一覧にクリックを追加する。</t>
    <rPh sb="0" eb="2">
      <t>イチラン</t>
    </rPh>
    <rPh sb="8" eb="10">
      <t>ツイカ</t>
    </rPh>
    <phoneticPr fontId="1"/>
  </si>
  <si>
    <t>受注一覧</t>
    <rPh sb="0" eb="2">
      <t>ジュチュウ</t>
    </rPh>
    <rPh sb="2" eb="4">
      <t>イチラン</t>
    </rPh>
    <phoneticPr fontId="1"/>
  </si>
  <si>
    <t>メニュー遷移追加</t>
    <rPh sb="4" eb="6">
      <t>センイ</t>
    </rPh>
    <rPh sb="6" eb="8">
      <t>ツイカ</t>
    </rPh>
    <phoneticPr fontId="1"/>
  </si>
  <si>
    <t>受注照会</t>
    <rPh sb="0" eb="2">
      <t>ジュチュウ</t>
    </rPh>
    <rPh sb="2" eb="4">
      <t>ショウカイ</t>
    </rPh>
    <phoneticPr fontId="1"/>
  </si>
  <si>
    <t>「新規登録」ボタン追加</t>
    <rPh sb="1" eb="5">
      <t>シンキトウロク</t>
    </rPh>
    <rPh sb="9" eb="11">
      <t>ツイカ</t>
    </rPh>
    <phoneticPr fontId="1"/>
  </si>
  <si>
    <t>「一覧へ戻る」ボタン追加</t>
    <rPh sb="1" eb="3">
      <t>イチラン</t>
    </rPh>
    <rPh sb="4" eb="5">
      <t>モド</t>
    </rPh>
    <rPh sb="10" eb="12">
      <t>ツイカ</t>
    </rPh>
    <phoneticPr fontId="1"/>
  </si>
  <si>
    <r>
      <t>表示詳細情報 : 受注情報ID、</t>
    </r>
    <r>
      <rPr>
        <sz val="10"/>
        <color rgb="FFFF0000"/>
        <rFont val="Meiryo UI"/>
        <family val="3"/>
        <charset val="128"/>
      </rPr>
      <t>受注日</t>
    </r>
    <r>
      <rPr>
        <sz val="10"/>
        <color theme="1"/>
        <rFont val="Meiryo UI"/>
        <family val="2"/>
        <charset val="128"/>
      </rPr>
      <t>、相手先名、商品名、受注数、受注金額</t>
    </r>
    <rPh sb="0" eb="2">
      <t>ヒョウジ</t>
    </rPh>
    <rPh sb="2" eb="4">
      <t>ショウサイ</t>
    </rPh>
    <rPh sb="4" eb="6">
      <t>ジョウホウ</t>
    </rPh>
    <rPh sb="9" eb="11">
      <t>ジュチュウ</t>
    </rPh>
    <rPh sb="11" eb="13">
      <t>ジョウホウ</t>
    </rPh>
    <phoneticPr fontId="1"/>
  </si>
  <si>
    <t>HtmlOrderDisp01構築 : タイトル表示、受注日表示</t>
    <rPh sb="15" eb="17">
      <t>コウチク</t>
    </rPh>
    <rPh sb="24" eb="26">
      <t>ヒョウジ</t>
    </rPh>
    <rPh sb="27" eb="30">
      <t>ジュチュウビ</t>
    </rPh>
    <rPh sb="30" eb="32">
      <t>ヒョウジ</t>
    </rPh>
    <phoneticPr fontId="1"/>
  </si>
  <si>
    <t>詳細情報項目に対して実際のテーブル項目からの値の取得</t>
    <rPh sb="0" eb="2">
      <t>ショウサイ</t>
    </rPh>
    <rPh sb="2" eb="4">
      <t>ジョウホウ</t>
    </rPh>
    <rPh sb="4" eb="6">
      <t>コウモク</t>
    </rPh>
    <rPh sb="7" eb="8">
      <t>タイ</t>
    </rPh>
    <rPh sb="10" eb="12">
      <t>ジッサイ</t>
    </rPh>
    <rPh sb="17" eb="19">
      <t>コウモク</t>
    </rPh>
    <rPh sb="22" eb="23">
      <t>アタイ</t>
    </rPh>
    <rPh sb="24" eb="26">
      <t>シュトク</t>
    </rPh>
    <phoneticPr fontId="1"/>
  </si>
  <si>
    <t>原則</t>
    <rPh sb="0" eb="2">
      <t>ゲンソク</t>
    </rPh>
    <phoneticPr fontId="1"/>
  </si>
  <si>
    <t>1画面1テーブル、親子関係は付属の一覧画面で表現する。</t>
    <rPh sb="1" eb="3">
      <t>ガメン</t>
    </rPh>
    <rPh sb="9" eb="11">
      <t>オヤコ</t>
    </rPh>
    <rPh sb="11" eb="13">
      <t>カンケイ</t>
    </rPh>
    <rPh sb="14" eb="16">
      <t>フゾク</t>
    </rPh>
    <rPh sb="17" eb="19">
      <t>イチラン</t>
    </rPh>
    <rPh sb="19" eb="21">
      <t>ガメン</t>
    </rPh>
    <rPh sb="22" eb="24">
      <t>ヒョウゲン</t>
    </rPh>
    <phoneticPr fontId="1"/>
  </si>
  <si>
    <t>テーブル情報ID</t>
    <rPh sb="4" eb="6">
      <t>ジョウホウ</t>
    </rPh>
    <phoneticPr fontId="1"/>
  </si>
  <si>
    <t>表示詳細情報</t>
    <rPh sb="0" eb="2">
      <t>ヒョウジ</t>
    </rPh>
    <rPh sb="2" eb="4">
      <t>ショウサイ</t>
    </rPh>
    <rPh sb="4" eb="6">
      <t>ジョウホウ</t>
    </rPh>
    <phoneticPr fontId="1"/>
  </si>
  <si>
    <t>項目情報ID</t>
    <rPh sb="0" eb="2">
      <t>コウモク</t>
    </rPh>
    <rPh sb="2" eb="4">
      <t>ジョウホウ</t>
    </rPh>
    <phoneticPr fontId="1"/>
  </si>
  <si>
    <t>2025/3/24</t>
    <phoneticPr fontId="1"/>
  </si>
  <si>
    <t>表示情報</t>
    <rPh sb="0" eb="2">
      <t>ヒョウジ</t>
    </rPh>
    <rPh sb="2" eb="4">
      <t>ジョウホウ</t>
    </rPh>
    <phoneticPr fontId="1"/>
  </si>
  <si>
    <t>テーブル項目情報</t>
    <rPh sb="4" eb="6">
      <t>コウモク</t>
    </rPh>
    <rPh sb="6" eb="8">
      <t>ジョウホウ</t>
    </rPh>
    <phoneticPr fontId="1"/>
  </si>
  <si>
    <t>テーブル項目情報テーブル構築 : sys_column : テーブル項目情報ID,テーブル項目情報CD,テーブル情報ID,属性,桁数,名前,説明</t>
    <rPh sb="4" eb="8">
      <t>コウモクジョウホウ</t>
    </rPh>
    <rPh sb="12" eb="14">
      <t>コウチク</t>
    </rPh>
    <rPh sb="34" eb="36">
      <t>コウモク</t>
    </rPh>
    <rPh sb="36" eb="38">
      <t>ジョウホウ</t>
    </rPh>
    <rPh sb="56" eb="58">
      <t>ジョウホウ</t>
    </rPh>
    <rPh sb="61" eb="63">
      <t>ゾクセイ</t>
    </rPh>
    <rPh sb="64" eb="66">
      <t>ケタスウ</t>
    </rPh>
    <rPh sb="67" eb="69">
      <t>ナマエ</t>
    </rPh>
    <rPh sb="70" eb="72">
      <t>セツメイ</t>
    </rPh>
    <phoneticPr fontId="1"/>
  </si>
  <si>
    <t>テーブルID項目の追加 : table_id</t>
    <rPh sb="6" eb="8">
      <t>コウモク</t>
    </rPh>
    <rPh sb="9" eb="11">
      <t>ツイカ</t>
    </rPh>
    <phoneticPr fontId="1"/>
  </si>
  <si>
    <t>load時の項目とTable情報取込追加</t>
    <rPh sb="4" eb="5">
      <t>ジ</t>
    </rPh>
    <rPh sb="6" eb="8">
      <t>コウモク</t>
    </rPh>
    <rPh sb="14" eb="16">
      <t>ジョウホウ</t>
    </rPh>
    <rPh sb="16" eb="18">
      <t>トリコミ</t>
    </rPh>
    <rPh sb="18" eb="20">
      <t>ツイカ</t>
    </rPh>
    <phoneticPr fontId="1"/>
  </si>
  <si>
    <t>-</t>
    <phoneticPr fontId="1"/>
  </si>
  <si>
    <t>loadメソッド構築 : HtmlOrderDisp01で使用</t>
    <rPh sb="8" eb="10">
      <t>コウチク</t>
    </rPh>
    <rPh sb="29" eb="31">
      <t>シヨウ</t>
    </rPh>
    <phoneticPr fontId="1"/>
  </si>
  <si>
    <t>受注情報</t>
    <rPh sb="0" eb="2">
      <t>ジュチュウ</t>
    </rPh>
    <rPh sb="2" eb="4">
      <t>ジョウホウ</t>
    </rPh>
    <phoneticPr fontId="1"/>
  </si>
  <si>
    <t xml:space="preserve">テーブル項目情報テーブル構築 : sys_column </t>
    <phoneticPr fontId="1"/>
  </si>
  <si>
    <t>テーブル項目情報</t>
    <rPh sb="4" eb="6">
      <t>コウモク</t>
    </rPh>
    <rPh sb="6" eb="8">
      <t>ジョウホウ</t>
    </rPh>
    <phoneticPr fontId="1"/>
  </si>
  <si>
    <t>受注情報 Lv.01の項目登録</t>
    <rPh sb="0" eb="2">
      <t>ジュチュウ</t>
    </rPh>
    <rPh sb="2" eb="4">
      <t>ジョウホウ</t>
    </rPh>
    <rPh sb="11" eb="13">
      <t>コウモク</t>
    </rPh>
    <rPh sb="13" eb="15">
      <t>トウロク</t>
    </rPh>
    <phoneticPr fontId="1"/>
  </si>
  <si>
    <t>受注照会</t>
    <rPh sb="0" eb="2">
      <t>ジュチュウ</t>
    </rPh>
    <rPh sb="2" eb="4">
      <t>ショウカイ</t>
    </rPh>
    <phoneticPr fontId="1"/>
  </si>
  <si>
    <t>テーブル情報の読込</t>
    <rPh sb="4" eb="6">
      <t>ジョウホウ</t>
    </rPh>
    <rPh sb="7" eb="9">
      <t>ヨミコミ</t>
    </rPh>
    <phoneticPr fontId="1"/>
  </si>
  <si>
    <t>テーブル情報</t>
    <rPh sb="4" eb="6">
      <t>ジョウホウ</t>
    </rPh>
    <phoneticPr fontId="1"/>
  </si>
  <si>
    <t>loadメソッドにテーブル詳細リスト構築を追加</t>
    <rPh sb="13" eb="15">
      <t>ショウサイ</t>
    </rPh>
    <rPh sb="18" eb="20">
      <t>コウチク</t>
    </rPh>
    <rPh sb="21" eb="23">
      <t>ツイカ</t>
    </rPh>
    <phoneticPr fontId="1"/>
  </si>
  <si>
    <t>表示詳細情報</t>
    <rPh sb="0" eb="2">
      <t>ヒョウジ</t>
    </rPh>
    <rPh sb="2" eb="4">
      <t>ショウサイ</t>
    </rPh>
    <rPh sb="4" eb="6">
      <t>ジョウホウ</t>
    </rPh>
    <phoneticPr fontId="1"/>
  </si>
  <si>
    <t>テーブル項目情報の追加</t>
    <rPh sb="4" eb="6">
      <t>コウモク</t>
    </rPh>
    <rPh sb="6" eb="8">
      <t>ジョウホウ</t>
    </rPh>
    <rPh sb="9" eb="11">
      <t>ツイカ</t>
    </rPh>
    <phoneticPr fontId="1"/>
  </si>
  <si>
    <t>デーブル生成修正</t>
    <rPh sb="4" eb="6">
      <t>セイセイ</t>
    </rPh>
    <rPh sb="6" eb="8">
      <t>シュウセイ</t>
    </rPh>
    <phoneticPr fontId="1"/>
  </si>
  <si>
    <t>load()メソッド修正</t>
    <rPh sb="10" eb="12">
      <t>シュウセイ</t>
    </rPh>
    <phoneticPr fontId="1"/>
  </si>
  <si>
    <t>「編集」ボタン追加</t>
    <rPh sb="1" eb="3">
      <t>ヘンシュウ</t>
    </rPh>
    <rPh sb="7" eb="9">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</si>
</sst>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dd"/>
  </numFmts>
  <fonts count="3" x14ac:knownFonts="1">
    <font>
      <sz val="10"/>
      <color theme="1"/>
      <name val="Meiryo UI"/>
      <family val="2"/>
      <charset val="128"/>
    </font>
    <font>
      <sz val="6"/>
      <name val="Meiryo UI"/>
      <family val="2"/>
      <charset val="128"/>
    </font>
    <font>
      <sz val="10"/>
      <color rgb="FFFF0000"/>
      <name val="Meiryo UI"/>
      <family val="3"/>
      <charset val="128"/>
    </font>
  </fonts>
  <fills count="2">
    <fill>
      <patternFill patternType="none"/>
    </fill>
    <fill>
      <patternFill patternType="gray125"/>
    </fill>
  </fills>
  <borders count="17">
    <border>
      <left/>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thin">
        <color theme="0" tint="-0.499984740745262"/>
      </bottom>
      <diagonal/>
    </border>
  </borders>
  <cellStyleXfs count="1">
    <xf numFmtId="0" fontId="0" fillId="0" borderId="0">
      <alignment vertical="center"/>
    </xf>
  </cellStyleXfs>
  <cellXfs count="2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quotePrefix="1" applyBorder="1" applyAlignment="1">
      <alignment horizontal="center" vertical="center"/>
    </xf>
    <xf numFmtId="176"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1" xfId="0" applyBorder="1">
      <alignment vertical="center"/>
    </xf>
    <xf numFmtId="0" fontId="0" fillId="0" borderId="12" xfId="0" applyBorder="1">
      <alignment vertical="center"/>
    </xf>
    <xf numFmtId="0" fontId="0" fillId="0" borderId="11" xfId="0" quotePrefix="1" applyBorder="1" applyAlignment="1">
      <alignment horizontal="center" vertical="center"/>
    </xf>
    <xf numFmtId="0" fontId="0" fillId="0" borderId="12" xfId="0" applyBorder="1" applyAlignment="1">
      <alignment vertical="center" wrapText="1"/>
    </xf>
    <xf numFmtId="0" fontId="0" fillId="0" borderId="13" xfId="0" quotePrefix="1" applyBorder="1" applyAlignment="1">
      <alignment horizontal="center" vertical="center"/>
    </xf>
    <xf numFmtId="176"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Border="1">
      <alignment vertical="center"/>
    </xf>
    <xf numFmtId="0" fontId="0" fillId="0" borderId="15" xfId="0" applyBorder="1">
      <alignment vertical="center"/>
    </xf>
    <xf numFmtId="14" fontId="0" fillId="0" borderId="0" xfId="0" applyNumberFormat="1">
      <alignment vertical="center"/>
    </xf>
    <xf numFmtId="0" fontId="0" fillId="0" borderId="16" xfId="0" applyBorder="1">
      <alignment vertical="center"/>
    </xf>
    <xf numFmtId="0" fontId="0" fillId="0" borderId="0" xfId="0" quotePrefix="1">
      <alignment vertical="center"/>
    </xf>
    <xf numFmtId="14" fontId="0" fillId="0" borderId="0" xfId="0" quotePrefix="1" applyNumberFormat="1">
      <alignment vertical="center"/>
    </xf>
  </cellXfs>
  <cellStyles count="1">
    <cellStyle name="標準" xfId="0" builtinId="0"/>
  </cellStyles>
  <dxfs count="2">
    <dxf>
      <fill>
        <patternFill>
          <bgColor theme="6" tint="0.79998168889431442"/>
        </patternFill>
      </fill>
    </dxf>
    <dxf>
      <fill>
        <patternFill>
          <bgColor theme="0" tint="-0.24994659260841701"/>
        </patternFill>
      </fill>
    </dxf>
  </dxfs>
  <tableStyles count="1" defaultTableStyle="TableStyleMedium2" defaultPivotStyle="PivotStyleLight16">
    <tableStyle name="Invisible" pivot="0" table="0" count="0" xr9:uid="{2FEB87D1-ABD7-4345-973B-AA71709FD3E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3B67FF-03C2-42DB-9315-4AD202080CA9}">
  <we:reference id="wa104381701" version="1.0.0.4" store="ja-JP" storeType="OMEX"/>
  <we:alternateReferences>
    <we:reference id="WA104381701" version="1.0.0.4" store="WA10438170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BA88-B354-4900-8DEA-2F82BFB4D2A4}">
  <dimension ref="A1:K135"/>
  <sheetViews>
    <sheetView tabSelected="1" workbookViewId="0">
      <pane ySplit="2" topLeftCell="A107" activePane="bottomLeft" state="frozen"/>
      <selection pane="bottomLeft" activeCell="L109" sqref="L109"/>
    </sheetView>
  </sheetViews>
  <sheetFormatPr defaultRowHeight="14.4" x14ac:dyDescent="0.3"/>
  <cols>
    <col min="1" max="1" width="1.26953125" customWidth="1"/>
    <col min="2" max="2" width="3.90625" style="1" bestFit="1" customWidth="1"/>
    <col min="3" max="3" width="6.26953125" style="1" bestFit="1" customWidth="1"/>
    <col min="4" max="4" width="8.7265625" style="1"/>
    <col min="5" max="5" width="6" style="1" bestFit="1" customWidth="1"/>
    <col min="6" max="6" width="5.453125" style="1" bestFit="1" customWidth="1"/>
    <col min="7" max="7" width="6.453125" style="1" customWidth="1"/>
    <col min="8" max="8" width="8.7265625" style="1"/>
    <col min="9" max="9" width="23.08984375" customWidth="1"/>
    <col min="10" max="10" width="68.6328125" customWidth="1"/>
    <col min="11" max="11" width="10.90625" bestFit="1" customWidth="1"/>
  </cols>
  <sheetData>
    <row r="1" spans="2:11" ht="8.4" customHeight="1" thickBot="1" x14ac:dyDescent="0.35"/>
    <row r="2" spans="2:11" ht="22.2" customHeight="1" x14ac:dyDescent="0.3">
      <c r="B2" s="8" t="s">
        <v>0</v>
      </c>
      <c r="C2" s="9" t="s">
        <v>2</v>
      </c>
      <c r="D2" s="9" t="s">
        <v>3</v>
      </c>
      <c r="E2" s="9" t="s">
        <v>4</v>
      </c>
      <c r="F2" s="9" t="s">
        <v>5</v>
      </c>
      <c r="G2" s="9" t="s">
        <v>8</v>
      </c>
      <c r="H2" s="9" t="s">
        <v>18</v>
      </c>
      <c r="I2" s="9" t="s">
        <v>6</v>
      </c>
      <c r="J2" s="10" t="s">
        <v>7</v>
      </c>
    </row>
    <row r="3" spans="2:11" x14ac:dyDescent="0.3">
      <c r="B3" s="11" t="s">
        <v>1</v>
      </c>
      <c r="C3" s="12">
        <v>45630</v>
      </c>
      <c r="D3" s="13" t="s">
        <v>12</v>
      </c>
      <c r="E3" s="12">
        <v>45638</v>
      </c>
      <c r="F3" s="13"/>
      <c r="G3" s="13" t="s">
        <v>14</v>
      </c>
      <c r="H3" s="13" t="s">
        <v>22</v>
      </c>
      <c r="I3" s="14" t="s">
        <v>24</v>
      </c>
      <c r="J3" s="15" t="s">
        <v>25</v>
      </c>
    </row>
    <row r="4" spans="2:11" ht="43.2" x14ac:dyDescent="0.3">
      <c r="B4" s="11">
        <f>B3+1</f>
        <v>2</v>
      </c>
      <c r="C4" s="12">
        <v>45630</v>
      </c>
      <c r="D4" s="13" t="s">
        <v>12</v>
      </c>
      <c r="E4" s="12">
        <v>45630</v>
      </c>
      <c r="F4" s="16" t="s">
        <v>26</v>
      </c>
      <c r="G4" s="13" t="s">
        <v>14</v>
      </c>
      <c r="H4" s="13" t="s">
        <v>19</v>
      </c>
      <c r="I4" s="14" t="s">
        <v>27</v>
      </c>
      <c r="J4" s="17" t="s">
        <v>32</v>
      </c>
    </row>
    <row r="5" spans="2:11" x14ac:dyDescent="0.3">
      <c r="B5" s="11">
        <f>B4+1</f>
        <v>3</v>
      </c>
      <c r="C5" s="12">
        <v>45633</v>
      </c>
      <c r="D5" s="13" t="s">
        <v>12</v>
      </c>
      <c r="E5" s="12">
        <v>45633</v>
      </c>
      <c r="F5" s="16">
        <v>2</v>
      </c>
      <c r="G5" s="13" t="s">
        <v>14</v>
      </c>
      <c r="H5" s="13" t="s">
        <v>19</v>
      </c>
      <c r="I5" s="14" t="s">
        <v>27</v>
      </c>
      <c r="J5" s="17" t="s">
        <v>41</v>
      </c>
    </row>
    <row r="6" spans="2:11" x14ac:dyDescent="0.3">
      <c r="B6" s="11">
        <f>B5+1</f>
        <v>4</v>
      </c>
      <c r="C6" s="12">
        <v>45633</v>
      </c>
      <c r="D6" s="13" t="s">
        <v>12</v>
      </c>
      <c r="E6" s="12">
        <v>45633</v>
      </c>
      <c r="F6" s="16">
        <v>2</v>
      </c>
      <c r="G6" s="13" t="s">
        <v>14</v>
      </c>
      <c r="H6" s="13" t="s">
        <v>19</v>
      </c>
      <c r="I6" s="14" t="s">
        <v>40</v>
      </c>
      <c r="J6" s="17" t="s">
        <v>38</v>
      </c>
    </row>
    <row r="7" spans="2:11" x14ac:dyDescent="0.3">
      <c r="B7" s="11">
        <f>B6+1</f>
        <v>5</v>
      </c>
      <c r="C7" s="12">
        <v>45630</v>
      </c>
      <c r="D7" s="13" t="s">
        <v>12</v>
      </c>
      <c r="E7" s="12">
        <v>45631</v>
      </c>
      <c r="F7" s="16" t="s">
        <v>1</v>
      </c>
      <c r="G7" s="13" t="s">
        <v>14</v>
      </c>
      <c r="H7" s="13" t="s">
        <v>19</v>
      </c>
      <c r="I7" s="14" t="s">
        <v>28</v>
      </c>
      <c r="J7" s="15" t="s">
        <v>29</v>
      </c>
      <c r="K7" t="s">
        <v>39</v>
      </c>
    </row>
    <row r="8" spans="2:11" x14ac:dyDescent="0.3">
      <c r="B8" s="11">
        <f t="shared" ref="A8:B135" si="0">B7+1</f>
        <v>6</v>
      </c>
      <c r="C8" s="12">
        <v>45630</v>
      </c>
      <c r="D8" s="13" t="s">
        <v>12</v>
      </c>
      <c r="E8" s="12">
        <v>45630</v>
      </c>
      <c r="F8" s="16">
        <v>3</v>
      </c>
      <c r="G8" s="13" t="s">
        <v>14</v>
      </c>
      <c r="H8" s="13" t="s">
        <v>22</v>
      </c>
      <c r="I8" s="14" t="s">
        <v>30</v>
      </c>
      <c r="J8" s="15" t="s">
        <v>31</v>
      </c>
    </row>
    <row r="9" spans="2:11" x14ac:dyDescent="0.3">
      <c r="B9" s="11">
        <f t="shared" si="0"/>
        <v>7</v>
      </c>
      <c r="C9" s="12">
        <v>45633</v>
      </c>
      <c r="D9" s="13" t="s">
        <v>12</v>
      </c>
      <c r="E9" s="12">
        <v>45638</v>
      </c>
      <c r="F9" s="13">
        <v>1</v>
      </c>
      <c r="G9" s="13" t="s">
        <v>14</v>
      </c>
      <c r="H9" s="13" t="s">
        <v>22</v>
      </c>
      <c r="I9" s="14" t="s">
        <v>24</v>
      </c>
      <c r="J9" s="15" t="s">
        <v>33</v>
      </c>
    </row>
    <row r="10" spans="2:11" x14ac:dyDescent="0.3">
      <c r="B10" s="11">
        <f t="shared" si="0"/>
        <v>8</v>
      </c>
      <c r="C10" s="12">
        <v>45633</v>
      </c>
      <c r="D10" s="13" t="s">
        <v>12</v>
      </c>
      <c r="E10" s="12">
        <v>45638</v>
      </c>
      <c r="F10" s="13">
        <v>3</v>
      </c>
      <c r="G10" s="13" t="s">
        <v>14</v>
      </c>
      <c r="H10" s="13" t="s">
        <v>19</v>
      </c>
      <c r="I10" s="14" t="s">
        <v>36</v>
      </c>
      <c r="J10" s="15" t="s">
        <v>37</v>
      </c>
    </row>
    <row r="11" spans="2:11" x14ac:dyDescent="0.3">
      <c r="B11" s="11">
        <f t="shared" si="0"/>
        <v>9</v>
      </c>
      <c r="C11" s="12">
        <v>45633</v>
      </c>
      <c r="D11" s="13" t="s">
        <v>12</v>
      </c>
      <c r="E11" s="12">
        <v>45638</v>
      </c>
      <c r="F11" s="13">
        <v>2</v>
      </c>
      <c r="G11" s="13" t="s">
        <v>14</v>
      </c>
      <c r="H11" s="13" t="s">
        <v>19</v>
      </c>
      <c r="I11" s="14" t="s">
        <v>34</v>
      </c>
      <c r="J11" s="15" t="s">
        <v>35</v>
      </c>
    </row>
    <row r="12" spans="2:11" ht="28.8" x14ac:dyDescent="0.3">
      <c r="B12" s="11">
        <f t="shared" si="0"/>
        <v>10</v>
      </c>
      <c r="C12" s="12">
        <v>45638</v>
      </c>
      <c r="D12" s="13" t="s">
        <v>12</v>
      </c>
      <c r="E12" s="12">
        <v>45641</v>
      </c>
      <c r="F12" s="13"/>
      <c r="G12" s="13" t="s">
        <v>14</v>
      </c>
      <c r="H12" s="13" t="s">
        <v>22</v>
      </c>
      <c r="I12" s="14" t="s">
        <v>42</v>
      </c>
      <c r="J12" s="17" t="s">
        <v>43</v>
      </c>
    </row>
    <row r="13" spans="2:11" ht="43.2" x14ac:dyDescent="0.3">
      <c r="B13" s="11">
        <f t="shared" si="0"/>
        <v>11</v>
      </c>
      <c r="C13" s="12">
        <v>45638</v>
      </c>
      <c r="D13" s="13" t="s">
        <v>12</v>
      </c>
      <c r="E13" s="12"/>
      <c r="F13" s="13">
        <v>10</v>
      </c>
      <c r="G13" s="13" t="s">
        <v>14</v>
      </c>
      <c r="H13" s="13" t="s">
        <v>22</v>
      </c>
      <c r="I13" s="14" t="s">
        <v>44</v>
      </c>
      <c r="J13" s="17" t="s">
        <v>47</v>
      </c>
    </row>
    <row r="14" spans="2:11" x14ac:dyDescent="0.3">
      <c r="B14" s="11">
        <f t="shared" si="0"/>
        <v>12</v>
      </c>
      <c r="C14" s="12">
        <v>45641</v>
      </c>
      <c r="D14" s="13" t="s">
        <v>12</v>
      </c>
      <c r="E14" s="12">
        <v>45642</v>
      </c>
      <c r="F14" s="13">
        <v>10</v>
      </c>
      <c r="G14" s="13" t="s">
        <v>14</v>
      </c>
      <c r="H14" s="13" t="s">
        <v>22</v>
      </c>
      <c r="I14" s="14" t="s">
        <v>45</v>
      </c>
      <c r="J14" s="15" t="s">
        <v>46</v>
      </c>
    </row>
    <row r="15" spans="2:11" x14ac:dyDescent="0.3">
      <c r="B15" s="11">
        <f t="shared" si="0"/>
        <v>13</v>
      </c>
      <c r="C15" s="12">
        <v>45642</v>
      </c>
      <c r="D15" s="13" t="s">
        <v>12</v>
      </c>
      <c r="E15" s="12">
        <v>45644</v>
      </c>
      <c r="F15" s="13">
        <v>12</v>
      </c>
      <c r="G15" s="13" t="s">
        <v>14</v>
      </c>
      <c r="H15" s="13" t="s">
        <v>22</v>
      </c>
      <c r="I15" s="14" t="s">
        <v>49</v>
      </c>
      <c r="J15" s="15" t="s">
        <v>48</v>
      </c>
    </row>
    <row r="16" spans="2:11" x14ac:dyDescent="0.3">
      <c r="B16" s="11">
        <f t="shared" si="0"/>
        <v>14</v>
      </c>
      <c r="C16" s="12">
        <v>45642</v>
      </c>
      <c r="D16" s="13" t="s">
        <v>12</v>
      </c>
      <c r="E16" s="12">
        <v>45645</v>
      </c>
      <c r="F16" s="13">
        <v>13</v>
      </c>
      <c r="G16" s="13" t="s">
        <v>14</v>
      </c>
      <c r="H16" s="13" t="s">
        <v>22</v>
      </c>
      <c r="I16" s="14" t="s">
        <v>49</v>
      </c>
      <c r="J16" s="15" t="s">
        <v>50</v>
      </c>
    </row>
    <row r="17" spans="2:11" x14ac:dyDescent="0.3">
      <c r="B17" s="11">
        <f t="shared" si="0"/>
        <v>15</v>
      </c>
      <c r="C17" s="12">
        <v>45645</v>
      </c>
      <c r="D17" s="13" t="s">
        <v>10</v>
      </c>
      <c r="E17" s="12"/>
      <c r="F17" s="13"/>
      <c r="G17" s="13"/>
      <c r="H17" s="13"/>
      <c r="I17" s="14" t="s">
        <v>51</v>
      </c>
      <c r="J17" s="15" t="s">
        <v>52</v>
      </c>
    </row>
    <row r="18" spans="2:11" x14ac:dyDescent="0.3">
      <c r="B18" s="11">
        <f t="shared" si="0"/>
        <v>16</v>
      </c>
      <c r="C18" s="12">
        <v>45645</v>
      </c>
      <c r="D18" s="13" t="s">
        <v>10</v>
      </c>
      <c r="E18" s="12"/>
      <c r="F18" s="13">
        <v>15</v>
      </c>
      <c r="G18" s="13" t="s">
        <v>14</v>
      </c>
      <c r="H18" s="13" t="s">
        <v>22</v>
      </c>
      <c r="I18" s="14" t="s">
        <v>53</v>
      </c>
      <c r="J18" s="15" t="s">
        <v>54</v>
      </c>
    </row>
    <row r="19" spans="2:11" ht="43.2" x14ac:dyDescent="0.3">
      <c r="B19" s="11">
        <f t="shared" si="0"/>
        <v>17</v>
      </c>
      <c r="C19" s="12">
        <v>45645</v>
      </c>
      <c r="D19" s="13" t="s">
        <v>10</v>
      </c>
      <c r="E19" s="12"/>
      <c r="F19" s="13">
        <v>15</v>
      </c>
      <c r="G19" s="13" t="s">
        <v>14</v>
      </c>
      <c r="H19" s="13" t="s">
        <v>22</v>
      </c>
      <c r="I19" s="14" t="s">
        <v>55</v>
      </c>
      <c r="J19" s="17" t="s">
        <v>56</v>
      </c>
    </row>
    <row r="20" spans="2:11" x14ac:dyDescent="0.3">
      <c r="B20" s="11">
        <f t="shared" si="0"/>
        <v>18</v>
      </c>
      <c r="C20" s="12">
        <v>45645</v>
      </c>
      <c r="D20" s="13" t="s">
        <v>10</v>
      </c>
      <c r="E20" s="12"/>
      <c r="F20" s="13">
        <v>15</v>
      </c>
      <c r="G20" s="13" t="s">
        <v>14</v>
      </c>
      <c r="H20" s="13" t="s">
        <v>22</v>
      </c>
      <c r="I20" s="14" t="s">
        <v>51</v>
      </c>
      <c r="J20" s="15" t="s">
        <v>57</v>
      </c>
    </row>
    <row r="21" spans="2:11" ht="28.8" x14ac:dyDescent="0.3">
      <c r="B21" s="11">
        <f t="shared" si="0"/>
        <v>19</v>
      </c>
      <c r="C21" s="12">
        <v>45645</v>
      </c>
      <c r="D21" s="13" t="s">
        <v>11</v>
      </c>
      <c r="E21" s="12"/>
      <c r="F21" s="13"/>
      <c r="G21" s="13" t="s">
        <v>14</v>
      </c>
      <c r="H21" s="13" t="s">
        <v>23</v>
      </c>
      <c r="I21" s="14" t="s">
        <v>58</v>
      </c>
      <c r="J21" s="17" t="s">
        <v>59</v>
      </c>
      <c r="K21" s="23"/>
    </row>
    <row r="22" spans="2:11" x14ac:dyDescent="0.3">
      <c r="B22" s="11">
        <f t="shared" si="0"/>
        <v>20</v>
      </c>
      <c r="C22" s="12">
        <v>45645</v>
      </c>
      <c r="D22" s="13" t="s">
        <v>11</v>
      </c>
      <c r="E22" s="12"/>
      <c r="F22" s="13">
        <v>19</v>
      </c>
      <c r="G22" s="13" t="s">
        <v>14</v>
      </c>
      <c r="H22" s="13" t="s">
        <v>23</v>
      </c>
      <c r="I22" s="14" t="s">
        <v>60</v>
      </c>
      <c r="J22" s="15"/>
    </row>
    <row r="23" spans="2:11" x14ac:dyDescent="0.3">
      <c r="B23" s="11">
        <f t="shared" si="0"/>
        <v>21</v>
      </c>
      <c r="C23" s="12">
        <v>45645</v>
      </c>
      <c r="D23" s="13" t="s">
        <v>11</v>
      </c>
      <c r="E23" s="12"/>
      <c r="F23" s="13">
        <v>20</v>
      </c>
      <c r="G23" s="13" t="s">
        <v>14</v>
      </c>
      <c r="H23" s="13" t="s">
        <v>23</v>
      </c>
      <c r="I23" s="14" t="s">
        <v>61</v>
      </c>
      <c r="J23" s="15" t="s">
        <v>62</v>
      </c>
    </row>
    <row r="24" spans="2:11" x14ac:dyDescent="0.3">
      <c r="B24" s="11">
        <f t="shared" si="0"/>
        <v>22</v>
      </c>
      <c r="C24" s="12">
        <v>45652</v>
      </c>
      <c r="D24" s="13" t="s">
        <v>12</v>
      </c>
      <c r="E24" s="12">
        <v>45651</v>
      </c>
      <c r="F24" s="13">
        <v>21</v>
      </c>
      <c r="G24" s="13" t="s">
        <v>14</v>
      </c>
      <c r="H24" s="13" t="s">
        <v>23</v>
      </c>
      <c r="I24" s="14" t="s">
        <v>60</v>
      </c>
      <c r="J24" s="15" t="s">
        <v>64</v>
      </c>
    </row>
    <row r="25" spans="2:11" x14ac:dyDescent="0.3">
      <c r="B25" s="11">
        <f t="shared" si="0"/>
        <v>23</v>
      </c>
      <c r="C25" s="12">
        <v>45652</v>
      </c>
      <c r="D25" s="13" t="s">
        <v>12</v>
      </c>
      <c r="E25" s="12">
        <v>45653</v>
      </c>
      <c r="F25" s="13">
        <v>21</v>
      </c>
      <c r="G25" s="13" t="s">
        <v>14</v>
      </c>
      <c r="H25" s="13" t="s">
        <v>23</v>
      </c>
      <c r="I25" s="14" t="s">
        <v>60</v>
      </c>
      <c r="J25" s="17" t="s">
        <v>66</v>
      </c>
    </row>
    <row r="26" spans="2:11" x14ac:dyDescent="0.3">
      <c r="B26" s="11">
        <f t="shared" ref="B26:B27" si="1">B25+1</f>
        <v>24</v>
      </c>
      <c r="C26" s="12">
        <v>45708</v>
      </c>
      <c r="D26" s="13" t="s">
        <v>12</v>
      </c>
      <c r="E26" s="12">
        <v>45709</v>
      </c>
      <c r="F26" s="13">
        <f>$B$24</f>
        <v>22</v>
      </c>
      <c r="G26" s="13" t="s">
        <v>14</v>
      </c>
      <c r="H26" s="13" t="s">
        <v>23</v>
      </c>
      <c r="I26" s="14" t="s">
        <v>60</v>
      </c>
      <c r="J26" s="17" t="s">
        <v>115</v>
      </c>
    </row>
    <row r="27" spans="2:11" ht="28.8" x14ac:dyDescent="0.3">
      <c r="B27" s="11">
        <f t="shared" si="1"/>
        <v>25</v>
      </c>
      <c r="C27" s="12">
        <v>45652</v>
      </c>
      <c r="D27" s="13" t="s">
        <v>12</v>
      </c>
      <c r="E27" s="12">
        <v>45713</v>
      </c>
      <c r="F27" s="13">
        <v>21</v>
      </c>
      <c r="G27" s="13" t="s">
        <v>14</v>
      </c>
      <c r="H27" s="13" t="s">
        <v>23</v>
      </c>
      <c r="I27" s="14" t="s">
        <v>65</v>
      </c>
      <c r="J27" s="17" t="s">
        <v>73</v>
      </c>
    </row>
    <row r="28" spans="2:11" x14ac:dyDescent="0.3">
      <c r="B28" s="11">
        <f t="shared" ref="B28" si="2">B27+1</f>
        <v>26</v>
      </c>
      <c r="C28" s="12">
        <v>45654</v>
      </c>
      <c r="D28" s="13" t="s">
        <v>12</v>
      </c>
      <c r="E28" s="12">
        <v>45665</v>
      </c>
      <c r="F28" s="13">
        <v>24</v>
      </c>
      <c r="G28" s="13" t="s">
        <v>14</v>
      </c>
      <c r="H28" s="13" t="s">
        <v>23</v>
      </c>
      <c r="I28" s="14" t="s">
        <v>67</v>
      </c>
      <c r="J28" s="15" t="s">
        <v>69</v>
      </c>
    </row>
    <row r="29" spans="2:11" x14ac:dyDescent="0.3">
      <c r="B29" s="11">
        <f t="shared" ref="B29" si="3">B28+1</f>
        <v>27</v>
      </c>
      <c r="C29" s="12">
        <v>45666</v>
      </c>
      <c r="D29" s="13" t="s">
        <v>12</v>
      </c>
      <c r="E29" s="12">
        <v>45672</v>
      </c>
      <c r="F29" s="13">
        <v>25</v>
      </c>
      <c r="G29" s="13" t="s">
        <v>14</v>
      </c>
      <c r="H29" s="13" t="s">
        <v>23</v>
      </c>
      <c r="I29" s="14" t="s">
        <v>71</v>
      </c>
      <c r="J29" s="17" t="s">
        <v>72</v>
      </c>
    </row>
    <row r="30" spans="2:11" x14ac:dyDescent="0.3">
      <c r="B30" s="11">
        <f t="shared" ref="B30" si="4">B29+1</f>
        <v>28</v>
      </c>
      <c r="C30" s="12">
        <v>45654</v>
      </c>
      <c r="D30" s="13" t="s">
        <v>12</v>
      </c>
      <c r="E30" s="12">
        <v>45686</v>
      </c>
      <c r="F30" s="13">
        <v>26</v>
      </c>
      <c r="G30" s="13" t="s">
        <v>14</v>
      </c>
      <c r="H30" s="13" t="s">
        <v>23</v>
      </c>
      <c r="I30" s="14" t="s">
        <v>68</v>
      </c>
      <c r="J30" s="15" t="s">
        <v>70</v>
      </c>
    </row>
    <row r="31" spans="2:11" x14ac:dyDescent="0.3">
      <c r="B31" s="11">
        <f t="shared" ref="B31" si="5">B30+1</f>
        <v>29</v>
      </c>
      <c r="C31" s="12">
        <v>45684</v>
      </c>
      <c r="D31" s="13" t="s">
        <v>12</v>
      </c>
      <c r="E31" s="12">
        <v>45686</v>
      </c>
      <c r="F31" s="13">
        <v>27</v>
      </c>
      <c r="G31" s="13" t="s">
        <v>14</v>
      </c>
      <c r="H31" s="13" t="s">
        <v>23</v>
      </c>
      <c r="I31" s="14" t="s">
        <v>89</v>
      </c>
      <c r="J31" s="15" t="s">
        <v>90</v>
      </c>
    </row>
    <row r="32" spans="2:11" x14ac:dyDescent="0.3">
      <c r="B32" s="11">
        <f t="shared" ref="B32" si="6">B31+1</f>
        <v>30</v>
      </c>
      <c r="C32" s="12">
        <v>45684</v>
      </c>
      <c r="D32" s="13" t="s">
        <v>12</v>
      </c>
      <c r="E32" s="12">
        <v>45686</v>
      </c>
      <c r="F32" s="13">
        <v>27</v>
      </c>
      <c r="G32" s="13" t="s">
        <v>14</v>
      </c>
      <c r="H32" s="13" t="s">
        <v>23</v>
      </c>
      <c r="I32" s="14" t="s">
        <v>89</v>
      </c>
      <c r="J32" s="15" t="s">
        <v>91</v>
      </c>
    </row>
    <row r="33" spans="1:10" x14ac:dyDescent="0.3">
      <c r="B33" s="11">
        <f t="shared" ref="B33" si="7">B32+1</f>
        <v>31</v>
      </c>
      <c r="C33" s="12">
        <v>45672</v>
      </c>
      <c r="D33" s="13" t="s">
        <v>12</v>
      </c>
      <c r="E33" s="12">
        <v>45713</v>
      </c>
      <c r="F33" s="13">
        <v>21</v>
      </c>
      <c r="G33" s="13" t="s">
        <v>14</v>
      </c>
      <c r="H33" s="13" t="s">
        <v>23</v>
      </c>
      <c r="I33" s="14" t="s">
        <v>65</v>
      </c>
      <c r="J33" s="15" t="s">
        <v>74</v>
      </c>
    </row>
    <row r="34" spans="1:10" x14ac:dyDescent="0.3">
      <c r="B34" s="11">
        <f t="shared" ref="B34" si="8">B33+1</f>
        <v>32</v>
      </c>
      <c r="C34" s="12">
        <v>45686</v>
      </c>
      <c r="D34" s="13" t="s">
        <v>12</v>
      </c>
      <c r="E34" s="12">
        <v>45709</v>
      </c>
      <c r="F34" s="13">
        <v>30</v>
      </c>
      <c r="G34" s="13" t="s">
        <v>14</v>
      </c>
      <c r="H34" s="13" t="s">
        <v>23</v>
      </c>
      <c r="I34" s="14" t="s">
        <v>65</v>
      </c>
      <c r="J34" s="15" t="s">
        <v>93</v>
      </c>
    </row>
    <row r="35" spans="1:10" x14ac:dyDescent="0.3">
      <c r="B35" s="11">
        <f t="shared" ref="B35" si="9">B34+1</f>
        <v>33</v>
      </c>
      <c r="C35" s="12">
        <v>45686</v>
      </c>
      <c r="D35" s="13" t="s">
        <v>12</v>
      </c>
      <c r="E35" s="12">
        <v>45691</v>
      </c>
      <c r="F35" s="13">
        <v>30</v>
      </c>
      <c r="G35" s="13" t="s">
        <v>14</v>
      </c>
      <c r="H35" s="13" t="s">
        <v>23</v>
      </c>
      <c r="I35" s="14" t="s">
        <v>65</v>
      </c>
      <c r="J35" s="15" t="s">
        <v>92</v>
      </c>
    </row>
    <row r="36" spans="1:10" ht="28.8" x14ac:dyDescent="0.3">
      <c r="B36" s="11">
        <f t="shared" ref="B36" si="10">B35+1</f>
        <v>34</v>
      </c>
      <c r="C36" s="12">
        <v>45691</v>
      </c>
      <c r="D36" s="13" t="s">
        <v>12</v>
      </c>
      <c r="E36" s="12">
        <v>45709</v>
      </c>
      <c r="F36" s="13">
        <v>31</v>
      </c>
      <c r="G36" s="13" t="s">
        <v>14</v>
      </c>
      <c r="H36" s="13" t="s">
        <v>23</v>
      </c>
      <c r="I36" s="14" t="s">
        <v>94</v>
      </c>
      <c r="J36" s="17" t="s">
        <v>95</v>
      </c>
    </row>
    <row r="37" spans="1:10" x14ac:dyDescent="0.3">
      <c r="B37" s="11">
        <f t="shared" ref="B37" si="11">B36+1</f>
        <v>35</v>
      </c>
      <c r="C37" s="12">
        <v>45691</v>
      </c>
      <c r="D37" s="13" t="s">
        <v>12</v>
      </c>
      <c r="E37" s="12">
        <v>45691</v>
      </c>
      <c r="F37" s="13">
        <f>$B$36</f>
        <v>34</v>
      </c>
      <c r="G37" s="13" t="s">
        <v>14</v>
      </c>
      <c r="H37" s="13" t="s">
        <v>23</v>
      </c>
      <c r="I37" s="14" t="s">
        <v>94</v>
      </c>
      <c r="J37" s="15" t="s">
        <v>96</v>
      </c>
    </row>
    <row r="38" spans="1:10" x14ac:dyDescent="0.3">
      <c r="B38" s="11">
        <f t="shared" ref="B38" si="12">B37+1</f>
        <v>36</v>
      </c>
      <c r="C38" s="12">
        <v>45691</v>
      </c>
      <c r="D38" s="13" t="s">
        <v>12</v>
      </c>
      <c r="E38" s="12">
        <v>45692</v>
      </c>
      <c r="F38" s="13">
        <f>$B$36</f>
        <v>34</v>
      </c>
      <c r="G38" s="13" t="s">
        <v>14</v>
      </c>
      <c r="H38" s="13" t="s">
        <v>23</v>
      </c>
      <c r="I38" s="14" t="s">
        <v>94</v>
      </c>
      <c r="J38" s="15" t="s">
        <v>97</v>
      </c>
    </row>
    <row r="39" spans="1:10" x14ac:dyDescent="0.3">
      <c r="B39" s="11">
        <f t="shared" ref="B39" si="13">B38+1</f>
        <v>37</v>
      </c>
      <c r="C39" s="12">
        <v>45691</v>
      </c>
      <c r="D39" s="13" t="s">
        <v>12</v>
      </c>
      <c r="E39" s="12">
        <v>45713</v>
      </c>
      <c r="F39" s="13">
        <f>$B$36</f>
        <v>34</v>
      </c>
      <c r="G39" s="13" t="s">
        <v>14</v>
      </c>
      <c r="H39" s="13" t="s">
        <v>23</v>
      </c>
      <c r="I39" s="14" t="s">
        <v>94</v>
      </c>
      <c r="J39" s="15" t="s">
        <v>98</v>
      </c>
    </row>
    <row r="40" spans="1:10" x14ac:dyDescent="0.3">
      <c r="B40" s="11">
        <f t="shared" ref="B40" si="14">B39+1</f>
        <v>38</v>
      </c>
      <c r="C40" s="12">
        <v>45700</v>
      </c>
      <c r="D40" s="13" t="s">
        <v>12</v>
      </c>
      <c r="E40" s="12">
        <v>45700</v>
      </c>
      <c r="F40" s="13">
        <f>$B$39</f>
        <v>37</v>
      </c>
      <c r="G40" s="13" t="s">
        <v>14</v>
      </c>
      <c r="H40" s="13" t="s">
        <v>23</v>
      </c>
      <c r="I40" s="14" t="s">
        <v>94</v>
      </c>
      <c r="J40" s="15" t="s">
        <v>106</v>
      </c>
    </row>
    <row r="41" spans="1:10" x14ac:dyDescent="0.3">
      <c r="B41" s="11">
        <f t="shared" ref="B41" si="15">B40+1</f>
        <v>39</v>
      </c>
      <c r="C41" s="12">
        <v>45701</v>
      </c>
      <c r="D41" s="13" t="s">
        <v>12</v>
      </c>
      <c r="E41" s="12">
        <v>45701</v>
      </c>
      <c r="F41" s="13">
        <f>$B$39</f>
        <v>37</v>
      </c>
      <c r="G41" s="13" t="s">
        <v>14</v>
      </c>
      <c r="H41" s="13" t="s">
        <v>23</v>
      </c>
      <c r="I41" s="14" t="s">
        <v>94</v>
      </c>
      <c r="J41" s="15" t="s">
        <v>107</v>
      </c>
    </row>
    <row r="42" spans="1:10" x14ac:dyDescent="0.3">
      <c r="B42" s="11">
        <f t="shared" ref="B42" si="16">B41+1</f>
        <v>40</v>
      </c>
      <c r="C42" s="12">
        <v>45701</v>
      </c>
      <c r="D42" s="13" t="s">
        <v>12</v>
      </c>
      <c r="E42" s="12">
        <v>45713</v>
      </c>
      <c r="F42" s="13">
        <f>$B$39</f>
        <v>37</v>
      </c>
      <c r="G42" s="13" t="s">
        <v>14</v>
      </c>
      <c r="H42" s="13" t="s">
        <v>23</v>
      </c>
      <c r="I42" s="14" t="s">
        <v>94</v>
      </c>
      <c r="J42" s="15" t="s">
        <v>108</v>
      </c>
    </row>
    <row r="43" spans="1:10" x14ac:dyDescent="0.3">
      <c r="A43" s="11">
        <f t="shared" si="0"/>
        <v>1</v>
      </c>
      <c r="B43" s="11">
        <f t="shared" ref="B43" si="17">B42+1</f>
        <v>41</v>
      </c>
      <c r="C43" s="12">
        <v>45705</v>
      </c>
      <c r="D43" s="13" t="s">
        <v>12</v>
      </c>
      <c r="E43" s="12">
        <v>45705</v>
      </c>
      <c r="F43" s="13">
        <f>$B$42</f>
        <v>40</v>
      </c>
      <c r="G43" s="13" t="s">
        <v>14</v>
      </c>
      <c r="H43" s="13" t="s">
        <v>23</v>
      </c>
      <c r="I43" s="14" t="s">
        <v>94</v>
      </c>
      <c r="J43" s="15" t="s">
        <v>109</v>
      </c>
    </row>
    <row r="44" spans="1:10" x14ac:dyDescent="0.3">
      <c r="A44" s="11">
        <f t="shared" si="0"/>
        <v>2</v>
      </c>
      <c r="B44" s="11">
        <f t="shared" ref="B44" si="18">B43+1</f>
        <v>42</v>
      </c>
      <c r="C44" s="12">
        <v>45705</v>
      </c>
      <c r="D44" s="13" t="s">
        <v>12</v>
      </c>
      <c r="E44" s="12">
        <v>45706</v>
      </c>
      <c r="F44" s="13">
        <f>$B$42</f>
        <v>40</v>
      </c>
      <c r="G44" s="13" t="s">
        <v>14</v>
      </c>
      <c r="H44" s="13" t="s">
        <v>23</v>
      </c>
      <c r="I44" s="14" t="s">
        <v>94</v>
      </c>
      <c r="J44" s="15" t="s">
        <v>110</v>
      </c>
    </row>
    <row r="45" spans="1:10" x14ac:dyDescent="0.3">
      <c r="A45" s="11"/>
      <c r="B45" s="11">
        <f t="shared" ref="B45" si="19">B44+1</f>
        <v>43</v>
      </c>
      <c r="C45" s="12">
        <v>45706</v>
      </c>
      <c r="D45" s="13" t="s">
        <v>11</v>
      </c>
      <c r="E45" s="12"/>
      <c r="F45" s="13">
        <f>$B$42</f>
        <v>40</v>
      </c>
      <c r="G45" s="13" t="s">
        <v>14</v>
      </c>
      <c r="H45" s="13" t="s">
        <v>23</v>
      </c>
      <c r="I45" s="14" t="s">
        <v>94</v>
      </c>
      <c r="J45" s="15" t="s">
        <v>113</v>
      </c>
    </row>
    <row r="46" spans="1:10" x14ac:dyDescent="0.3">
      <c r="A46" s="11"/>
      <c r="B46" s="11">
        <f t="shared" ref="B46:B52" si="20">B45+1</f>
        <v>44</v>
      </c>
      <c r="C46" s="12">
        <v>45706</v>
      </c>
      <c r="D46" s="13" t="s">
        <v>10</v>
      </c>
      <c r="E46" s="12"/>
      <c r="F46" s="13"/>
      <c r="G46" s="13" t="s">
        <v>14</v>
      </c>
      <c r="H46" s="13" t="s">
        <v>23</v>
      </c>
      <c r="I46" s="14" t="s">
        <v>111</v>
      </c>
      <c r="J46" s="15" t="s">
        <v>112</v>
      </c>
    </row>
    <row r="47" spans="1:10" x14ac:dyDescent="0.3">
      <c r="A47" s="11"/>
      <c r="B47" s="11">
        <f t="shared" si="20"/>
        <v>45</v>
      </c>
      <c r="C47" s="12">
        <v>45706</v>
      </c>
      <c r="D47" s="13" t="s">
        <v>10</v>
      </c>
      <c r="E47" s="12"/>
      <c r="F47" s="13">
        <f>$B$46</f>
        <v>44</v>
      </c>
      <c r="G47" s="13" t="s">
        <v>14</v>
      </c>
      <c r="H47" s="13" t="s">
        <v>23</v>
      </c>
      <c r="I47" s="14" t="s">
        <v>111</v>
      </c>
      <c r="J47" s="15" t="s">
        <v>114</v>
      </c>
    </row>
    <row r="48" spans="1:10" x14ac:dyDescent="0.3">
      <c r="A48" s="11"/>
      <c r="B48" s="11">
        <f t="shared" si="20"/>
        <v>46</v>
      </c>
      <c r="C48" s="12"/>
      <c r="D48" s="13"/>
      <c r="E48" s="12"/>
      <c r="F48" s="13"/>
      <c r="G48" s="13"/>
      <c r="H48" s="13"/>
      <c r="I48" s="14"/>
      <c r="J48" s="15"/>
    </row>
    <row r="49" spans="1:10" x14ac:dyDescent="0.3">
      <c r="A49" s="11">
        <f>A44+1</f>
        <v>3</v>
      </c>
      <c r="B49" s="11">
        <f t="shared" si="20"/>
        <v>47</v>
      </c>
      <c r="C49" s="12"/>
      <c r="D49" s="13"/>
      <c r="E49" s="12"/>
      <c r="F49" s="13"/>
      <c r="G49" s="13"/>
      <c r="H49" s="13"/>
      <c r="I49" s="14"/>
      <c r="J49" s="15"/>
    </row>
    <row r="50" spans="1:10" x14ac:dyDescent="0.3">
      <c r="A50" s="11">
        <f t="shared" si="0"/>
        <v>4</v>
      </c>
      <c r="B50" s="11">
        <f t="shared" si="20"/>
        <v>48</v>
      </c>
      <c r="C50" s="12">
        <v>45673</v>
      </c>
      <c r="D50" s="13" t="s">
        <v>12</v>
      </c>
      <c r="E50" s="12">
        <v>45684</v>
      </c>
      <c r="F50" s="13">
        <v>24</v>
      </c>
      <c r="G50" s="13" t="s">
        <v>14</v>
      </c>
      <c r="H50" s="13" t="s">
        <v>19</v>
      </c>
      <c r="I50" s="14" t="s">
        <v>75</v>
      </c>
      <c r="J50" s="15" t="s">
        <v>76</v>
      </c>
    </row>
    <row r="51" spans="1:10" x14ac:dyDescent="0.3">
      <c r="A51" s="11">
        <f t="shared" si="0"/>
        <v>5</v>
      </c>
      <c r="B51" s="11">
        <f t="shared" si="20"/>
        <v>49</v>
      </c>
      <c r="C51" s="12">
        <v>45673</v>
      </c>
      <c r="D51" s="13" t="s">
        <v>12</v>
      </c>
      <c r="E51" s="12">
        <v>45680</v>
      </c>
      <c r="F51" s="13">
        <v>29</v>
      </c>
      <c r="G51" s="13" t="s">
        <v>14</v>
      </c>
      <c r="H51" s="13" t="s">
        <v>19</v>
      </c>
      <c r="I51" s="14" t="s">
        <v>79</v>
      </c>
      <c r="J51" s="17" t="s">
        <v>77</v>
      </c>
    </row>
    <row r="52" spans="1:10" ht="28.8" x14ac:dyDescent="0.3">
      <c r="B52" s="11">
        <f t="shared" si="20"/>
        <v>50</v>
      </c>
      <c r="C52" s="12">
        <v>45673</v>
      </c>
      <c r="D52" s="13" t="s">
        <v>12</v>
      </c>
      <c r="E52" s="12">
        <v>45678</v>
      </c>
      <c r="F52" s="13">
        <v>30</v>
      </c>
      <c r="G52" s="13" t="s">
        <v>14</v>
      </c>
      <c r="H52" s="13" t="s">
        <v>19</v>
      </c>
      <c r="I52" s="14" t="s">
        <v>79</v>
      </c>
      <c r="J52" s="17" t="s">
        <v>80</v>
      </c>
    </row>
    <row r="53" spans="1:10" x14ac:dyDescent="0.3">
      <c r="B53" s="11">
        <f t="shared" si="0"/>
        <v>51</v>
      </c>
      <c r="C53" s="12">
        <v>45678</v>
      </c>
      <c r="D53" s="13" t="s">
        <v>12</v>
      </c>
      <c r="E53" s="12">
        <v>45678</v>
      </c>
      <c r="F53" s="13">
        <v>30</v>
      </c>
      <c r="G53" s="13" t="s">
        <v>14</v>
      </c>
      <c r="H53" s="13" t="s">
        <v>19</v>
      </c>
      <c r="I53" s="14" t="s">
        <v>79</v>
      </c>
      <c r="J53" s="17" t="s">
        <v>83</v>
      </c>
    </row>
    <row r="54" spans="1:10" x14ac:dyDescent="0.3">
      <c r="B54" s="11">
        <f t="shared" si="0"/>
        <v>52</v>
      </c>
      <c r="C54" s="12">
        <v>45673</v>
      </c>
      <c r="D54" s="13" t="s">
        <v>12</v>
      </c>
      <c r="E54" s="12">
        <v>45680</v>
      </c>
      <c r="F54" s="13">
        <v>30</v>
      </c>
      <c r="G54" s="13" t="s">
        <v>14</v>
      </c>
      <c r="H54" s="13" t="s">
        <v>19</v>
      </c>
      <c r="I54" s="14" t="s">
        <v>79</v>
      </c>
      <c r="J54" s="15" t="s">
        <v>78</v>
      </c>
    </row>
    <row r="55" spans="1:10" x14ac:dyDescent="0.3">
      <c r="B55" s="11">
        <f t="shared" si="0"/>
        <v>53</v>
      </c>
      <c r="C55" s="12">
        <v>45679</v>
      </c>
      <c r="D55" s="13" t="s">
        <v>12</v>
      </c>
      <c r="E55" s="12">
        <v>45680</v>
      </c>
      <c r="F55" s="13">
        <v>33</v>
      </c>
      <c r="G55" s="13" t="s">
        <v>14</v>
      </c>
      <c r="H55" s="13" t="s">
        <v>19</v>
      </c>
      <c r="I55" s="14" t="s">
        <v>86</v>
      </c>
      <c r="J55" s="15" t="s">
        <v>87</v>
      </c>
    </row>
    <row r="56" spans="1:10" x14ac:dyDescent="0.3">
      <c r="B56" s="11">
        <f t="shared" si="0"/>
        <v>54</v>
      </c>
      <c r="C56" s="12">
        <v>45678</v>
      </c>
      <c r="D56" s="13" t="s">
        <v>12</v>
      </c>
      <c r="E56" s="12">
        <v>45678</v>
      </c>
      <c r="F56" s="13">
        <v>30</v>
      </c>
      <c r="G56" s="13" t="s">
        <v>14</v>
      </c>
      <c r="H56" s="13" t="s">
        <v>19</v>
      </c>
      <c r="I56" s="14" t="s">
        <v>84</v>
      </c>
      <c r="J56" s="15" t="s">
        <v>85</v>
      </c>
    </row>
    <row r="57" spans="1:10" x14ac:dyDescent="0.3">
      <c r="B57" s="11">
        <f t="shared" si="0"/>
        <v>55</v>
      </c>
      <c r="C57" s="12">
        <v>45678</v>
      </c>
      <c r="D57" s="13" t="s">
        <v>12</v>
      </c>
      <c r="E57" s="12">
        <v>45678</v>
      </c>
      <c r="F57" s="13">
        <v>30</v>
      </c>
      <c r="G57" s="13" t="s">
        <v>14</v>
      </c>
      <c r="H57" s="13" t="s">
        <v>23</v>
      </c>
      <c r="I57" s="14" t="s">
        <v>81</v>
      </c>
      <c r="J57" s="15" t="s">
        <v>82</v>
      </c>
    </row>
    <row r="58" spans="1:10" x14ac:dyDescent="0.3">
      <c r="B58" s="11">
        <f t="shared" si="0"/>
        <v>56</v>
      </c>
      <c r="C58" s="12">
        <v>45684</v>
      </c>
      <c r="D58" s="13" t="s">
        <v>10</v>
      </c>
      <c r="E58" s="12"/>
      <c r="F58" s="13"/>
      <c r="G58" s="13" t="s">
        <v>14</v>
      </c>
      <c r="H58" s="13" t="s">
        <v>23</v>
      </c>
      <c r="I58" s="14" t="s">
        <v>88</v>
      </c>
      <c r="J58" s="15"/>
    </row>
    <row r="59" spans="1:10" x14ac:dyDescent="0.3">
      <c r="B59" s="11">
        <f t="shared" si="0"/>
        <v>57</v>
      </c>
      <c r="C59" s="12"/>
      <c r="D59" s="13"/>
      <c r="E59" s="12"/>
      <c r="F59" s="13"/>
      <c r="G59" s="13"/>
      <c r="H59" s="13"/>
      <c r="I59" s="14"/>
      <c r="J59" s="15"/>
    </row>
    <row r="60" spans="1:10" x14ac:dyDescent="0.3">
      <c r="B60" s="11">
        <f t="shared" si="0"/>
        <v>58</v>
      </c>
      <c r="C60" s="12"/>
      <c r="D60" s="13"/>
      <c r="E60" s="12"/>
      <c r="F60" s="13"/>
      <c r="G60" s="13"/>
      <c r="H60" s="13"/>
      <c r="I60" s="14"/>
      <c r="J60" s="15"/>
    </row>
    <row r="61" spans="1:10" ht="28.8" x14ac:dyDescent="0.3">
      <c r="B61" s="11">
        <f t="shared" si="0"/>
        <v>59</v>
      </c>
      <c r="C61" s="12">
        <v>45645</v>
      </c>
      <c r="D61" s="13" t="s">
        <v>11</v>
      </c>
      <c r="E61" s="12"/>
      <c r="F61" s="13"/>
      <c r="G61" s="13" t="s">
        <v>14</v>
      </c>
      <c r="H61" s="13" t="s">
        <v>19</v>
      </c>
      <c r="I61" s="14" t="s">
        <v>63</v>
      </c>
      <c r="J61" s="17" t="s">
        <v>153</v>
      </c>
    </row>
    <row r="62" spans="1:10" x14ac:dyDescent="0.3">
      <c r="B62" s="11">
        <f t="shared" si="0"/>
        <v>60</v>
      </c>
      <c r="C62" s="12">
        <v>45722</v>
      </c>
      <c r="D62" s="13" t="s">
        <v>11</v>
      </c>
      <c r="E62" s="12"/>
      <c r="F62" s="13">
        <f t="shared" ref="F62:F66" si="21">$B$61</f>
        <v>59</v>
      </c>
      <c r="G62" s="13" t="s">
        <v>14</v>
      </c>
      <c r="H62" s="13" t="s">
        <v>19</v>
      </c>
      <c r="I62" s="14" t="s">
        <v>144</v>
      </c>
      <c r="J62" s="15" t="s">
        <v>145</v>
      </c>
    </row>
    <row r="63" spans="1:10" x14ac:dyDescent="0.3">
      <c r="B63" s="11">
        <f t="shared" ref="B63:B65" si="22">B62+1</f>
        <v>61</v>
      </c>
      <c r="C63" s="12">
        <v>45722</v>
      </c>
      <c r="D63" s="13" t="s">
        <v>12</v>
      </c>
      <c r="E63" s="12">
        <v>45729</v>
      </c>
      <c r="F63" s="13">
        <f t="shared" si="21"/>
        <v>59</v>
      </c>
      <c r="G63" s="13" t="s">
        <v>14</v>
      </c>
      <c r="H63" s="13" t="s">
        <v>19</v>
      </c>
      <c r="I63" s="14" t="s">
        <v>144</v>
      </c>
      <c r="J63" s="15" t="s">
        <v>146</v>
      </c>
    </row>
    <row r="64" spans="1:10" x14ac:dyDescent="0.3">
      <c r="B64" s="11">
        <f t="shared" si="22"/>
        <v>62</v>
      </c>
      <c r="C64" s="12">
        <v>45726</v>
      </c>
      <c r="D64" s="13" t="s">
        <v>12</v>
      </c>
      <c r="E64" s="12">
        <v>45729</v>
      </c>
      <c r="F64" s="13">
        <f t="shared" si="21"/>
        <v>59</v>
      </c>
      <c r="G64" s="13" t="s">
        <v>14</v>
      </c>
      <c r="H64" s="13" t="s">
        <v>19</v>
      </c>
      <c r="I64" s="14" t="s">
        <v>144</v>
      </c>
      <c r="J64" s="15" t="s">
        <v>149</v>
      </c>
    </row>
    <row r="65" spans="2:10" x14ac:dyDescent="0.3">
      <c r="B65" s="11">
        <f t="shared" si="22"/>
        <v>63</v>
      </c>
      <c r="C65" s="12">
        <v>45722</v>
      </c>
      <c r="D65" s="13" t="s">
        <v>12</v>
      </c>
      <c r="E65" s="12">
        <v>45729</v>
      </c>
      <c r="F65" s="13">
        <f t="shared" si="21"/>
        <v>59</v>
      </c>
      <c r="G65" s="13" t="s">
        <v>14</v>
      </c>
      <c r="H65" s="13" t="s">
        <v>19</v>
      </c>
      <c r="I65" s="14" t="s">
        <v>144</v>
      </c>
      <c r="J65" s="15" t="s">
        <v>147</v>
      </c>
    </row>
    <row r="66" spans="2:10" x14ac:dyDescent="0.3">
      <c r="B66" s="11">
        <f t="shared" ref="B66:B85" si="23">B65+1</f>
        <v>64</v>
      </c>
      <c r="C66" s="12">
        <v>45722</v>
      </c>
      <c r="D66" s="13" t="s">
        <v>12</v>
      </c>
      <c r="E66" s="12">
        <v>45729</v>
      </c>
      <c r="F66" s="13">
        <f t="shared" si="21"/>
        <v>59</v>
      </c>
      <c r="G66" s="13" t="s">
        <v>14</v>
      </c>
      <c r="H66" s="13" t="s">
        <v>19</v>
      </c>
      <c r="I66" s="14" t="s">
        <v>144</v>
      </c>
      <c r="J66" s="15" t="s">
        <v>148</v>
      </c>
    </row>
    <row r="67" spans="2:10" x14ac:dyDescent="0.3">
      <c r="B67" s="11">
        <f t="shared" si="23"/>
        <v>65</v>
      </c>
      <c r="C67" s="12">
        <v>45726</v>
      </c>
      <c r="D67" s="13" t="s">
        <v>12</v>
      </c>
      <c r="E67" s="12">
        <v>45729</v>
      </c>
      <c r="F67" s="13">
        <f>$B$66</f>
        <v>64</v>
      </c>
      <c r="G67" s="13" t="s">
        <v>14</v>
      </c>
      <c r="H67" s="13" t="s">
        <v>19</v>
      </c>
      <c r="I67" s="14" t="s">
        <v>144</v>
      </c>
      <c r="J67" s="15" t="s">
        <v>150</v>
      </c>
    </row>
    <row r="68" spans="2:10" x14ac:dyDescent="0.3">
      <c r="B68" s="11">
        <f t="shared" si="23"/>
        <v>66</v>
      </c>
      <c r="C68" s="12">
        <v>45729</v>
      </c>
      <c r="D68" s="13" t="s">
        <v>12</v>
      </c>
      <c r="E68" s="12">
        <v>45730</v>
      </c>
      <c r="F68" s="13">
        <f>$B$62</f>
        <v>60</v>
      </c>
      <c r="G68" s="13" t="s">
        <v>14</v>
      </c>
      <c r="H68" s="13" t="s">
        <v>19</v>
      </c>
      <c r="I68" s="14" t="s">
        <v>144</v>
      </c>
      <c r="J68" s="15" t="s">
        <v>151</v>
      </c>
    </row>
    <row r="69" spans="2:10" x14ac:dyDescent="0.3">
      <c r="B69" s="11">
        <f t="shared" si="23"/>
        <v>67</v>
      </c>
      <c r="C69" s="12">
        <v>45729</v>
      </c>
      <c r="D69" s="13" t="s">
        <v>11</v>
      </c>
      <c r="E69" s="12"/>
      <c r="F69" s="13">
        <f>$B$62</f>
        <v>60</v>
      </c>
      <c r="G69" s="13" t="s">
        <v>14</v>
      </c>
      <c r="H69" s="13" t="s">
        <v>19</v>
      </c>
      <c r="I69" s="14" t="s">
        <v>152</v>
      </c>
      <c r="J69" s="15" t="s">
        <v>154</v>
      </c>
    </row>
    <row r="70" spans="2:10" x14ac:dyDescent="0.3">
      <c r="B70" s="11">
        <f t="shared" si="23"/>
        <v>68</v>
      </c>
      <c r="C70" s="12">
        <v>45729</v>
      </c>
      <c r="D70" s="13" t="s">
        <v>10</v>
      </c>
      <c r="E70" s="12"/>
      <c r="F70" s="13">
        <f>$B$62</f>
        <v>60</v>
      </c>
      <c r="G70" s="13" t="s">
        <v>14</v>
      </c>
      <c r="H70" s="13" t="s">
        <v>19</v>
      </c>
      <c r="I70" s="14" t="s">
        <v>152</v>
      </c>
      <c r="J70" s="15" t="s">
        <v>157</v>
      </c>
    </row>
    <row r="71" spans="2:10" x14ac:dyDescent="0.3">
      <c r="B71" s="11">
        <f>B69+1</f>
        <v>68</v>
      </c>
      <c r="C71" s="12">
        <v>45729</v>
      </c>
      <c r="D71" s="13" t="s">
        <v>12</v>
      </c>
      <c r="E71" s="12">
        <v>45729</v>
      </c>
      <c r="F71" s="13">
        <f>$B$69</f>
        <v>67</v>
      </c>
      <c r="G71" s="13" t="s">
        <v>14</v>
      </c>
      <c r="H71" s="13" t="s">
        <v>19</v>
      </c>
      <c r="I71" s="14" t="s">
        <v>155</v>
      </c>
      <c r="J71" s="15" t="s">
        <v>156</v>
      </c>
    </row>
    <row r="72" spans="2:10" x14ac:dyDescent="0.3">
      <c r="B72" s="11">
        <f t="shared" si="23"/>
        <v>69</v>
      </c>
      <c r="C72" s="12">
        <v>45730</v>
      </c>
      <c r="D72" s="13" t="s">
        <v>10</v>
      </c>
      <c r="E72" s="12"/>
      <c r="F72" s="13">
        <f>$B$69</f>
        <v>67</v>
      </c>
      <c r="G72" s="13" t="s">
        <v>14</v>
      </c>
      <c r="H72" s="13" t="s">
        <v>19</v>
      </c>
      <c r="I72" s="14" t="s">
        <v>152</v>
      </c>
      <c r="J72" s="15" t="s">
        <v>158</v>
      </c>
    </row>
    <row r="73" spans="2:10" x14ac:dyDescent="0.3">
      <c r="B73" s="11">
        <f t="shared" si="23"/>
        <v>70</v>
      </c>
      <c r="C73" s="12">
        <v>45731</v>
      </c>
      <c r="D73" s="13" t="s">
        <v>12</v>
      </c>
      <c r="E73" s="12">
        <v>45734</v>
      </c>
      <c r="F73" s="13">
        <f>$B$69</f>
        <v>67</v>
      </c>
      <c r="G73" s="13" t="s">
        <v>14</v>
      </c>
      <c r="H73" s="13" t="s">
        <v>19</v>
      </c>
      <c r="I73" s="14" t="s">
        <v>155</v>
      </c>
      <c r="J73" s="15" t="s">
        <v>162</v>
      </c>
    </row>
    <row r="74" spans="2:10" x14ac:dyDescent="0.3">
      <c r="B74" s="11">
        <f t="shared" si="23"/>
        <v>71</v>
      </c>
      <c r="C74" s="12">
        <v>45734</v>
      </c>
      <c r="D74" s="13" t="s">
        <v>11</v>
      </c>
      <c r="E74" s="12"/>
      <c r="F74" s="13">
        <f>$B$69</f>
        <v>67</v>
      </c>
      <c r="G74" s="13" t="s">
        <v>14</v>
      </c>
      <c r="H74" s="13" t="s">
        <v>19</v>
      </c>
      <c r="I74" s="14" t="s">
        <v>155</v>
      </c>
      <c r="J74" s="15" t="s">
        <v>163</v>
      </c>
    </row>
    <row r="75" spans="2:10" x14ac:dyDescent="0.3">
      <c r="B75" s="11">
        <f t="shared" si="23"/>
        <v>72</v>
      </c>
      <c r="C75" s="12"/>
      <c r="D75" s="13"/>
      <c r="E75" s="12"/>
      <c r="F75" s="13"/>
      <c r="G75" s="13"/>
      <c r="H75" s="13"/>
      <c r="I75" s="14"/>
      <c r="J75" s="15"/>
    </row>
    <row r="76" spans="2:10" x14ac:dyDescent="0.3">
      <c r="B76" s="11">
        <f t="shared" si="23"/>
        <v>73</v>
      </c>
      <c r="C76" s="12">
        <v>45740</v>
      </c>
      <c r="D76" s="13" t="s">
        <v>12</v>
      </c>
      <c r="E76" s="12">
        <v>45741</v>
      </c>
      <c r="F76" s="13" t="s">
        <v>184</v>
      </c>
      <c r="G76" s="13" t="s">
        <v>14</v>
      </c>
      <c r="H76" s="13" t="s">
        <v>19</v>
      </c>
      <c r="I76" s="14" t="s">
        <v>179</v>
      </c>
      <c r="J76" s="15" t="s">
        <v>182</v>
      </c>
    </row>
    <row r="77" spans="2:10" x14ac:dyDescent="0.3">
      <c r="B77" s="11">
        <f t="shared" si="23"/>
        <v>74</v>
      </c>
      <c r="C77" s="12">
        <v>45740</v>
      </c>
      <c r="D77" s="13" t="s">
        <v>12</v>
      </c>
      <c r="E77" s="12">
        <v>45741</v>
      </c>
      <c r="F77" s="13">
        <f>$B$76</f>
        <v>73</v>
      </c>
      <c r="G77" s="13" t="s">
        <v>14</v>
      </c>
      <c r="H77" s="13" t="s">
        <v>19</v>
      </c>
      <c r="I77" s="14" t="s">
        <v>44</v>
      </c>
      <c r="J77" s="15" t="s">
        <v>183</v>
      </c>
    </row>
    <row r="78" spans="2:10" ht="28.8" x14ac:dyDescent="0.3">
      <c r="B78" s="11">
        <f t="shared" si="23"/>
        <v>75</v>
      </c>
      <c r="C78" s="12">
        <v>45740</v>
      </c>
      <c r="D78" s="13" t="s">
        <v>12</v>
      </c>
      <c r="E78" s="12">
        <v>45742</v>
      </c>
      <c r="F78" s="13">
        <f>$B$74</f>
        <v>71</v>
      </c>
      <c r="G78" s="13" t="s">
        <v>14</v>
      </c>
      <c r="H78" s="13" t="s">
        <v>19</v>
      </c>
      <c r="I78" s="14" t="s">
        <v>180</v>
      </c>
      <c r="J78" s="17" t="s">
        <v>181</v>
      </c>
    </row>
    <row r="79" spans="2:10" x14ac:dyDescent="0.3">
      <c r="B79" s="11">
        <f t="shared" si="23"/>
        <v>76</v>
      </c>
      <c r="C79" s="12">
        <v>45741</v>
      </c>
      <c r="D79" s="13" t="s">
        <v>12</v>
      </c>
      <c r="E79" s="12">
        <v>45741</v>
      </c>
      <c r="F79" s="13">
        <f>$B$72</f>
        <v>69</v>
      </c>
      <c r="G79" s="13" t="s">
        <v>14</v>
      </c>
      <c r="H79" s="13" t="s">
        <v>19</v>
      </c>
      <c r="I79" s="14" t="s">
        <v>155</v>
      </c>
      <c r="J79" s="15" t="s">
        <v>185</v>
      </c>
    </row>
    <row r="80" spans="2:10" x14ac:dyDescent="0.3">
      <c r="B80" s="11">
        <f t="shared" si="23"/>
        <v>77</v>
      </c>
      <c r="C80" s="12">
        <v>45741</v>
      </c>
      <c r="D80" s="13" t="s">
        <v>12</v>
      </c>
      <c r="E80" s="12">
        <v>45742</v>
      </c>
      <c r="F80" s="13">
        <f>$B$78</f>
        <v>75</v>
      </c>
      <c r="G80" s="13" t="s">
        <v>14</v>
      </c>
      <c r="H80" s="13" t="s">
        <v>19</v>
      </c>
      <c r="I80" s="14" t="s">
        <v>180</v>
      </c>
      <c r="J80" s="15" t="s">
        <v>187</v>
      </c>
    </row>
    <row r="81" spans="2:10" x14ac:dyDescent="0.3">
      <c r="B81" s="11">
        <f t="shared" si="23"/>
        <v>78</v>
      </c>
      <c r="C81" s="12"/>
      <c r="D81" s="13"/>
      <c r="E81" s="12"/>
      <c r="F81" s="13"/>
      <c r="G81" s="13"/>
      <c r="H81" s="13"/>
      <c r="I81" s="14"/>
      <c r="J81" s="15"/>
    </row>
    <row r="82" spans="2:10" x14ac:dyDescent="0.3">
      <c r="B82" s="11">
        <f t="shared" si="23"/>
        <v>79</v>
      </c>
      <c r="C82" s="12"/>
      <c r="D82" s="13"/>
      <c r="E82" s="12"/>
      <c r="F82" s="13"/>
      <c r="G82" s="13"/>
      <c r="H82" s="13"/>
      <c r="I82" s="14"/>
      <c r="J82" s="15"/>
    </row>
    <row r="83" spans="2:10" x14ac:dyDescent="0.3">
      <c r="B83" s="11">
        <f t="shared" si="23"/>
        <v>80</v>
      </c>
      <c r="C83" s="12"/>
      <c r="D83" s="13"/>
      <c r="E83" s="12"/>
      <c r="F83" s="13"/>
      <c r="G83" s="13"/>
      <c r="H83" s="13"/>
      <c r="I83" s="14"/>
      <c r="J83" s="15"/>
    </row>
    <row r="84" spans="2:10" x14ac:dyDescent="0.3">
      <c r="B84" s="11">
        <f t="shared" si="23"/>
        <v>81</v>
      </c>
      <c r="C84" s="12"/>
      <c r="D84" s="13"/>
      <c r="E84" s="12"/>
      <c r="F84" s="13"/>
      <c r="G84" s="13"/>
      <c r="H84" s="13"/>
      <c r="I84" s="14"/>
      <c r="J84" s="15"/>
    </row>
    <row r="85" spans="2:10" x14ac:dyDescent="0.3">
      <c r="B85" s="11">
        <f t="shared" si="23"/>
        <v>82</v>
      </c>
      <c r="C85" s="12">
        <v>45698</v>
      </c>
      <c r="D85" s="13" t="s">
        <v>11</v>
      </c>
      <c r="E85" s="12"/>
      <c r="F85" s="13"/>
      <c r="G85" s="13" t="s">
        <v>14</v>
      </c>
      <c r="H85" s="13" t="s">
        <v>99</v>
      </c>
      <c r="I85" s="14" t="s">
        <v>101</v>
      </c>
      <c r="J85" s="15" t="s">
        <v>102</v>
      </c>
    </row>
    <row r="86" spans="2:10" x14ac:dyDescent="0.3">
      <c r="B86" s="11">
        <f t="shared" si="0"/>
        <v>83</v>
      </c>
      <c r="C86" s="12">
        <v>45698</v>
      </c>
      <c r="D86" s="13" t="s">
        <v>12</v>
      </c>
      <c r="E86" s="12">
        <v>45717</v>
      </c>
      <c r="F86" s="13">
        <f>$B$85</f>
        <v>82</v>
      </c>
      <c r="G86" s="13" t="s">
        <v>14</v>
      </c>
      <c r="H86" s="13" t="s">
        <v>19</v>
      </c>
      <c r="I86" s="14" t="s">
        <v>103</v>
      </c>
      <c r="J86" s="15" t="s">
        <v>104</v>
      </c>
    </row>
    <row r="87" spans="2:10" x14ac:dyDescent="0.3">
      <c r="B87" s="11">
        <f t="shared" si="0"/>
        <v>84</v>
      </c>
      <c r="C87" s="12">
        <v>45698</v>
      </c>
      <c r="D87" s="13" t="s">
        <v>12</v>
      </c>
      <c r="E87" s="12">
        <v>45698</v>
      </c>
      <c r="F87" s="13">
        <f t="shared" ref="F87:F94" si="24">$B$86</f>
        <v>83</v>
      </c>
      <c r="G87" s="13" t="s">
        <v>14</v>
      </c>
      <c r="H87" s="13" t="s">
        <v>19</v>
      </c>
      <c r="I87" s="14" t="s">
        <v>103</v>
      </c>
      <c r="J87" s="15" t="s">
        <v>105</v>
      </c>
    </row>
    <row r="88" spans="2:10" x14ac:dyDescent="0.3">
      <c r="B88" s="11">
        <f t="shared" si="0"/>
        <v>85</v>
      </c>
      <c r="C88" s="12">
        <v>45698</v>
      </c>
      <c r="D88" s="13" t="s">
        <v>12</v>
      </c>
      <c r="E88" s="12">
        <v>45714</v>
      </c>
      <c r="F88" s="13">
        <f t="shared" si="24"/>
        <v>83</v>
      </c>
      <c r="G88" s="13" t="s">
        <v>14</v>
      </c>
      <c r="H88" s="13" t="s">
        <v>19</v>
      </c>
      <c r="I88" s="14" t="s">
        <v>103</v>
      </c>
      <c r="J88" s="15" t="s">
        <v>116</v>
      </c>
    </row>
    <row r="89" spans="2:10" x14ac:dyDescent="0.3">
      <c r="B89" s="11">
        <f t="shared" si="0"/>
        <v>86</v>
      </c>
      <c r="C89" s="12">
        <v>45698</v>
      </c>
      <c r="D89" s="13" t="s">
        <v>12</v>
      </c>
      <c r="E89" s="12">
        <v>45714</v>
      </c>
      <c r="F89" s="13">
        <f t="shared" si="24"/>
        <v>83</v>
      </c>
      <c r="G89" s="13" t="s">
        <v>14</v>
      </c>
      <c r="H89" s="13" t="s">
        <v>19</v>
      </c>
      <c r="I89" s="14" t="s">
        <v>103</v>
      </c>
      <c r="J89" s="15" t="s">
        <v>117</v>
      </c>
    </row>
    <row r="90" spans="2:10" x14ac:dyDescent="0.3">
      <c r="B90" s="11">
        <f t="shared" si="0"/>
        <v>87</v>
      </c>
      <c r="C90" s="12">
        <v>45714</v>
      </c>
      <c r="D90" s="13" t="s">
        <v>12</v>
      </c>
      <c r="E90" s="12">
        <v>45714</v>
      </c>
      <c r="F90" s="13">
        <f t="shared" si="24"/>
        <v>83</v>
      </c>
      <c r="G90" s="13" t="s">
        <v>14</v>
      </c>
      <c r="H90" s="13" t="s">
        <v>19</v>
      </c>
      <c r="I90" s="14" t="s">
        <v>103</v>
      </c>
      <c r="J90" s="15" t="s">
        <v>118</v>
      </c>
    </row>
    <row r="91" spans="2:10" x14ac:dyDescent="0.3">
      <c r="B91" s="11">
        <f t="shared" si="0"/>
        <v>88</v>
      </c>
      <c r="C91" s="12">
        <v>45714</v>
      </c>
      <c r="D91" s="13" t="s">
        <v>12</v>
      </c>
      <c r="E91" s="12">
        <v>45715</v>
      </c>
      <c r="F91" s="13">
        <f t="shared" si="24"/>
        <v>83</v>
      </c>
      <c r="G91" s="13" t="s">
        <v>14</v>
      </c>
      <c r="H91" s="13" t="s">
        <v>19</v>
      </c>
      <c r="I91" s="14" t="s">
        <v>103</v>
      </c>
      <c r="J91" s="15" t="s">
        <v>119</v>
      </c>
    </row>
    <row r="92" spans="2:10" x14ac:dyDescent="0.3">
      <c r="B92" s="11">
        <f t="shared" si="0"/>
        <v>89</v>
      </c>
      <c r="C92" s="12">
        <v>45715</v>
      </c>
      <c r="D92" s="13" t="s">
        <v>12</v>
      </c>
      <c r="E92" s="12">
        <v>45715</v>
      </c>
      <c r="F92" s="13">
        <f t="shared" si="24"/>
        <v>83</v>
      </c>
      <c r="G92" s="13" t="s">
        <v>14</v>
      </c>
      <c r="H92" s="13" t="s">
        <v>19</v>
      </c>
      <c r="I92" s="14" t="s">
        <v>103</v>
      </c>
      <c r="J92" s="15" t="s">
        <v>120</v>
      </c>
    </row>
    <row r="93" spans="2:10" x14ac:dyDescent="0.3">
      <c r="B93" s="11">
        <f t="shared" si="0"/>
        <v>90</v>
      </c>
      <c r="C93" s="12">
        <v>45715</v>
      </c>
      <c r="D93" s="13" t="s">
        <v>12</v>
      </c>
      <c r="E93" s="12">
        <v>45714</v>
      </c>
      <c r="F93" s="13">
        <f t="shared" si="24"/>
        <v>83</v>
      </c>
      <c r="G93" s="13" t="s">
        <v>14</v>
      </c>
      <c r="H93" s="13" t="s">
        <v>19</v>
      </c>
      <c r="I93" s="14" t="s">
        <v>103</v>
      </c>
      <c r="J93" s="15" t="s">
        <v>121</v>
      </c>
    </row>
    <row r="94" spans="2:10" x14ac:dyDescent="0.3">
      <c r="B94" s="11">
        <f t="shared" si="0"/>
        <v>91</v>
      </c>
      <c r="C94" s="12">
        <v>45717</v>
      </c>
      <c r="D94" s="13" t="s">
        <v>12</v>
      </c>
      <c r="E94" s="12">
        <v>45717</v>
      </c>
      <c r="F94" s="13">
        <f t="shared" si="24"/>
        <v>83</v>
      </c>
      <c r="G94" s="13" t="s">
        <v>14</v>
      </c>
      <c r="H94" s="13" t="s">
        <v>19</v>
      </c>
      <c r="I94" s="14" t="s">
        <v>103</v>
      </c>
      <c r="J94" s="15" t="s">
        <v>122</v>
      </c>
    </row>
    <row r="95" spans="2:10" x14ac:dyDescent="0.3">
      <c r="B95" s="11">
        <f t="shared" si="0"/>
        <v>92</v>
      </c>
      <c r="C95" s="12">
        <v>45717</v>
      </c>
      <c r="D95" s="13" t="s">
        <v>12</v>
      </c>
      <c r="E95" s="12">
        <v>45717</v>
      </c>
      <c r="F95" s="13">
        <f>$B$94</f>
        <v>91</v>
      </c>
      <c r="G95" s="13" t="s">
        <v>14</v>
      </c>
      <c r="H95" s="13" t="s">
        <v>19</v>
      </c>
      <c r="I95" s="14" t="s">
        <v>123</v>
      </c>
      <c r="J95" s="15" t="s">
        <v>124</v>
      </c>
    </row>
    <row r="96" spans="2:10" x14ac:dyDescent="0.3">
      <c r="B96" s="11">
        <f t="shared" si="0"/>
        <v>93</v>
      </c>
      <c r="C96" s="12">
        <v>45717</v>
      </c>
      <c r="D96" s="13" t="s">
        <v>12</v>
      </c>
      <c r="E96" s="12">
        <v>45717</v>
      </c>
      <c r="F96" s="13">
        <f>$B$94</f>
        <v>91</v>
      </c>
      <c r="G96" s="13" t="s">
        <v>14</v>
      </c>
      <c r="H96" s="13" t="s">
        <v>19</v>
      </c>
      <c r="I96" s="14" t="s">
        <v>123</v>
      </c>
      <c r="J96" s="15" t="s">
        <v>125</v>
      </c>
    </row>
    <row r="97" spans="2:10" x14ac:dyDescent="0.3">
      <c r="B97" s="11">
        <f t="shared" si="0"/>
        <v>94</v>
      </c>
      <c r="C97" s="12">
        <v>45717</v>
      </c>
      <c r="D97" s="13" t="s">
        <v>12</v>
      </c>
      <c r="E97" s="12">
        <v>45717</v>
      </c>
      <c r="F97" s="13">
        <f>$B$94</f>
        <v>91</v>
      </c>
      <c r="G97" s="13" t="s">
        <v>14</v>
      </c>
      <c r="H97" s="13" t="s">
        <v>19</v>
      </c>
      <c r="I97" s="14" t="s">
        <v>123</v>
      </c>
      <c r="J97" s="15" t="s">
        <v>126</v>
      </c>
    </row>
    <row r="98" spans="2:10" x14ac:dyDescent="0.3">
      <c r="B98" s="11">
        <f t="shared" si="0"/>
        <v>95</v>
      </c>
      <c r="C98" s="12">
        <v>45717</v>
      </c>
      <c r="D98" s="13" t="s">
        <v>11</v>
      </c>
      <c r="E98" s="12"/>
      <c r="F98" s="13">
        <f>$B$85</f>
        <v>82</v>
      </c>
      <c r="G98" s="13" t="s">
        <v>14</v>
      </c>
      <c r="H98" s="13" t="s">
        <v>99</v>
      </c>
      <c r="I98" s="14" t="s">
        <v>127</v>
      </c>
      <c r="J98" s="15" t="s">
        <v>128</v>
      </c>
    </row>
    <row r="99" spans="2:10" x14ac:dyDescent="0.3">
      <c r="B99" s="11">
        <f t="shared" si="0"/>
        <v>96</v>
      </c>
      <c r="C99" s="12">
        <v>45717</v>
      </c>
      <c r="D99" s="13" t="s">
        <v>12</v>
      </c>
      <c r="E99" s="12">
        <v>45717</v>
      </c>
      <c r="F99" s="13">
        <f t="shared" ref="F99:F105" si="25">$B$98</f>
        <v>95</v>
      </c>
      <c r="G99" s="13" t="s">
        <v>14</v>
      </c>
      <c r="H99" s="13" t="s">
        <v>99</v>
      </c>
      <c r="I99" s="14" t="s">
        <v>129</v>
      </c>
      <c r="J99" s="15" t="s">
        <v>130</v>
      </c>
    </row>
    <row r="100" spans="2:10" x14ac:dyDescent="0.3">
      <c r="B100" s="11">
        <f t="shared" si="0"/>
        <v>97</v>
      </c>
      <c r="C100" s="12">
        <v>45717</v>
      </c>
      <c r="D100" s="13" t="s">
        <v>12</v>
      </c>
      <c r="E100" s="12">
        <v>45717</v>
      </c>
      <c r="F100" s="13">
        <f t="shared" si="25"/>
        <v>95</v>
      </c>
      <c r="G100" s="13" t="s">
        <v>14</v>
      </c>
      <c r="H100" s="13" t="s">
        <v>99</v>
      </c>
      <c r="I100" s="14" t="s">
        <v>129</v>
      </c>
      <c r="J100" s="15" t="s">
        <v>131</v>
      </c>
    </row>
    <row r="101" spans="2:10" x14ac:dyDescent="0.3">
      <c r="B101" s="11">
        <f t="shared" ref="B101" si="26">B100+1</f>
        <v>98</v>
      </c>
      <c r="C101" s="12">
        <v>45717</v>
      </c>
      <c r="D101" s="13" t="s">
        <v>12</v>
      </c>
      <c r="E101" s="12">
        <v>45717</v>
      </c>
      <c r="F101" s="13">
        <f t="shared" si="25"/>
        <v>95</v>
      </c>
      <c r="G101" s="13" t="s">
        <v>14</v>
      </c>
      <c r="H101" s="13" t="s">
        <v>19</v>
      </c>
      <c r="I101" s="14" t="s">
        <v>132</v>
      </c>
      <c r="J101" s="15" t="s">
        <v>133</v>
      </c>
    </row>
    <row r="102" spans="2:10" x14ac:dyDescent="0.3">
      <c r="B102" s="11">
        <f t="shared" ref="B102" si="27">B101+1</f>
        <v>99</v>
      </c>
      <c r="C102" s="12">
        <v>45717</v>
      </c>
      <c r="D102" s="13" t="s">
        <v>10</v>
      </c>
      <c r="E102" s="12"/>
      <c r="F102" s="13">
        <f t="shared" si="25"/>
        <v>95</v>
      </c>
      <c r="G102" s="13" t="s">
        <v>14</v>
      </c>
      <c r="H102" s="13" t="s">
        <v>99</v>
      </c>
      <c r="I102" s="14" t="s">
        <v>129</v>
      </c>
      <c r="J102" s="15" t="s">
        <v>134</v>
      </c>
    </row>
    <row r="103" spans="2:10" x14ac:dyDescent="0.3">
      <c r="B103" s="11">
        <f t="shared" ref="B103" si="28">B102+1</f>
        <v>100</v>
      </c>
      <c r="C103" s="12">
        <v>45717</v>
      </c>
      <c r="D103" s="13" t="s">
        <v>10</v>
      </c>
      <c r="E103" s="12"/>
      <c r="F103" s="13">
        <f t="shared" si="25"/>
        <v>95</v>
      </c>
      <c r="G103" s="13" t="s">
        <v>14</v>
      </c>
      <c r="H103" s="13" t="s">
        <v>19</v>
      </c>
      <c r="I103" s="14" t="s">
        <v>135</v>
      </c>
      <c r="J103" s="15" t="s">
        <v>136</v>
      </c>
    </row>
    <row r="104" spans="2:10" x14ac:dyDescent="0.3">
      <c r="B104" s="11">
        <f t="shared" ref="B104" si="29">B103+1</f>
        <v>101</v>
      </c>
      <c r="C104" s="12">
        <v>45717</v>
      </c>
      <c r="D104" s="13" t="s">
        <v>10</v>
      </c>
      <c r="E104" s="12"/>
      <c r="F104" s="13">
        <f t="shared" si="25"/>
        <v>95</v>
      </c>
      <c r="G104" s="13" t="s">
        <v>14</v>
      </c>
      <c r="H104" s="13" t="s">
        <v>99</v>
      </c>
      <c r="I104" s="14" t="s">
        <v>129</v>
      </c>
      <c r="J104" s="15" t="s">
        <v>137</v>
      </c>
    </row>
    <row r="105" spans="2:10" x14ac:dyDescent="0.3">
      <c r="B105" s="11">
        <f t="shared" ref="B105" si="30">B104+1</f>
        <v>102</v>
      </c>
      <c r="C105" s="12">
        <v>45717</v>
      </c>
      <c r="D105" s="13" t="s">
        <v>10</v>
      </c>
      <c r="E105" s="12"/>
      <c r="F105" s="13">
        <f t="shared" si="25"/>
        <v>95</v>
      </c>
      <c r="G105" s="13" t="s">
        <v>14</v>
      </c>
      <c r="H105" s="13" t="s">
        <v>99</v>
      </c>
      <c r="I105" s="14" t="s">
        <v>129</v>
      </c>
      <c r="J105" s="15" t="s">
        <v>138</v>
      </c>
    </row>
    <row r="106" spans="2:10" x14ac:dyDescent="0.3">
      <c r="B106" s="11">
        <f t="shared" ref="B106:B134" si="31">B105+1</f>
        <v>103</v>
      </c>
      <c r="C106" s="12"/>
      <c r="D106" s="13"/>
      <c r="E106" s="12"/>
      <c r="F106" s="13"/>
      <c r="G106" s="13"/>
      <c r="H106" s="13"/>
      <c r="I106" s="14"/>
      <c r="J106" s="15"/>
    </row>
    <row r="107" spans="2:10" x14ac:dyDescent="0.3">
      <c r="B107" s="11">
        <f t="shared" si="31"/>
        <v>104</v>
      </c>
      <c r="C107" s="12">
        <v>45719</v>
      </c>
      <c r="D107" s="13" t="s">
        <v>11</v>
      </c>
      <c r="E107" s="12"/>
      <c r="F107" s="13"/>
      <c r="G107" s="13" t="s">
        <v>14</v>
      </c>
      <c r="H107" s="13" t="s">
        <v>21</v>
      </c>
      <c r="I107" s="15" t="s">
        <v>140</v>
      </c>
      <c r="J107" s="15" t="s">
        <v>141</v>
      </c>
    </row>
    <row r="108" spans="2:10" x14ac:dyDescent="0.3">
      <c r="B108" s="11">
        <f t="shared" si="31"/>
        <v>105</v>
      </c>
      <c r="C108" s="12">
        <v>45719</v>
      </c>
      <c r="D108" s="13" t="s">
        <v>12</v>
      </c>
      <c r="E108" s="12">
        <v>45719</v>
      </c>
      <c r="F108" s="13">
        <f>$B$107</f>
        <v>104</v>
      </c>
      <c r="G108" s="13" t="s">
        <v>14</v>
      </c>
      <c r="H108" s="13" t="s">
        <v>21</v>
      </c>
      <c r="I108" s="15" t="s">
        <v>140</v>
      </c>
      <c r="J108" s="15" t="s">
        <v>139</v>
      </c>
    </row>
    <row r="109" spans="2:10" x14ac:dyDescent="0.3">
      <c r="B109" s="11">
        <f t="shared" si="31"/>
        <v>106</v>
      </c>
      <c r="C109" s="12">
        <v>45719</v>
      </c>
      <c r="D109" s="13" t="s">
        <v>12</v>
      </c>
      <c r="E109" s="12">
        <v>45720</v>
      </c>
      <c r="F109" s="13">
        <f>$B$107</f>
        <v>104</v>
      </c>
      <c r="G109" s="13" t="s">
        <v>14</v>
      </c>
      <c r="H109" s="13" t="s">
        <v>21</v>
      </c>
      <c r="I109" s="15" t="s">
        <v>140</v>
      </c>
      <c r="J109" s="15" t="s">
        <v>142</v>
      </c>
    </row>
    <row r="110" spans="2:10" x14ac:dyDescent="0.3">
      <c r="B110" s="11">
        <f t="shared" si="31"/>
        <v>107</v>
      </c>
      <c r="C110" s="12">
        <v>45719</v>
      </c>
      <c r="D110" s="13" t="s">
        <v>12</v>
      </c>
      <c r="E110" s="12">
        <v>45758</v>
      </c>
      <c r="F110" s="13">
        <f>$B$107</f>
        <v>104</v>
      </c>
      <c r="G110" s="13" t="s">
        <v>14</v>
      </c>
      <c r="H110" s="13" t="s">
        <v>21</v>
      </c>
      <c r="I110" s="15" t="s">
        <v>140</v>
      </c>
      <c r="J110" s="15" t="s">
        <v>143</v>
      </c>
    </row>
    <row r="111" spans="2:10" x14ac:dyDescent="0.3">
      <c r="B111" s="11">
        <f t="shared" si="31"/>
        <v>108</v>
      </c>
      <c r="C111" s="12">
        <v>45719</v>
      </c>
      <c r="D111" s="13" t="s">
        <v>12</v>
      </c>
      <c r="E111" s="12">
        <v>45719</v>
      </c>
      <c r="F111" s="13">
        <f>$B$114</f>
        <v>111</v>
      </c>
      <c r="G111" s="13" t="s">
        <v>14</v>
      </c>
      <c r="H111" s="13" t="s">
        <v>21</v>
      </c>
      <c r="I111" s="15" t="s">
        <v>140</v>
      </c>
      <c r="J111" s="15" t="s">
        <v>159</v>
      </c>
    </row>
    <row r="112" spans="2:10" x14ac:dyDescent="0.3">
      <c r="B112" s="11">
        <f t="shared" si="31"/>
        <v>109</v>
      </c>
      <c r="C112" s="12">
        <v>45735</v>
      </c>
      <c r="D112" s="13" t="s">
        <v>12</v>
      </c>
      <c r="E112" s="12">
        <v>45758</v>
      </c>
      <c r="F112" s="13">
        <f>$B$114</f>
        <v>111</v>
      </c>
      <c r="G112" s="13" t="s">
        <v>14</v>
      </c>
      <c r="H112" s="13" t="s">
        <v>21</v>
      </c>
      <c r="I112" s="15" t="s">
        <v>140</v>
      </c>
      <c r="J112" s="15" t="s">
        <v>170</v>
      </c>
    </row>
    <row r="113" spans="2:10" x14ac:dyDescent="0.3">
      <c r="B113" s="11">
        <f t="shared" si="31"/>
        <v>110</v>
      </c>
      <c r="C113" s="12">
        <v>45735</v>
      </c>
      <c r="D113" s="13" t="s">
        <v>12</v>
      </c>
      <c r="E113" s="12">
        <v>45735</v>
      </c>
      <c r="F113" s="13">
        <f>$B$110</f>
        <v>107</v>
      </c>
      <c r="G113" s="13" t="s">
        <v>14</v>
      </c>
      <c r="H113" s="13" t="s">
        <v>21</v>
      </c>
      <c r="I113" s="15" t="s">
        <v>140</v>
      </c>
      <c r="J113" s="15" t="s">
        <v>164</v>
      </c>
    </row>
    <row r="114" spans="2:10" x14ac:dyDescent="0.3">
      <c r="B114" s="11">
        <f t="shared" si="31"/>
        <v>111</v>
      </c>
      <c r="C114" s="12">
        <v>45735</v>
      </c>
      <c r="D114" s="13" t="s">
        <v>12</v>
      </c>
      <c r="E114" s="12">
        <v>45758</v>
      </c>
      <c r="F114" s="13">
        <f>$B$110</f>
        <v>107</v>
      </c>
      <c r="G114" s="13" t="s">
        <v>14</v>
      </c>
      <c r="H114" s="13" t="s">
        <v>21</v>
      </c>
      <c r="I114" s="15" t="s">
        <v>140</v>
      </c>
      <c r="J114" s="15" t="s">
        <v>171</v>
      </c>
    </row>
    <row r="115" spans="2:10" x14ac:dyDescent="0.3">
      <c r="B115" s="11">
        <f t="shared" si="31"/>
        <v>112</v>
      </c>
      <c r="C115" s="12">
        <v>45737</v>
      </c>
      <c r="D115" s="13" t="s">
        <v>12</v>
      </c>
      <c r="E115" s="12">
        <v>45738</v>
      </c>
      <c r="F115" s="13">
        <f>$B$107</f>
        <v>104</v>
      </c>
      <c r="G115" s="13" t="s">
        <v>14</v>
      </c>
      <c r="H115" s="13" t="s">
        <v>21</v>
      </c>
      <c r="I115" s="15" t="s">
        <v>165</v>
      </c>
      <c r="J115" s="15" t="s">
        <v>166</v>
      </c>
    </row>
    <row r="116" spans="2:10" x14ac:dyDescent="0.3">
      <c r="B116" s="11">
        <f t="shared" si="31"/>
        <v>113</v>
      </c>
      <c r="C116" s="12">
        <v>45737</v>
      </c>
      <c r="D116" s="13" t="s">
        <v>12</v>
      </c>
      <c r="E116" s="12">
        <v>45738</v>
      </c>
      <c r="F116" s="13">
        <f>$B$114</f>
        <v>111</v>
      </c>
      <c r="G116" s="13" t="s">
        <v>14</v>
      </c>
      <c r="H116" s="13" t="s">
        <v>21</v>
      </c>
      <c r="I116" s="24" t="s">
        <v>167</v>
      </c>
      <c r="J116" s="15" t="s">
        <v>169</v>
      </c>
    </row>
    <row r="117" spans="2:10" x14ac:dyDescent="0.3">
      <c r="B117" s="11">
        <f t="shared" si="31"/>
        <v>114</v>
      </c>
      <c r="C117" s="12">
        <v>45737</v>
      </c>
      <c r="D117" s="13" t="s">
        <v>10</v>
      </c>
      <c r="E117" s="12"/>
      <c r="F117" s="13">
        <f>$B$114</f>
        <v>111</v>
      </c>
      <c r="G117" s="13" t="s">
        <v>14</v>
      </c>
      <c r="H117" s="13" t="s">
        <v>21</v>
      </c>
      <c r="I117" s="24" t="s">
        <v>167</v>
      </c>
      <c r="J117" s="15" t="s">
        <v>198</v>
      </c>
    </row>
    <row r="118" spans="2:10" x14ac:dyDescent="0.3">
      <c r="B118" s="11">
        <f t="shared" si="31"/>
        <v>115</v>
      </c>
      <c r="C118" s="12">
        <v>45737</v>
      </c>
      <c r="D118" s="13" t="s">
        <v>10</v>
      </c>
      <c r="E118" s="12"/>
      <c r="F118" s="13">
        <f>$B$114</f>
        <v>111</v>
      </c>
      <c r="G118" s="13" t="s">
        <v>14</v>
      </c>
      <c r="H118" s="13" t="s">
        <v>21</v>
      </c>
      <c r="I118" s="24" t="s">
        <v>167</v>
      </c>
      <c r="J118" s="15" t="s">
        <v>168</v>
      </c>
    </row>
    <row r="119" spans="2:10" x14ac:dyDescent="0.3">
      <c r="B119" s="11">
        <f t="shared" si="31"/>
        <v>116</v>
      </c>
      <c r="C119" s="12">
        <v>45741</v>
      </c>
      <c r="D119" s="13" t="s">
        <v>12</v>
      </c>
      <c r="E119" s="12">
        <v>45741</v>
      </c>
      <c r="F119" s="13">
        <f>$B$107</f>
        <v>104</v>
      </c>
      <c r="G119" s="13" t="s">
        <v>14</v>
      </c>
      <c r="H119" s="13" t="s">
        <v>21</v>
      </c>
      <c r="I119" s="24" t="s">
        <v>186</v>
      </c>
      <c r="J119" s="15" t="s">
        <v>185</v>
      </c>
    </row>
    <row r="120" spans="2:10" x14ac:dyDescent="0.3">
      <c r="B120" s="11">
        <f t="shared" si="31"/>
        <v>117</v>
      </c>
      <c r="C120" s="12">
        <v>45742</v>
      </c>
      <c r="D120" s="13" t="s">
        <v>12</v>
      </c>
      <c r="E120" s="12">
        <v>45745</v>
      </c>
      <c r="F120" s="13"/>
      <c r="G120" s="13" t="s">
        <v>14</v>
      </c>
      <c r="H120" s="13" t="s">
        <v>21</v>
      </c>
      <c r="I120" s="24" t="s">
        <v>188</v>
      </c>
      <c r="J120" s="15" t="s">
        <v>189</v>
      </c>
    </row>
    <row r="121" spans="2:10" x14ac:dyDescent="0.3">
      <c r="B121" s="11">
        <f t="shared" si="31"/>
        <v>118</v>
      </c>
      <c r="C121" s="12">
        <v>45745</v>
      </c>
      <c r="D121" s="13" t="s">
        <v>12</v>
      </c>
      <c r="E121" s="12">
        <v>45746</v>
      </c>
      <c r="F121" s="13">
        <f>$B$114</f>
        <v>111</v>
      </c>
      <c r="G121" s="13" t="s">
        <v>14</v>
      </c>
      <c r="H121" s="13" t="s">
        <v>21</v>
      </c>
      <c r="I121" s="24" t="s">
        <v>190</v>
      </c>
      <c r="J121" s="15" t="s">
        <v>191</v>
      </c>
    </row>
    <row r="122" spans="2:10" x14ac:dyDescent="0.3">
      <c r="B122" s="11">
        <f t="shared" si="31"/>
        <v>119</v>
      </c>
      <c r="C122" s="12">
        <v>45745</v>
      </c>
      <c r="D122" s="13" t="s">
        <v>12</v>
      </c>
      <c r="E122" s="12">
        <v>45746</v>
      </c>
      <c r="F122" s="13">
        <f>$B$121</f>
        <v>118</v>
      </c>
      <c r="G122" s="13" t="s">
        <v>14</v>
      </c>
      <c r="H122" s="13" t="s">
        <v>19</v>
      </c>
      <c r="I122" s="24" t="s">
        <v>192</v>
      </c>
      <c r="J122" s="15" t="s">
        <v>193</v>
      </c>
    </row>
    <row r="123" spans="2:10" x14ac:dyDescent="0.3">
      <c r="B123" s="11">
        <f t="shared" si="31"/>
        <v>120</v>
      </c>
      <c r="C123" s="12">
        <v>45746</v>
      </c>
      <c r="D123" s="13" t="s">
        <v>12</v>
      </c>
      <c r="E123" s="12">
        <v>45746</v>
      </c>
      <c r="F123" s="13">
        <f>$B$114</f>
        <v>111</v>
      </c>
      <c r="G123" s="13" t="s">
        <v>14</v>
      </c>
      <c r="H123" s="13" t="s">
        <v>19</v>
      </c>
      <c r="I123" s="24" t="s">
        <v>194</v>
      </c>
      <c r="J123" s="15" t="s">
        <v>195</v>
      </c>
    </row>
    <row r="124" spans="2:10" x14ac:dyDescent="0.3">
      <c r="B124" s="11">
        <f t="shared" si="31"/>
        <v>121</v>
      </c>
      <c r="C124" s="12">
        <v>45746</v>
      </c>
      <c r="D124" s="13" t="s">
        <v>12</v>
      </c>
      <c r="E124" s="12">
        <v>45746</v>
      </c>
      <c r="F124" s="13">
        <f>$B$123</f>
        <v>120</v>
      </c>
      <c r="G124" s="13" t="s">
        <v>14</v>
      </c>
      <c r="H124" s="13" t="s">
        <v>19</v>
      </c>
      <c r="I124" s="24" t="s">
        <v>194</v>
      </c>
      <c r="J124" s="15" t="s">
        <v>196</v>
      </c>
    </row>
    <row r="125" spans="2:10" x14ac:dyDescent="0.3">
      <c r="B125" s="11">
        <f t="shared" si="31"/>
        <v>122</v>
      </c>
      <c r="C125" s="12">
        <v>45746</v>
      </c>
      <c r="D125" s="13" t="s">
        <v>12</v>
      </c>
      <c r="E125" s="12">
        <v>45746</v>
      </c>
      <c r="F125" s="13">
        <f>$B$123</f>
        <v>120</v>
      </c>
      <c r="G125" s="13" t="s">
        <v>14</v>
      </c>
      <c r="H125" s="13" t="s">
        <v>19</v>
      </c>
      <c r="I125" s="24" t="s">
        <v>194</v>
      </c>
      <c r="J125" s="15" t="s">
        <v>197</v>
      </c>
    </row>
    <row r="126" spans="2:10" x14ac:dyDescent="0.3">
      <c r="B126" s="11">
        <f t="shared" si="31"/>
        <v>123</v>
      </c>
      <c r="C126" s="12"/>
      <c r="D126" s="13"/>
      <c r="E126" s="12"/>
      <c r="F126" s="13"/>
      <c r="G126" s="13"/>
      <c r="H126" s="13"/>
      <c r="I126" s="24"/>
      <c r="J126" s="15"/>
    </row>
    <row r="127" spans="2:10" x14ac:dyDescent="0.3">
      <c r="B127" s="11">
        <f t="shared" si="31"/>
        <v>124</v>
      </c>
      <c r="C127" s="12"/>
      <c r="D127" s="13"/>
      <c r="E127" s="12"/>
      <c r="F127" s="13"/>
      <c r="G127" s="13"/>
      <c r="H127" s="13"/>
      <c r="I127" s="24"/>
      <c r="J127" s="15"/>
    </row>
    <row r="128" spans="2:10" x14ac:dyDescent="0.3">
      <c r="B128" s="11">
        <f t="shared" si="31"/>
        <v>125</v>
      </c>
      <c r="C128" s="12"/>
      <c r="D128" s="13"/>
      <c r="E128" s="12"/>
      <c r="F128" s="13"/>
      <c r="G128" s="13"/>
      <c r="H128" s="13"/>
      <c r="I128" s="24"/>
      <c r="J128" s="15"/>
    </row>
    <row r="129" spans="2:10" x14ac:dyDescent="0.3">
      <c r="B129" s="11">
        <f t="shared" si="31"/>
        <v>126</v>
      </c>
      <c r="C129" s="12"/>
      <c r="D129" s="13"/>
      <c r="E129" s="12"/>
      <c r="F129" s="13"/>
      <c r="G129" s="13"/>
      <c r="H129" s="13"/>
      <c r="I129" s="24"/>
      <c r="J129" s="15"/>
    </row>
    <row r="130" spans="2:10" x14ac:dyDescent="0.3">
      <c r="B130" s="11">
        <f t="shared" si="31"/>
        <v>127</v>
      </c>
      <c r="C130" s="12"/>
      <c r="D130" s="13"/>
      <c r="E130" s="12"/>
      <c r="F130" s="13"/>
      <c r="G130" s="13"/>
      <c r="H130" s="13"/>
      <c r="I130" s="24"/>
      <c r="J130" s="15"/>
    </row>
    <row r="131" spans="2:10" x14ac:dyDescent="0.3">
      <c r="B131" s="11">
        <f t="shared" si="31"/>
        <v>128</v>
      </c>
      <c r="C131" s="12"/>
      <c r="D131" s="13"/>
      <c r="E131" s="12"/>
      <c r="F131" s="13"/>
      <c r="G131" s="13"/>
      <c r="H131" s="13"/>
      <c r="I131" s="14"/>
      <c r="J131" s="15"/>
    </row>
    <row r="132" spans="2:10" x14ac:dyDescent="0.3">
      <c r="B132" s="11">
        <f t="shared" si="31"/>
        <v>129</v>
      </c>
      <c r="C132" s="12">
        <v>45734</v>
      </c>
      <c r="D132" s="13" t="s">
        <v>10</v>
      </c>
      <c r="E132" s="12"/>
      <c r="F132" s="13"/>
      <c r="G132" s="13" t="s">
        <v>16</v>
      </c>
      <c r="H132" s="13" t="s">
        <v>19</v>
      </c>
      <c r="I132" s="14" t="s">
        <v>160</v>
      </c>
      <c r="J132" s="15" t="s">
        <v>161</v>
      </c>
    </row>
    <row r="133" spans="2:10" x14ac:dyDescent="0.3">
      <c r="B133" s="11">
        <f t="shared" si="31"/>
        <v>130</v>
      </c>
      <c r="C133" s="12"/>
      <c r="D133" s="13"/>
      <c r="E133" s="12"/>
      <c r="F133" s="13"/>
      <c r="G133" s="13"/>
      <c r="H133" s="13"/>
      <c r="I133" s="14"/>
      <c r="J133" s="15"/>
    </row>
    <row r="134" spans="2:10" x14ac:dyDescent="0.3">
      <c r="B134" s="11">
        <f t="shared" si="31"/>
        <v>131</v>
      </c>
      <c r="C134" s="12"/>
      <c r="D134" s="13"/>
      <c r="E134" s="12"/>
      <c r="F134" s="13"/>
      <c r="G134" s="13"/>
      <c r="H134" s="13"/>
      <c r="I134" s="14"/>
      <c r="J134" s="15"/>
    </row>
    <row r="135" spans="2:10" ht="15" thickBot="1" x14ac:dyDescent="0.35">
      <c r="B135" s="18">
        <f t="shared" si="0"/>
        <v>132</v>
      </c>
      <c r="C135" s="19"/>
      <c r="D135" s="20"/>
      <c r="E135" s="19"/>
      <c r="F135" s="20"/>
      <c r="G135" s="20"/>
      <c r="H135" s="20"/>
      <c r="I135" s="21"/>
      <c r="J135" s="22"/>
    </row>
  </sheetData>
  <autoFilter ref="B2:J135" xr:uid="{A16BBA88-B354-4900-8DEA-2F82BFB4D2A4}"/>
  <phoneticPr fontId="1"/>
  <conditionalFormatting sqref="B3:J45 A43:A45 A46:J46 A47:A51 B47:J135">
    <cfRule type="expression" dxfId="1" priority="1">
      <formula>$D3="完了"</formula>
    </cfRule>
    <cfRule type="expression" dxfId="0" priority="2">
      <formula>$D3="着手中"</formula>
    </cfRule>
  </conditionalFormatting>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4">
        <x14:dataValidation type="list" allowBlank="1" showInputMessage="1" showErrorMessage="1" xr:uid="{B4A065F5-E745-4CD6-9C94-45B6B3E69BD7}">
          <x14:formula1>
            <xm:f>選択情報!$D$3:$D$6</xm:f>
          </x14:formula1>
          <xm:sqref>H133:H135 H86:H97 H3:H61 H84</xm:sqref>
        </x14:dataValidation>
        <x14:dataValidation type="list" allowBlank="1" showInputMessage="1" showErrorMessage="1" xr:uid="{D6F2F62E-6D63-4E2D-8772-1211A4C3A979}">
          <x14:formula1>
            <xm:f>選択情報!$D$3:$D$10</xm:f>
          </x14:formula1>
          <xm:sqref>H85 H62:H83 H98:H132</xm:sqref>
        </x14:dataValidation>
        <x14:dataValidation type="list" allowBlank="1" showInputMessage="1" showErrorMessage="1" xr:uid="{C61EF0EC-B820-4CEA-8AA2-04B5D172AE2C}">
          <x14:formula1>
            <xm:f>選択情報!$B$3:$B$5</xm:f>
          </x14:formula1>
          <xm:sqref>D3:D135</xm:sqref>
        </x14:dataValidation>
        <x14:dataValidation type="list" allowBlank="1" showInputMessage="1" showErrorMessage="1" xr:uid="{EFCB9F77-76AA-4799-97C8-039262C0582D}">
          <x14:formula1>
            <xm:f>選択情報!$C$3:$C$5</xm:f>
          </x14:formula1>
          <xm:sqref>G3:G135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5AD1-8B35-4B1A-BA80-9423D5B69C8E}">
  <dimension ref="B2:D7"/>
  <sheetViews>
    <sheetView workbookViewId="0">
      <selection activeCell="D3" sqref="D3"/>
    </sheetView>
  </sheetViews>
  <sheetFormatPr defaultRowHeight="14.4" x14ac:dyDescent="0.3"/>
  <sheetData>
    <row r="2" spans="2:4" ht="15" thickBot="1" x14ac:dyDescent="0.35">
      <c r="B2" t="s">
        <v>9</v>
      </c>
      <c r="C2" t="s">
        <v>13</v>
      </c>
      <c r="D2" t="s">
        <v>18</v>
      </c>
    </row>
    <row r="3" spans="2:4" x14ac:dyDescent="0.3">
      <c r="B3" s="2" t="s">
        <v>10</v>
      </c>
      <c r="C3" s="5" t="s">
        <v>15</v>
      </c>
      <c r="D3" s="2" t="s">
        <v>20</v>
      </c>
    </row>
    <row r="4" spans="2:4" x14ac:dyDescent="0.3">
      <c r="B4" s="3" t="s">
        <v>11</v>
      </c>
      <c r="C4" s="6" t="s">
        <v>16</v>
      </c>
      <c r="D4" s="3" t="s">
        <v>22</v>
      </c>
    </row>
    <row r="5" spans="2:4" ht="15" thickBot="1" x14ac:dyDescent="0.35">
      <c r="B5" s="4" t="s">
        <v>12</v>
      </c>
      <c r="C5" s="7" t="s">
        <v>17</v>
      </c>
      <c r="D5" s="3" t="s">
        <v>21</v>
      </c>
    </row>
    <row r="6" spans="2:4" x14ac:dyDescent="0.3">
      <c r="D6" s="3" t="s">
        <v>23</v>
      </c>
    </row>
    <row r="7" spans="2:4" ht="15" thickBot="1" x14ac:dyDescent="0.35">
      <c r="D7" s="4" t="s">
        <v>100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CC86-5868-4A8F-A831-BB7D05E6FC68}">
  <dimension ref="B2:Q7"/>
  <sheetViews>
    <sheetView workbookViewId="0">
      <selection activeCell="P8" sqref="P8"/>
    </sheetView>
  </sheetViews>
  <sheetFormatPr defaultRowHeight="14.4" x14ac:dyDescent="0.3"/>
  <cols>
    <col min="1" max="118" width="2.6328125" customWidth="1"/>
  </cols>
  <sheetData>
    <row r="2" spans="2:17" x14ac:dyDescent="0.3">
      <c r="B2" s="25" t="s">
        <v>172</v>
      </c>
      <c r="Q2" s="26" t="s">
        <v>178</v>
      </c>
    </row>
    <row r="4" spans="2:17" x14ac:dyDescent="0.3">
      <c r="C4" t="s">
        <v>173</v>
      </c>
      <c r="E4" t="s">
        <v>174</v>
      </c>
    </row>
    <row r="6" spans="2:17" x14ac:dyDescent="0.3">
      <c r="C6" t="s">
        <v>44</v>
      </c>
      <c r="F6" t="s">
        <v>175</v>
      </c>
    </row>
    <row r="7" spans="2:17" x14ac:dyDescent="0.3">
      <c r="C7" t="s">
        <v>176</v>
      </c>
      <c r="H7" t="s">
        <v>177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作業項目</vt:lpstr>
      <vt:lpstr>選択情報</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植野 秀雄</dc:creator>
  <cp:lastModifiedBy>植野 秀雄</cp:lastModifiedBy>
  <dcterms:created xsi:type="dcterms:W3CDTF">2024-12-03T06:43:23Z</dcterms:created>
  <dcterms:modified xsi:type="dcterms:W3CDTF">2025-04-11T01:37:33Z</dcterms:modified>
</cp:coreProperties>
</file>