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m\git_repo\AHK_MT_TeamSpiritHelper\"/>
    </mc:Choice>
  </mc:AlternateContent>
  <xr:revisionPtr revIDLastSave="0" documentId="13_ncr:1_{F3F1739C-762E-44F0-8A3C-80E902F46EA8}" xr6:coauthVersionLast="47" xr6:coauthVersionMax="47" xr10:uidLastSave="{00000000-0000-0000-0000-000000000000}"/>
  <bookViews>
    <workbookView xWindow="-120" yWindow="-120" windowWidth="29040" windowHeight="15840" xr2:uid="{FD9E1935-4FD8-4637-958D-415C1B31C223}"/>
  </bookViews>
  <sheets>
    <sheet name="SAMPLE" sheetId="2" r:id="rId1"/>
    <sheet name="lis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2" l="1"/>
  <c r="V6" i="2"/>
  <c r="Q6" i="2" s="1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4" i="2"/>
  <c r="Q4" i="2" s="1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5" i="2"/>
  <c r="U6" i="2"/>
  <c r="U7" i="2"/>
  <c r="U8" i="2"/>
  <c r="U9" i="2"/>
  <c r="U10" i="2"/>
  <c r="U11" i="2"/>
  <c r="U12" i="2"/>
  <c r="U13" i="2"/>
  <c r="U14" i="2"/>
  <c r="U4" i="2"/>
  <c r="Q5" i="2" l="1"/>
</calcChain>
</file>

<file path=xl/sharedStrings.xml><?xml version="1.0" encoding="utf-8"?>
<sst xmlns="http://schemas.openxmlformats.org/spreadsheetml/2006/main" count="64" uniqueCount="48">
  <si>
    <t>休憩</t>
    <rPh sb="0" eb="2">
      <t>キュウケイ</t>
    </rPh>
    <phoneticPr fontId="1"/>
  </si>
  <si>
    <t>申請</t>
    <rPh sb="0" eb="2">
      <t>シンセイ</t>
    </rPh>
    <phoneticPr fontId="1"/>
  </si>
  <si>
    <t>勤務</t>
    <rPh sb="0" eb="2">
      <t>キンム</t>
    </rPh>
    <phoneticPr fontId="1"/>
  </si>
  <si>
    <t>出勤</t>
    <rPh sb="0" eb="2">
      <t>シュッキン</t>
    </rPh>
    <phoneticPr fontId="1"/>
  </si>
  <si>
    <t>退勤</t>
    <rPh sb="0" eb="2">
      <t>タイキン</t>
    </rPh>
    <phoneticPr fontId="1"/>
  </si>
  <si>
    <t>休憩1S</t>
    <rPh sb="0" eb="2">
      <t>キュウケイ</t>
    </rPh>
    <phoneticPr fontId="1"/>
  </si>
  <si>
    <t>休憩2E</t>
    <rPh sb="0" eb="2">
      <t>キュウケイ</t>
    </rPh>
    <phoneticPr fontId="1"/>
  </si>
  <si>
    <t>休憩1E</t>
    <rPh sb="0" eb="2">
      <t>キュウケイ</t>
    </rPh>
    <phoneticPr fontId="1"/>
  </si>
  <si>
    <t>休憩2S</t>
    <rPh sb="0" eb="2">
      <t>キュウケイ</t>
    </rPh>
    <phoneticPr fontId="1"/>
  </si>
  <si>
    <t>休憩3S</t>
    <rPh sb="0" eb="2">
      <t>キュウケイ</t>
    </rPh>
    <phoneticPr fontId="1"/>
  </si>
  <si>
    <t>休憩3E</t>
    <rPh sb="0" eb="2">
      <t>キュウケイ</t>
    </rPh>
    <phoneticPr fontId="1"/>
  </si>
  <si>
    <t>休憩（社内業務）</t>
    <rPh sb="0" eb="2">
      <t>キュウケイ</t>
    </rPh>
    <rPh sb="3" eb="7">
      <t>シャナイギョウム</t>
    </rPh>
    <phoneticPr fontId="1"/>
  </si>
  <si>
    <t>入退室調整</t>
    <rPh sb="0" eb="5">
      <t>ニュウタイシツチョウセイ</t>
    </rPh>
    <phoneticPr fontId="1"/>
  </si>
  <si>
    <t>不就労</t>
    <rPh sb="0" eb="3">
      <t>フシュウロウ</t>
    </rPh>
    <phoneticPr fontId="1"/>
  </si>
  <si>
    <t>休憩内容1</t>
    <rPh sb="0" eb="4">
      <t>キュウケイナイヨウ</t>
    </rPh>
    <phoneticPr fontId="1"/>
  </si>
  <si>
    <t>休憩内容2</t>
    <rPh sb="0" eb="4">
      <t>キュウケイナイヨウ</t>
    </rPh>
    <phoneticPr fontId="1"/>
  </si>
  <si>
    <t>休憩内容3</t>
    <rPh sb="0" eb="4">
      <t>キュウケイナイヨウ</t>
    </rPh>
    <phoneticPr fontId="1"/>
  </si>
  <si>
    <t>工数1</t>
    <rPh sb="0" eb="2">
      <t>コウスウ</t>
    </rPh>
    <phoneticPr fontId="1"/>
  </si>
  <si>
    <t>#</t>
    <phoneticPr fontId="1"/>
  </si>
  <si>
    <t>勤務場所</t>
    <rPh sb="0" eb="4">
      <t>キンムバショ</t>
    </rPh>
    <phoneticPr fontId="1"/>
  </si>
  <si>
    <t>出社</t>
    <rPh sb="0" eb="2">
      <t>シュッシャ</t>
    </rPh>
    <phoneticPr fontId="1"/>
  </si>
  <si>
    <t>在宅：客先業務</t>
    <rPh sb="0" eb="2">
      <t>ザイタク</t>
    </rPh>
    <rPh sb="3" eb="7">
      <t>キャクサキギョウム</t>
    </rPh>
    <phoneticPr fontId="1"/>
  </si>
  <si>
    <t>その他</t>
    <rPh sb="2" eb="3">
      <t>タ</t>
    </rPh>
    <phoneticPr fontId="1"/>
  </si>
  <si>
    <t>在宅：社内業務のみ</t>
    <rPh sb="0" eb="2">
      <t>ザイタク</t>
    </rPh>
    <rPh sb="3" eb="7">
      <t>シャナイギョウム</t>
    </rPh>
    <phoneticPr fontId="1"/>
  </si>
  <si>
    <t>業務内容</t>
    <rPh sb="0" eb="4">
      <t>ギョウムナイヨウ</t>
    </rPh>
    <phoneticPr fontId="1"/>
  </si>
  <si>
    <t>備考</t>
    <rPh sb="0" eb="2">
      <t>ビコウ</t>
    </rPh>
    <phoneticPr fontId="1"/>
  </si>
  <si>
    <t>勤務場所etc</t>
    <rPh sb="0" eb="4">
      <t>キンムバショ</t>
    </rPh>
    <phoneticPr fontId="1"/>
  </si>
  <si>
    <t>###</t>
    <phoneticPr fontId="1"/>
  </si>
  <si>
    <t>休憩1</t>
    <rPh sb="0" eb="2">
      <t>キュウケイ</t>
    </rPh>
    <phoneticPr fontId="1"/>
  </si>
  <si>
    <t>休憩2</t>
    <rPh sb="0" eb="2">
      <t>キュウケイ</t>
    </rPh>
    <phoneticPr fontId="1"/>
  </si>
  <si>
    <t>休憩3</t>
    <rPh sb="0" eb="2">
      <t>キュウケイ</t>
    </rPh>
    <phoneticPr fontId="1"/>
  </si>
  <si>
    <t>工数</t>
    <rPh sb="0" eb="2">
      <t>コウスウ</t>
    </rPh>
    <phoneticPr fontId="1"/>
  </si>
  <si>
    <t>#1</t>
    <phoneticPr fontId="1"/>
  </si>
  <si>
    <t>知識</t>
    <rPh sb="0" eb="2">
      <t>チシキ</t>
    </rPh>
    <phoneticPr fontId="1"/>
  </si>
  <si>
    <t>技能</t>
    <rPh sb="0" eb="2">
      <t>ギノウ</t>
    </rPh>
    <phoneticPr fontId="1"/>
  </si>
  <si>
    <t>C</t>
    <phoneticPr fontId="1"/>
  </si>
  <si>
    <t>S</t>
    <phoneticPr fontId="1"/>
  </si>
  <si>
    <t>A</t>
    <phoneticPr fontId="1"/>
  </si>
  <si>
    <t>B</t>
    <phoneticPr fontId="1"/>
  </si>
  <si>
    <t>D</t>
    <phoneticPr fontId="1"/>
  </si>
  <si>
    <t>Z</t>
    <phoneticPr fontId="1"/>
  </si>
  <si>
    <t>就業計</t>
    <rPh sb="0" eb="2">
      <t>シュウギョウ</t>
    </rPh>
    <rPh sb="2" eb="3">
      <t>ドケイ</t>
    </rPh>
    <phoneticPr fontId="1"/>
  </si>
  <si>
    <t>休憩計</t>
    <rPh sb="0" eb="2">
      <t>キュウケイ</t>
    </rPh>
    <rPh sb="2" eb="3">
      <t>ドケイ</t>
    </rPh>
    <phoneticPr fontId="1"/>
  </si>
  <si>
    <t>B</t>
  </si>
  <si>
    <t>A</t>
  </si>
  <si>
    <t>Z</t>
  </si>
  <si>
    <t>XXX開発業務</t>
    <rPh sb="3" eb="7">
      <t>カイハツギョウム</t>
    </rPh>
    <phoneticPr fontId="1"/>
  </si>
  <si>
    <t>自動計算行</t>
    <rPh sb="0" eb="2">
      <t>ジドウ</t>
    </rPh>
    <rPh sb="2" eb="4">
      <t>ケイサン</t>
    </rPh>
    <rPh sb="4" eb="5">
      <t>ギョウ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</si>
</sst>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ashDot">
        <color auto="1"/>
      </left>
      <right/>
      <top/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 style="thin">
        <color indexed="64"/>
      </bottom>
      <diagonal/>
    </border>
    <border>
      <left/>
      <right style="dashDot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20" fontId="0" fillId="0" borderId="4" xfId="0" applyNumberFormat="1" applyBorder="1">
      <alignment vertical="center"/>
    </xf>
    <xf numFmtId="20" fontId="0" fillId="0" borderId="5" xfId="0" applyNumberForma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20" fontId="0" fillId="0" borderId="9" xfId="0" applyNumberFormat="1" applyBorder="1">
      <alignment vertical="center"/>
    </xf>
    <xf numFmtId="0" fontId="0" fillId="0" borderId="10" xfId="0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E3458-DB46-4882-B3D7-939E71405044}">
  <dimension ref="A1:V34"/>
  <sheetViews>
    <sheetView tabSelected="1" workbookViewId="0">
      <selection activeCell="B7" sqref="B7"/>
    </sheetView>
  </sheetViews>
  <sheetFormatPr defaultRowHeight="18.75" x14ac:dyDescent="0.4"/>
  <cols>
    <col min="14" max="14" width="15.125" bestFit="1" customWidth="1"/>
    <col min="15" max="15" width="21.75" bestFit="1" customWidth="1"/>
    <col min="21" max="21" width="7.125" style="12" bestFit="1" customWidth="1"/>
    <col min="22" max="22" width="7.125" bestFit="1" customWidth="1"/>
  </cols>
  <sheetData>
    <row r="1" spans="1:22" x14ac:dyDescent="0.4">
      <c r="A1" s="3" t="s">
        <v>27</v>
      </c>
      <c r="C1" s="5"/>
      <c r="D1" s="6"/>
      <c r="E1" s="15" t="s">
        <v>28</v>
      </c>
      <c r="F1" s="16"/>
      <c r="G1" s="16"/>
      <c r="H1" s="15" t="s">
        <v>29</v>
      </c>
      <c r="I1" s="16"/>
      <c r="J1" s="16"/>
      <c r="K1" s="15" t="s">
        <v>30</v>
      </c>
      <c r="L1" s="16"/>
      <c r="M1" s="16"/>
      <c r="N1" s="15" t="s">
        <v>26</v>
      </c>
      <c r="O1" s="16"/>
      <c r="P1" s="16"/>
      <c r="Q1" s="15" t="s">
        <v>31</v>
      </c>
      <c r="R1" s="16"/>
      <c r="S1" s="17"/>
      <c r="U1" s="12" t="s">
        <v>47</v>
      </c>
    </row>
    <row r="2" spans="1:22" x14ac:dyDescent="0.4">
      <c r="A2" s="3" t="s">
        <v>32</v>
      </c>
      <c r="B2">
        <v>2</v>
      </c>
      <c r="C2" s="5">
        <v>3</v>
      </c>
      <c r="D2" s="6">
        <v>4</v>
      </c>
      <c r="E2">
        <v>5</v>
      </c>
      <c r="F2">
        <v>6</v>
      </c>
      <c r="G2">
        <v>7</v>
      </c>
      <c r="H2" s="5">
        <v>8</v>
      </c>
      <c r="I2">
        <v>9</v>
      </c>
      <c r="J2">
        <v>10</v>
      </c>
      <c r="K2">
        <v>11</v>
      </c>
      <c r="L2">
        <v>12</v>
      </c>
      <c r="M2">
        <v>13</v>
      </c>
      <c r="N2" s="5">
        <v>14</v>
      </c>
      <c r="O2">
        <v>15</v>
      </c>
      <c r="P2">
        <v>16</v>
      </c>
      <c r="Q2" s="5">
        <v>17</v>
      </c>
      <c r="R2">
        <v>18</v>
      </c>
      <c r="S2" s="3">
        <v>19</v>
      </c>
    </row>
    <row r="3" spans="1:22" x14ac:dyDescent="0.4">
      <c r="A3" s="4" t="s">
        <v>18</v>
      </c>
      <c r="B3" s="2" t="s">
        <v>1</v>
      </c>
      <c r="C3" s="7" t="s">
        <v>3</v>
      </c>
      <c r="D3" s="8" t="s">
        <v>4</v>
      </c>
      <c r="E3" s="2" t="s">
        <v>5</v>
      </c>
      <c r="F3" s="2" t="s">
        <v>7</v>
      </c>
      <c r="G3" s="2" t="s">
        <v>14</v>
      </c>
      <c r="H3" s="7" t="s">
        <v>8</v>
      </c>
      <c r="I3" s="2" t="s">
        <v>6</v>
      </c>
      <c r="J3" s="8" t="s">
        <v>15</v>
      </c>
      <c r="K3" s="2" t="s">
        <v>9</v>
      </c>
      <c r="L3" s="2" t="s">
        <v>10</v>
      </c>
      <c r="M3" s="2" t="s">
        <v>16</v>
      </c>
      <c r="N3" s="7" t="s">
        <v>19</v>
      </c>
      <c r="O3" s="2" t="s">
        <v>24</v>
      </c>
      <c r="P3" s="2" t="s">
        <v>25</v>
      </c>
      <c r="Q3" s="7" t="s">
        <v>17</v>
      </c>
      <c r="R3" s="2" t="s">
        <v>33</v>
      </c>
      <c r="S3" s="4" t="s">
        <v>34</v>
      </c>
      <c r="U3" s="14" t="s">
        <v>41</v>
      </c>
      <c r="V3" s="2" t="s">
        <v>42</v>
      </c>
    </row>
    <row r="4" spans="1:22" x14ac:dyDescent="0.4">
      <c r="A4" s="3">
        <v>1</v>
      </c>
      <c r="B4" t="s">
        <v>2</v>
      </c>
      <c r="C4" s="9">
        <v>0.3611111111111111</v>
      </c>
      <c r="D4" s="10">
        <v>0.80208333333333337</v>
      </c>
      <c r="E4" s="1">
        <v>0.5</v>
      </c>
      <c r="F4" s="1">
        <v>0.53125</v>
      </c>
      <c r="G4" t="s">
        <v>0</v>
      </c>
      <c r="H4" s="9">
        <v>0.73958333333333337</v>
      </c>
      <c r="I4" s="1">
        <v>0.75</v>
      </c>
      <c r="J4" s="6" t="s">
        <v>0</v>
      </c>
      <c r="K4" s="1"/>
      <c r="L4" s="1"/>
      <c r="N4" s="5" t="s">
        <v>20</v>
      </c>
      <c r="O4" t="s">
        <v>46</v>
      </c>
      <c r="Q4" s="9">
        <f>IF(B4="","",U4-V4)</f>
        <v>0.39930555555555564</v>
      </c>
      <c r="R4" t="s">
        <v>35</v>
      </c>
      <c r="S4" s="11" t="s">
        <v>35</v>
      </c>
      <c r="U4" s="13">
        <f>D4-C4</f>
        <v>0.44097222222222227</v>
      </c>
      <c r="V4" s="1">
        <f>(F4-E4)+(I4-H4)+(L4-K4)</f>
        <v>4.166666666666663E-2</v>
      </c>
    </row>
    <row r="5" spans="1:22" x14ac:dyDescent="0.4">
      <c r="A5" s="3">
        <v>2</v>
      </c>
      <c r="B5" t="s">
        <v>2</v>
      </c>
      <c r="C5" s="9">
        <v>0.36805555555555558</v>
      </c>
      <c r="D5" s="10">
        <v>0.5</v>
      </c>
      <c r="E5" s="1"/>
      <c r="F5" s="1"/>
      <c r="H5" s="9"/>
      <c r="I5" s="1"/>
      <c r="J5" s="6"/>
      <c r="K5" s="9"/>
      <c r="L5" s="1"/>
      <c r="M5" s="6"/>
      <c r="N5" s="5" t="s">
        <v>21</v>
      </c>
      <c r="O5" t="s">
        <v>46</v>
      </c>
      <c r="Q5" s="9">
        <f t="shared" ref="Q5:Q34" si="0">IF(B5="","",U5-V5)</f>
        <v>0.13194444444444442</v>
      </c>
      <c r="R5" t="s">
        <v>44</v>
      </c>
      <c r="S5" s="3" t="s">
        <v>44</v>
      </c>
      <c r="U5" s="13">
        <f t="shared" ref="U5:U34" si="1">D5-C5</f>
        <v>0.13194444444444442</v>
      </c>
      <c r="V5" s="1">
        <f t="shared" ref="V5:V34" si="2">(F5-E5)+(I5-H5)+(L5-K5)</f>
        <v>0</v>
      </c>
    </row>
    <row r="6" spans="1:22" x14ac:dyDescent="0.4">
      <c r="A6" s="3">
        <v>3</v>
      </c>
      <c r="B6" t="s">
        <v>2</v>
      </c>
      <c r="C6" s="9">
        <v>0.32291666666666669</v>
      </c>
      <c r="D6" s="10">
        <v>0.88194444444444442</v>
      </c>
      <c r="E6" s="1">
        <v>0.5</v>
      </c>
      <c r="F6" s="1">
        <v>0.53125</v>
      </c>
      <c r="G6" t="s">
        <v>0</v>
      </c>
      <c r="H6" s="9">
        <v>0.73958333333333337</v>
      </c>
      <c r="I6" s="1">
        <v>0.75</v>
      </c>
      <c r="J6" s="6" t="s">
        <v>0</v>
      </c>
      <c r="K6" s="9">
        <v>0.83333333333333337</v>
      </c>
      <c r="L6" s="1">
        <v>0.85416666666666663</v>
      </c>
      <c r="M6" s="6" t="s">
        <v>0</v>
      </c>
      <c r="N6" s="5" t="s">
        <v>20</v>
      </c>
      <c r="O6" t="s">
        <v>46</v>
      </c>
      <c r="Q6" s="9">
        <f t="shared" si="0"/>
        <v>0.49652777777777779</v>
      </c>
      <c r="R6" t="s">
        <v>43</v>
      </c>
      <c r="S6" s="3" t="s">
        <v>45</v>
      </c>
      <c r="U6" s="13">
        <f t="shared" si="1"/>
        <v>0.55902777777777768</v>
      </c>
      <c r="V6" s="1">
        <f t="shared" si="2"/>
        <v>6.2499999999999889E-2</v>
      </c>
    </row>
    <row r="7" spans="1:22" x14ac:dyDescent="0.4">
      <c r="A7" s="3">
        <v>4</v>
      </c>
      <c r="C7" s="9"/>
      <c r="D7" s="10"/>
      <c r="H7" s="5"/>
      <c r="J7" s="6"/>
      <c r="N7" s="5"/>
      <c r="Q7" s="9" t="str">
        <f t="shared" si="0"/>
        <v/>
      </c>
      <c r="S7" s="3"/>
      <c r="U7" s="13">
        <f t="shared" si="1"/>
        <v>0</v>
      </c>
      <c r="V7" s="1">
        <f t="shared" si="2"/>
        <v>0</v>
      </c>
    </row>
    <row r="8" spans="1:22" x14ac:dyDescent="0.4">
      <c r="A8" s="3">
        <v>5</v>
      </c>
      <c r="C8" s="9"/>
      <c r="D8" s="10"/>
      <c r="H8" s="5"/>
      <c r="J8" s="6"/>
      <c r="N8" s="5"/>
      <c r="Q8" s="9" t="str">
        <f t="shared" si="0"/>
        <v/>
      </c>
      <c r="S8" s="3"/>
      <c r="U8" s="13">
        <f t="shared" si="1"/>
        <v>0</v>
      </c>
      <c r="V8" s="1">
        <f t="shared" si="2"/>
        <v>0</v>
      </c>
    </row>
    <row r="9" spans="1:22" x14ac:dyDescent="0.4">
      <c r="A9" s="3">
        <v>6</v>
      </c>
      <c r="C9" s="9"/>
      <c r="D9" s="10"/>
      <c r="H9" s="5"/>
      <c r="J9" s="6"/>
      <c r="N9" s="5"/>
      <c r="Q9" s="9" t="str">
        <f t="shared" si="0"/>
        <v/>
      </c>
      <c r="S9" s="3"/>
      <c r="U9" s="13">
        <f t="shared" si="1"/>
        <v>0</v>
      </c>
      <c r="V9" s="1">
        <f t="shared" si="2"/>
        <v>0</v>
      </c>
    </row>
    <row r="10" spans="1:22" x14ac:dyDescent="0.4">
      <c r="A10" s="3">
        <v>7</v>
      </c>
      <c r="C10" s="9"/>
      <c r="D10" s="10"/>
      <c r="E10" s="1"/>
      <c r="F10" s="1"/>
      <c r="H10" s="9"/>
      <c r="I10" s="1"/>
      <c r="J10" s="6"/>
      <c r="N10" s="5"/>
      <c r="Q10" s="9" t="str">
        <f t="shared" si="0"/>
        <v/>
      </c>
      <c r="S10" s="3"/>
      <c r="U10" s="13">
        <f t="shared" si="1"/>
        <v>0</v>
      </c>
      <c r="V10" s="1">
        <f t="shared" si="2"/>
        <v>0</v>
      </c>
    </row>
    <row r="11" spans="1:22" x14ac:dyDescent="0.4">
      <c r="A11" s="3">
        <v>8</v>
      </c>
      <c r="C11" s="9"/>
      <c r="D11" s="10"/>
      <c r="E11" s="1"/>
      <c r="F11" s="1"/>
      <c r="H11" s="9"/>
      <c r="I11" s="1"/>
      <c r="J11" s="6"/>
      <c r="N11" s="5"/>
      <c r="Q11" s="9" t="str">
        <f t="shared" si="0"/>
        <v/>
      </c>
      <c r="S11" s="3"/>
      <c r="U11" s="13">
        <f t="shared" si="1"/>
        <v>0</v>
      </c>
      <c r="V11" s="1">
        <f t="shared" si="2"/>
        <v>0</v>
      </c>
    </row>
    <row r="12" spans="1:22" x14ac:dyDescent="0.4">
      <c r="A12" s="3">
        <v>9</v>
      </c>
      <c r="C12" s="9"/>
      <c r="D12" s="10"/>
      <c r="H12" s="5"/>
      <c r="J12" s="6"/>
      <c r="N12" s="5"/>
      <c r="Q12" s="9" t="str">
        <f t="shared" si="0"/>
        <v/>
      </c>
      <c r="S12" s="3"/>
      <c r="U12" s="13">
        <f t="shared" si="1"/>
        <v>0</v>
      </c>
      <c r="V12" s="1">
        <f t="shared" si="2"/>
        <v>0</v>
      </c>
    </row>
    <row r="13" spans="1:22" x14ac:dyDescent="0.4">
      <c r="A13" s="3">
        <v>10</v>
      </c>
      <c r="C13" s="9"/>
      <c r="D13" s="10"/>
      <c r="H13" s="5"/>
      <c r="J13" s="6"/>
      <c r="N13" s="5"/>
      <c r="Q13" s="9" t="str">
        <f t="shared" si="0"/>
        <v/>
      </c>
      <c r="S13" s="3"/>
      <c r="U13" s="13">
        <f t="shared" si="1"/>
        <v>0</v>
      </c>
      <c r="V13" s="1">
        <f t="shared" si="2"/>
        <v>0</v>
      </c>
    </row>
    <row r="14" spans="1:22" x14ac:dyDescent="0.4">
      <c r="A14" s="3">
        <v>11</v>
      </c>
      <c r="C14" s="9"/>
      <c r="D14" s="10"/>
      <c r="E14" s="1"/>
      <c r="F14" s="1"/>
      <c r="H14" s="9"/>
      <c r="I14" s="1"/>
      <c r="J14" s="6"/>
      <c r="N14" s="5"/>
      <c r="Q14" s="9" t="str">
        <f t="shared" si="0"/>
        <v/>
      </c>
      <c r="S14" s="3"/>
      <c r="U14" s="13">
        <f t="shared" si="1"/>
        <v>0</v>
      </c>
      <c r="V14" s="1">
        <f t="shared" si="2"/>
        <v>0</v>
      </c>
    </row>
    <row r="15" spans="1:22" x14ac:dyDescent="0.4">
      <c r="A15" s="3">
        <v>12</v>
      </c>
      <c r="C15" s="9"/>
      <c r="D15" s="10"/>
      <c r="H15" s="5"/>
      <c r="J15" s="6"/>
      <c r="N15" s="5"/>
      <c r="Q15" s="9" t="str">
        <f t="shared" si="0"/>
        <v/>
      </c>
      <c r="S15" s="3"/>
      <c r="U15" s="13">
        <f t="shared" si="1"/>
        <v>0</v>
      </c>
      <c r="V15" s="1">
        <f t="shared" si="2"/>
        <v>0</v>
      </c>
    </row>
    <row r="16" spans="1:22" x14ac:dyDescent="0.4">
      <c r="A16" s="3">
        <v>13</v>
      </c>
      <c r="C16" s="9"/>
      <c r="D16" s="10"/>
      <c r="H16" s="5"/>
      <c r="J16" s="6"/>
      <c r="N16" s="5"/>
      <c r="Q16" s="9" t="str">
        <f t="shared" si="0"/>
        <v/>
      </c>
      <c r="S16" s="3"/>
      <c r="U16" s="13">
        <f t="shared" si="1"/>
        <v>0</v>
      </c>
      <c r="V16" s="1">
        <f t="shared" si="2"/>
        <v>0</v>
      </c>
    </row>
    <row r="17" spans="1:22" x14ac:dyDescent="0.4">
      <c r="A17" s="3">
        <v>14</v>
      </c>
      <c r="C17" s="9"/>
      <c r="D17" s="10"/>
      <c r="H17" s="5"/>
      <c r="J17" s="6"/>
      <c r="N17" s="5"/>
      <c r="Q17" s="9" t="str">
        <f t="shared" si="0"/>
        <v/>
      </c>
      <c r="S17" s="3"/>
      <c r="U17" s="13">
        <f t="shared" si="1"/>
        <v>0</v>
      </c>
      <c r="V17" s="1">
        <f t="shared" si="2"/>
        <v>0</v>
      </c>
    </row>
    <row r="18" spans="1:22" x14ac:dyDescent="0.4">
      <c r="A18" s="3">
        <v>15</v>
      </c>
      <c r="C18" s="9"/>
      <c r="D18" s="10"/>
      <c r="H18" s="5"/>
      <c r="J18" s="6"/>
      <c r="N18" s="5"/>
      <c r="Q18" s="9" t="str">
        <f t="shared" si="0"/>
        <v/>
      </c>
      <c r="S18" s="3"/>
      <c r="U18" s="13">
        <f t="shared" si="1"/>
        <v>0</v>
      </c>
      <c r="V18" s="1">
        <f t="shared" si="2"/>
        <v>0</v>
      </c>
    </row>
    <row r="19" spans="1:22" x14ac:dyDescent="0.4">
      <c r="A19" s="3">
        <v>16</v>
      </c>
      <c r="C19" s="9"/>
      <c r="D19" s="10"/>
      <c r="H19" s="5"/>
      <c r="J19" s="6"/>
      <c r="N19" s="5"/>
      <c r="Q19" s="9" t="str">
        <f t="shared" si="0"/>
        <v/>
      </c>
      <c r="S19" s="3"/>
      <c r="U19" s="13">
        <f t="shared" si="1"/>
        <v>0</v>
      </c>
      <c r="V19" s="1">
        <f t="shared" si="2"/>
        <v>0</v>
      </c>
    </row>
    <row r="20" spans="1:22" x14ac:dyDescent="0.4">
      <c r="A20" s="3">
        <v>17</v>
      </c>
      <c r="C20" s="9"/>
      <c r="D20" s="10"/>
      <c r="H20" s="5"/>
      <c r="J20" s="6"/>
      <c r="N20" s="5"/>
      <c r="Q20" s="9" t="str">
        <f t="shared" si="0"/>
        <v/>
      </c>
      <c r="S20" s="3"/>
      <c r="U20" s="13">
        <f t="shared" si="1"/>
        <v>0</v>
      </c>
      <c r="V20" s="1">
        <f t="shared" si="2"/>
        <v>0</v>
      </c>
    </row>
    <row r="21" spans="1:22" x14ac:dyDescent="0.4">
      <c r="A21" s="3">
        <v>18</v>
      </c>
      <c r="C21" s="9"/>
      <c r="D21" s="10"/>
      <c r="H21" s="5"/>
      <c r="J21" s="6"/>
      <c r="N21" s="5"/>
      <c r="Q21" s="9" t="str">
        <f t="shared" si="0"/>
        <v/>
      </c>
      <c r="S21" s="3"/>
      <c r="U21" s="13">
        <f t="shared" si="1"/>
        <v>0</v>
      </c>
      <c r="V21" s="1">
        <f t="shared" si="2"/>
        <v>0</v>
      </c>
    </row>
    <row r="22" spans="1:22" x14ac:dyDescent="0.4">
      <c r="A22" s="3">
        <v>19</v>
      </c>
      <c r="C22" s="9"/>
      <c r="D22" s="10"/>
      <c r="H22" s="5"/>
      <c r="J22" s="6"/>
      <c r="N22" s="5"/>
      <c r="Q22" s="9" t="str">
        <f t="shared" si="0"/>
        <v/>
      </c>
      <c r="S22" s="3"/>
      <c r="U22" s="13">
        <f t="shared" si="1"/>
        <v>0</v>
      </c>
      <c r="V22" s="1">
        <f t="shared" si="2"/>
        <v>0</v>
      </c>
    </row>
    <row r="23" spans="1:22" x14ac:dyDescent="0.4">
      <c r="A23" s="3">
        <v>20</v>
      </c>
      <c r="C23" s="9"/>
      <c r="D23" s="10"/>
      <c r="H23" s="5"/>
      <c r="J23" s="6"/>
      <c r="N23" s="5"/>
      <c r="Q23" s="9" t="str">
        <f t="shared" si="0"/>
        <v/>
      </c>
      <c r="S23" s="3"/>
      <c r="U23" s="13">
        <f t="shared" si="1"/>
        <v>0</v>
      </c>
      <c r="V23" s="1">
        <f t="shared" si="2"/>
        <v>0</v>
      </c>
    </row>
    <row r="24" spans="1:22" x14ac:dyDescent="0.4">
      <c r="A24" s="3">
        <v>21</v>
      </c>
      <c r="C24" s="9"/>
      <c r="D24" s="10"/>
      <c r="H24" s="5"/>
      <c r="J24" s="6"/>
      <c r="N24" s="5"/>
      <c r="Q24" s="9" t="str">
        <f t="shared" si="0"/>
        <v/>
      </c>
      <c r="S24" s="3"/>
      <c r="U24" s="13">
        <f t="shared" si="1"/>
        <v>0</v>
      </c>
      <c r="V24" s="1">
        <f t="shared" si="2"/>
        <v>0</v>
      </c>
    </row>
    <row r="25" spans="1:22" x14ac:dyDescent="0.4">
      <c r="A25" s="3">
        <v>22</v>
      </c>
      <c r="C25" s="9"/>
      <c r="D25" s="10"/>
      <c r="H25" s="5"/>
      <c r="J25" s="6"/>
      <c r="N25" s="5"/>
      <c r="Q25" s="9" t="str">
        <f t="shared" si="0"/>
        <v/>
      </c>
      <c r="S25" s="3"/>
      <c r="U25" s="13">
        <f t="shared" si="1"/>
        <v>0</v>
      </c>
      <c r="V25" s="1">
        <f t="shared" si="2"/>
        <v>0</v>
      </c>
    </row>
    <row r="26" spans="1:22" x14ac:dyDescent="0.4">
      <c r="A26" s="3">
        <v>23</v>
      </c>
      <c r="C26" s="9"/>
      <c r="D26" s="10"/>
      <c r="H26" s="5"/>
      <c r="J26" s="6"/>
      <c r="N26" s="5"/>
      <c r="Q26" s="9" t="str">
        <f t="shared" si="0"/>
        <v/>
      </c>
      <c r="S26" s="3"/>
      <c r="U26" s="13">
        <f t="shared" si="1"/>
        <v>0</v>
      </c>
      <c r="V26" s="1">
        <f t="shared" si="2"/>
        <v>0</v>
      </c>
    </row>
    <row r="27" spans="1:22" x14ac:dyDescent="0.4">
      <c r="A27" s="3">
        <v>24</v>
      </c>
      <c r="C27" s="9"/>
      <c r="D27" s="10"/>
      <c r="H27" s="5"/>
      <c r="J27" s="6"/>
      <c r="N27" s="5"/>
      <c r="Q27" s="9" t="str">
        <f t="shared" si="0"/>
        <v/>
      </c>
      <c r="S27" s="3"/>
      <c r="U27" s="13">
        <f t="shared" si="1"/>
        <v>0</v>
      </c>
      <c r="V27" s="1">
        <f t="shared" si="2"/>
        <v>0</v>
      </c>
    </row>
    <row r="28" spans="1:22" x14ac:dyDescent="0.4">
      <c r="A28" s="3">
        <v>25</v>
      </c>
      <c r="C28" s="9"/>
      <c r="D28" s="10"/>
      <c r="H28" s="5"/>
      <c r="J28" s="6"/>
      <c r="N28" s="5"/>
      <c r="Q28" s="9" t="str">
        <f t="shared" si="0"/>
        <v/>
      </c>
      <c r="S28" s="3"/>
      <c r="U28" s="13">
        <f t="shared" si="1"/>
        <v>0</v>
      </c>
      <c r="V28" s="1">
        <f t="shared" si="2"/>
        <v>0</v>
      </c>
    </row>
    <row r="29" spans="1:22" x14ac:dyDescent="0.4">
      <c r="A29" s="3">
        <v>26</v>
      </c>
      <c r="C29" s="9"/>
      <c r="D29" s="10"/>
      <c r="H29" s="5"/>
      <c r="J29" s="6"/>
      <c r="N29" s="5"/>
      <c r="Q29" s="9" t="str">
        <f t="shared" si="0"/>
        <v/>
      </c>
      <c r="S29" s="3"/>
      <c r="U29" s="13">
        <f t="shared" si="1"/>
        <v>0</v>
      </c>
      <c r="V29" s="1">
        <f t="shared" si="2"/>
        <v>0</v>
      </c>
    </row>
    <row r="30" spans="1:22" x14ac:dyDescent="0.4">
      <c r="A30" s="3">
        <v>27</v>
      </c>
      <c r="C30" s="9"/>
      <c r="D30" s="10"/>
      <c r="H30" s="5"/>
      <c r="J30" s="6"/>
      <c r="N30" s="5"/>
      <c r="Q30" s="9" t="str">
        <f t="shared" si="0"/>
        <v/>
      </c>
      <c r="S30" s="3"/>
      <c r="U30" s="13">
        <f t="shared" si="1"/>
        <v>0</v>
      </c>
      <c r="V30" s="1">
        <f t="shared" si="2"/>
        <v>0</v>
      </c>
    </row>
    <row r="31" spans="1:22" x14ac:dyDescent="0.4">
      <c r="A31" s="3">
        <v>28</v>
      </c>
      <c r="C31" s="9"/>
      <c r="D31" s="10"/>
      <c r="H31" s="5"/>
      <c r="J31" s="6"/>
      <c r="N31" s="5"/>
      <c r="Q31" s="9" t="str">
        <f t="shared" si="0"/>
        <v/>
      </c>
      <c r="S31" s="3"/>
      <c r="U31" s="13">
        <f t="shared" si="1"/>
        <v>0</v>
      </c>
      <c r="V31" s="1">
        <f t="shared" si="2"/>
        <v>0</v>
      </c>
    </row>
    <row r="32" spans="1:22" x14ac:dyDescent="0.4">
      <c r="A32" s="3">
        <v>29</v>
      </c>
      <c r="C32" s="9"/>
      <c r="D32" s="10"/>
      <c r="H32" s="5"/>
      <c r="J32" s="6"/>
      <c r="N32" s="5"/>
      <c r="Q32" s="9" t="str">
        <f t="shared" si="0"/>
        <v/>
      </c>
      <c r="S32" s="3"/>
      <c r="U32" s="13">
        <f t="shared" si="1"/>
        <v>0</v>
      </c>
      <c r="V32" s="1">
        <f t="shared" si="2"/>
        <v>0</v>
      </c>
    </row>
    <row r="33" spans="1:22" x14ac:dyDescent="0.4">
      <c r="A33" s="3">
        <v>30</v>
      </c>
      <c r="C33" s="9"/>
      <c r="D33" s="10"/>
      <c r="H33" s="5"/>
      <c r="J33" s="6"/>
      <c r="N33" s="5"/>
      <c r="Q33" s="9" t="str">
        <f t="shared" si="0"/>
        <v/>
      </c>
      <c r="S33" s="3"/>
      <c r="U33" s="13">
        <f t="shared" si="1"/>
        <v>0</v>
      </c>
      <c r="V33" s="1">
        <f t="shared" si="2"/>
        <v>0</v>
      </c>
    </row>
    <row r="34" spans="1:22" x14ac:dyDescent="0.4">
      <c r="A34" s="3">
        <v>31</v>
      </c>
      <c r="C34" s="9"/>
      <c r="D34" s="10"/>
      <c r="H34" s="5"/>
      <c r="J34" s="6"/>
      <c r="N34" s="5"/>
      <c r="Q34" s="9" t="str">
        <f t="shared" si="0"/>
        <v/>
      </c>
      <c r="S34" s="3"/>
      <c r="U34" s="13">
        <f t="shared" si="1"/>
        <v>0</v>
      </c>
      <c r="V34" s="1">
        <f t="shared" si="2"/>
        <v>0</v>
      </c>
    </row>
  </sheetData>
  <mergeCells count="5">
    <mergeCell ref="N1:P1"/>
    <mergeCell ref="E1:G1"/>
    <mergeCell ref="H1:J1"/>
    <mergeCell ref="K1:M1"/>
    <mergeCell ref="Q1:S1"/>
  </mergeCells>
  <phoneticPr fontId="1"/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FE6EE53-33F5-4500-9CE6-36E65F6E852E}">
          <x14:formula1>
            <xm:f>list!$B$2:$B$5</xm:f>
          </x14:formula1>
          <xm:sqref>B4:B14</xm:sqref>
        </x14:dataValidation>
        <x14:dataValidation type="list" allowBlank="1" showInputMessage="1" showErrorMessage="1" xr:uid="{E63BD91E-6E76-4A03-AA93-C498FB84BF6A}">
          <x14:formula1>
            <xm:f>list!$C$2:$C$5</xm:f>
          </x14:formula1>
          <xm:sqref>J4:J14 G4:G14 M4:M14</xm:sqref>
        </x14:dataValidation>
        <x14:dataValidation type="list" allowBlank="1" showInputMessage="1" showErrorMessage="1" xr:uid="{049CAEF7-B323-49A0-9333-36E9E671089F}">
          <x14:formula1>
            <xm:f>list!$D$2:$D$5</xm:f>
          </x14:formula1>
          <xm:sqref>N4:N34</xm:sqref>
        </x14:dataValidation>
        <x14:dataValidation type="list" allowBlank="1" showInputMessage="1" showErrorMessage="1" xr:uid="{FDBDBB2A-C33C-4507-871D-2599A40D2707}">
          <x14:formula1>
            <xm:f>list!$E$2:$E$8</xm:f>
          </x14:formula1>
          <xm:sqref>R4:S34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7B07D-69FD-4BAD-9AA0-2CD656D0DF15}">
  <dimension ref="B2:E7"/>
  <sheetViews>
    <sheetView workbookViewId="0"/>
  </sheetViews>
  <sheetFormatPr defaultRowHeight="18.75" x14ac:dyDescent="0.4"/>
  <sheetData>
    <row r="2" spans="2:5" x14ac:dyDescent="0.4">
      <c r="B2" t="s">
        <v>2</v>
      </c>
      <c r="C2" t="s">
        <v>0</v>
      </c>
      <c r="D2" t="s">
        <v>20</v>
      </c>
      <c r="E2" t="s">
        <v>36</v>
      </c>
    </row>
    <row r="3" spans="2:5" x14ac:dyDescent="0.4">
      <c r="C3" t="s">
        <v>11</v>
      </c>
      <c r="D3" t="s">
        <v>21</v>
      </c>
      <c r="E3" t="s">
        <v>37</v>
      </c>
    </row>
    <row r="4" spans="2:5" x14ac:dyDescent="0.4">
      <c r="C4" t="s">
        <v>12</v>
      </c>
      <c r="D4" t="s">
        <v>23</v>
      </c>
      <c r="E4" t="s">
        <v>38</v>
      </c>
    </row>
    <row r="5" spans="2:5" x14ac:dyDescent="0.4">
      <c r="C5" t="s">
        <v>13</v>
      </c>
      <c r="D5" t="s">
        <v>22</v>
      </c>
      <c r="E5" t="s">
        <v>35</v>
      </c>
    </row>
    <row r="6" spans="2:5" x14ac:dyDescent="0.4">
      <c r="E6" t="s">
        <v>39</v>
      </c>
    </row>
    <row r="7" spans="2:5" x14ac:dyDescent="0.4">
      <c r="E7" t="s">
        <v>40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SAMPLE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officinale TM</dc:creator>
  <cp:lastModifiedBy>officinale TM</cp:lastModifiedBy>
  <dcterms:created xsi:type="dcterms:W3CDTF">2026-04-21T14:13:47Z</dcterms:created>
  <dcterms:modified xsi:type="dcterms:W3CDTF">2026-06-20T17:13:43Z</dcterms:modified>
</cp:coreProperties>
</file>