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F5755BF7-9589-4806-9605-09BC37283D4E}" xr6:coauthVersionLast="47" xr6:coauthVersionMax="47" xr10:uidLastSave="{00000000-0000-0000-0000-000000000000}"/>
  <bookViews>
    <workbookView xWindow="-110" yWindow="-110" windowWidth="19420" windowHeight="10300" xr2:uid="{009FCFFC-57F5-4F79-A530-D05298EAA6B4}"/>
  </bookViews>
  <sheets>
    <sheet name="Sheet1" sheetId="1" r:id="rId1"/>
  </sheets>
  <definedNames>
    <definedName name="_xlchart.v5.0" hidden="1">Sheet1!$F$68</definedName>
    <definedName name="_xlchart.v5.1" hidden="1">Sheet1!$F$69:$F$80</definedName>
    <definedName name="_xlchart.v5.2" hidden="1">Sheet1!$G$67</definedName>
    <definedName name="_xlchart.v5.3" hidden="1">Sheet1!$G$68</definedName>
    <definedName name="_xlchart.v5.4" hidden="1">Sheet1!$G$69:$G$80</definedName>
    <definedName name="_xlchart.v5.5" hidden="1">Sheet1!$F$68</definedName>
    <definedName name="_xlchart.v5.6" hidden="1">Sheet1!$F$69:$F$80</definedName>
    <definedName name="_xlchart.v5.7" hidden="1">Sheet1!$G$67</definedName>
    <definedName name="_xlchart.v5.8" hidden="1">Sheet1!$G$68</definedName>
    <definedName name="_xlchart.v5.9" hidden="1">Sheet1!$G$69:$G$80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9" i="1" l="1"/>
  <c r="G78" i="1"/>
  <c r="G77" i="1"/>
  <c r="G76" i="1"/>
  <c r="G75" i="1"/>
  <c r="G74" i="1"/>
  <c r="G73" i="1"/>
  <c r="G72" i="1"/>
  <c r="D21" i="1"/>
  <c r="D22" i="1"/>
  <c r="D18" i="1"/>
  <c r="D19" i="1"/>
  <c r="D20" i="1"/>
  <c r="D17" i="1"/>
</calcChain>
</file>

<file path=xl/sharedStrings.xml><?xml version="1.0" encoding="utf-8"?>
<sst xmlns="http://schemas.openxmlformats.org/spreadsheetml/2006/main" count="83" uniqueCount="79">
  <si>
    <t>linear regression</t>
  </si>
  <si>
    <t>classification:</t>
  </si>
  <si>
    <t>predict a value</t>
  </si>
  <si>
    <t>predict class[</t>
  </si>
  <si>
    <t>predict value over time</t>
  </si>
  <si>
    <t>time series:</t>
  </si>
  <si>
    <t>resale value project</t>
  </si>
  <si>
    <t>fraud, exited</t>
  </si>
  <si>
    <t>time series Analysis:</t>
  </si>
  <si>
    <t>stock price</t>
  </si>
  <si>
    <t>ATM CASH MANAGEMENT</t>
  </si>
  <si>
    <t>food delivery demand?</t>
  </si>
  <si>
    <t>dynamic pricing:</t>
  </si>
  <si>
    <t>hotel terrifs</t>
  </si>
  <si>
    <t>ola/uber price</t>
  </si>
  <si>
    <t>flight ticket</t>
  </si>
  <si>
    <t>etc.</t>
  </si>
  <si>
    <t>date</t>
  </si>
  <si>
    <t>sales</t>
  </si>
  <si>
    <t>cyclicity</t>
  </si>
  <si>
    <t>season</t>
  </si>
  <si>
    <t>daily,weekly, monthly,quarterly,yearly</t>
  </si>
  <si>
    <t>properties</t>
  </si>
  <si>
    <t>1.no missing value</t>
  </si>
  <si>
    <t>2. SERIES MUST BE TIME INDEX</t>
  </si>
  <si>
    <t>3.there must be autocorrelation</t>
  </si>
  <si>
    <t>technique to time series analysis:</t>
  </si>
  <si>
    <t xml:space="preserve">moving average </t>
  </si>
  <si>
    <t>simple movin average (SMA), weighted Moving Average(wMA)</t>
  </si>
  <si>
    <t>Exponential smoothing:</t>
  </si>
  <si>
    <t>single double and triple exponential smoothing</t>
  </si>
  <si>
    <t>AR</t>
  </si>
  <si>
    <t>MA</t>
  </si>
  <si>
    <t>ARMA</t>
  </si>
  <si>
    <t>ARIMA</t>
  </si>
  <si>
    <t>ARIIMAX</t>
  </si>
  <si>
    <t>SARIIMA</t>
  </si>
  <si>
    <t>SARIIMAX</t>
  </si>
  <si>
    <t>AUTOREGRESSIVE</t>
  </si>
  <si>
    <t>MOVING AVERAGE</t>
  </si>
  <si>
    <t>AUTOREGRESSIVE AND MOVING AVERAGE</t>
  </si>
  <si>
    <t>AUTOREGRESSIVE INTEGRATED MOVING AVERAGE</t>
  </si>
  <si>
    <t>AUTOREGRESSIVE INTEGRATED MOVING AVERAGE WITH X VARIABLES</t>
  </si>
  <si>
    <t>SEASONAL AUTOREGRESSIVE INTEGRATED MOVING AVERAGE WITH X VARIABLES</t>
  </si>
  <si>
    <t>SEASONAL AUTOREGRESSIVE INTEGRATED MOVING AVERAGE</t>
  </si>
  <si>
    <t xml:space="preserve">DATE </t>
  </si>
  <si>
    <t>SALES</t>
  </si>
  <si>
    <t>JAN25?</t>
  </si>
  <si>
    <t>SMA(3)</t>
  </si>
  <si>
    <t>WINDOW=3</t>
  </si>
  <si>
    <t>LINEAR REGRESSION Y=MX+C</t>
  </si>
  <si>
    <t>AUTOREGRESSION</t>
  </si>
  <si>
    <t>what is intelligence?</t>
  </si>
  <si>
    <t>solving novel promblems</t>
  </si>
  <si>
    <t>learn from surroundings</t>
  </si>
  <si>
    <t>Rational</t>
  </si>
  <si>
    <t>Machine</t>
  </si>
  <si>
    <t>AI</t>
  </si>
  <si>
    <t>Super AI</t>
  </si>
  <si>
    <t>deep AI</t>
  </si>
  <si>
    <t>General AI</t>
  </si>
  <si>
    <t>AGI:&gt;</t>
  </si>
  <si>
    <t>WeakAI</t>
  </si>
  <si>
    <t>Neural network:</t>
  </si>
  <si>
    <t>Biological neurons</t>
  </si>
  <si>
    <t>parameters in model</t>
  </si>
  <si>
    <t>GPU</t>
  </si>
  <si>
    <t>TPU</t>
  </si>
  <si>
    <t>CPU</t>
  </si>
  <si>
    <t>GRAPHICAL PROCESSING UNIT</t>
  </si>
  <si>
    <t xml:space="preserve">TENSOR PROCESSING UNIT </t>
  </si>
  <si>
    <t xml:space="preserve">CENTRAL PROCESSING UNIT </t>
  </si>
  <si>
    <t>DEEP LEARNING</t>
  </si>
  <si>
    <t>PACKAGE REQUIRED:</t>
  </si>
  <si>
    <t>TENSORFLOW</t>
  </si>
  <si>
    <t>KERAS</t>
  </si>
  <si>
    <t>PYTORCH</t>
  </si>
  <si>
    <t>THEANO</t>
  </si>
  <si>
    <t>GOAGLE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</si>
</sst>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3" borderId="0" xfId="0" applyFont="1" applyFill="1"/>
    <xf numFmtId="14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4" borderId="0" xfId="0" applyFill="1"/>
    <xf numFmtId="0" fontId="1" fillId="4" borderId="0" xfId="0" applyFont="1" applyFill="1"/>
    <xf numFmtId="0" fontId="1" fillId="5" borderId="0" xfId="0" applyFont="1" applyFill="1"/>
    <xf numFmtId="0" fontId="0" fillId="6" borderId="0" xfId="0" applyFill="1"/>
    <xf numFmtId="0" fontId="1" fillId="7" borderId="0" xfId="0" applyFont="1" applyFill="1"/>
    <xf numFmtId="0" fontId="0" fillId="8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1132884-DEE5-4EE3-9495-533F24096B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Sheet1!$J$26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Sheet1!$D$25:$D$40</c:f>
              <c:numCache>
                <c:formatCode>mmm\-yy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Sheet1!$F$25:$F$40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33-44A3-96CC-2FDDD9CD6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150495"/>
        <c:axId val="12451461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Sheet1!$E$24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Sheet1!$D$25:$D$40</c15:sqref>
                        </c15:formulaRef>
                      </c:ext>
                    </c:extLst>
                    <c:numCache>
                      <c:formatCode>mmm\-yy</c:formatCode>
                      <c:ptCount val="16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Sheet1!$E$25:$E$40</c15:sqref>
                        </c15:formulaRef>
                      </c:ext>
                    </c:extLst>
                    <c:numCache>
                      <c:formatCode>General</c:formatCode>
                      <c:ptCount val="1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933-44A3-96CC-2FDDD9CD6E4A}"/>
                  </c:ext>
                </c:extLst>
              </c15:ser>
            </c15:filteredLineSeries>
          </c:ext>
        </c:extLst>
      </c:lineChart>
      <c:dateAx>
        <c:axId val="12451504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146175"/>
        <c:crosses val="autoZero"/>
        <c:auto val="1"/>
        <c:lblOffset val="100"/>
        <c:baseTimeUnit val="months"/>
      </c:dateAx>
      <c:valAx>
        <c:axId val="124514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1504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487314085739277E-2"/>
          <c:y val="0.13004629629629633"/>
          <c:w val="0.88609251968503933"/>
          <c:h val="0.5435476815398074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Sheet1!$D$69:$D$80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 formatCode="d\-mmm">
                  <c:v>46105</c:v>
                </c:pt>
                <c:pt idx="3" formatCode="d\-mmm">
                  <c:v>46136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Sheet1!$E$69:$E$80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86-4332-AF91-2BDFA313423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Sheet1!$D$69:$D$80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 formatCode="d\-mmm">
                  <c:v>46105</c:v>
                </c:pt>
                <c:pt idx="3" formatCode="d\-mmm">
                  <c:v>46136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Sheet1!$F$69:$F$80</c:f>
              <c:numCache>
                <c:formatCode>General</c:formatCode>
                <c:ptCount val="12"/>
                <c:pt idx="0">
                  <c:v>120</c:v>
                </c:pt>
                <c:pt idx="1">
                  <c:v>124</c:v>
                </c:pt>
                <c:pt idx="2">
                  <c:v>130</c:v>
                </c:pt>
                <c:pt idx="3">
                  <c:v>122</c:v>
                </c:pt>
                <c:pt idx="4">
                  <c:v>129</c:v>
                </c:pt>
                <c:pt idx="5">
                  <c:v>140</c:v>
                </c:pt>
                <c:pt idx="6">
                  <c:v>134</c:v>
                </c:pt>
                <c:pt idx="7">
                  <c:v>142</c:v>
                </c:pt>
                <c:pt idx="8">
                  <c:v>150</c:v>
                </c:pt>
                <c:pt idx="9">
                  <c:v>140</c:v>
                </c:pt>
                <c:pt idx="10">
                  <c:v>155</c:v>
                </c:pt>
                <c:pt idx="11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86-4332-AF91-2BDFA3134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5882575"/>
        <c:axId val="1025889775"/>
      </c:lineChart>
      <c:dateAx>
        <c:axId val="102588257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889775"/>
        <c:crosses val="autoZero"/>
        <c:auto val="1"/>
        <c:lblOffset val="100"/>
        <c:baseTimeUnit val="months"/>
      </c:dateAx>
      <c:valAx>
        <c:axId val="102588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88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530225</xdr:colOff>
      <xdr:row>16</xdr:row>
      <xdr:rowOff>63500</xdr:rowOff>
    </xdr:from>
    <xdr:to>
      <xdr:col>16</xdr:col>
      <xdr:colOff>225425</xdr:colOff>
      <xdr:row>31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E08C73-A345-6999-7043-A7BF089AD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320675</xdr:colOff>
      <xdr:row>72</xdr:row>
      <xdr:rowOff>41275</xdr:rowOff>
    </xdr:from>
    <xdr:to>
      <xdr:col>16</xdr:col>
      <xdr:colOff>15875</xdr:colOff>
      <xdr:row>87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40E5AE-0BDB-7E18-79BF-4EE217B97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E275-ECC3-4B83-8B14-52624B0317F2}">
  <dimension ref="C3:R106"/>
  <sheetViews>
    <sheetView tabSelected="1" topLeftCell="A82" zoomScale="105" zoomScaleNormal="100" workbookViewId="0">
      <selection activeCell="J108" sqref="J108"/>
    </sheetView>
  </sheetViews>
  <sheetFormatPr defaultRowHeight="14.5" x14ac:dyDescent="0.35"/>
  <cols>
    <col min="4" max="4" width="10.08984375" bestFit="1" customWidth="1"/>
    <col min="8" max="8" width="8.81640625" customWidth="1"/>
  </cols>
  <sheetData>
    <row r="3" spans="3:9" x14ac:dyDescent="0.35">
      <c r="C3" s="1" t="s">
        <v>0</v>
      </c>
      <c r="D3" s="1"/>
      <c r="F3" s="4" t="s">
        <v>2</v>
      </c>
      <c r="G3" s="4"/>
      <c r="H3" s="4"/>
      <c r="I3" t="s">
        <v>6</v>
      </c>
    </row>
    <row r="4" spans="3:9" x14ac:dyDescent="0.35">
      <c r="C4" s="1" t="s">
        <v>1</v>
      </c>
      <c r="D4" s="1"/>
      <c r="F4" s="4" t="s">
        <v>3</v>
      </c>
      <c r="G4" s="4"/>
      <c r="H4" s="4"/>
      <c r="I4" t="s">
        <v>7</v>
      </c>
    </row>
    <row r="5" spans="3:9" x14ac:dyDescent="0.35">
      <c r="C5" s="1" t="s">
        <v>5</v>
      </c>
      <c r="D5" s="1"/>
      <c r="F5" s="4" t="s">
        <v>4</v>
      </c>
      <c r="G5" s="4"/>
      <c r="H5" s="4"/>
    </row>
    <row r="8" spans="3:9" x14ac:dyDescent="0.35">
      <c r="C8" s="1" t="s">
        <v>8</v>
      </c>
      <c r="F8" s="2" t="s">
        <v>9</v>
      </c>
    </row>
    <row r="9" spans="3:9" x14ac:dyDescent="0.35">
      <c r="F9" s="2" t="s">
        <v>10</v>
      </c>
    </row>
    <row r="10" spans="3:9" x14ac:dyDescent="0.35">
      <c r="F10" s="2" t="s">
        <v>11</v>
      </c>
    </row>
    <row r="11" spans="3:9" x14ac:dyDescent="0.35">
      <c r="F11" s="2" t="s">
        <v>12</v>
      </c>
      <c r="H11" s="3" t="s">
        <v>13</v>
      </c>
      <c r="I11" s="3"/>
    </row>
    <row r="12" spans="3:9" x14ac:dyDescent="0.35">
      <c r="H12" s="3" t="s">
        <v>14</v>
      </c>
      <c r="I12" s="3"/>
    </row>
    <row r="13" spans="3:9" x14ac:dyDescent="0.35">
      <c r="H13" s="3" t="s">
        <v>15</v>
      </c>
      <c r="I13" s="3"/>
    </row>
    <row r="14" spans="3:9" x14ac:dyDescent="0.35">
      <c r="F14" s="2" t="s">
        <v>16</v>
      </c>
      <c r="H14" s="3"/>
      <c r="I14" s="3"/>
    </row>
    <row r="16" spans="3:9" x14ac:dyDescent="0.35">
      <c r="D16" t="s">
        <v>17</v>
      </c>
      <c r="E16" t="s">
        <v>18</v>
      </c>
    </row>
    <row r="17" spans="4:10" x14ac:dyDescent="0.35">
      <c r="D17" s="5">
        <f ca="1">TODAY()-ROW()-22</f>
        <v>46085</v>
      </c>
    </row>
    <row r="18" spans="4:10" x14ac:dyDescent="0.35">
      <c r="D18" s="5">
        <f t="shared" ref="D18:D22" ca="1" si="0">TODAY()-ROW()-22</f>
        <v>46084</v>
      </c>
    </row>
    <row r="19" spans="4:10" x14ac:dyDescent="0.35">
      <c r="D19" s="5">
        <f t="shared" ca="1" si="0"/>
        <v>46083</v>
      </c>
    </row>
    <row r="20" spans="4:10" x14ac:dyDescent="0.35">
      <c r="D20" s="5">
        <f t="shared" ca="1" si="0"/>
        <v>46082</v>
      </c>
    </row>
    <row r="21" spans="4:10" x14ac:dyDescent="0.35">
      <c r="D21" s="5">
        <f ca="1">TODAY()-ROW()-22</f>
        <v>46081</v>
      </c>
    </row>
    <row r="22" spans="4:10" x14ac:dyDescent="0.35">
      <c r="D22" s="5">
        <f t="shared" ca="1" si="0"/>
        <v>46080</v>
      </c>
    </row>
    <row r="24" spans="4:10" x14ac:dyDescent="0.35">
      <c r="D24" t="s">
        <v>17</v>
      </c>
    </row>
    <row r="25" spans="4:10" x14ac:dyDescent="0.35">
      <c r="D25" s="6">
        <v>45658</v>
      </c>
    </row>
    <row r="26" spans="4:10" x14ac:dyDescent="0.35">
      <c r="D26" s="6">
        <v>45689</v>
      </c>
      <c r="J26" t="s">
        <v>18</v>
      </c>
    </row>
    <row r="27" spans="4:10" x14ac:dyDescent="0.35">
      <c r="D27" s="6">
        <v>45717</v>
      </c>
    </row>
    <row r="28" spans="4:10" x14ac:dyDescent="0.35">
      <c r="D28" s="6">
        <v>45748</v>
      </c>
    </row>
    <row r="29" spans="4:10" x14ac:dyDescent="0.35">
      <c r="D29" s="6">
        <v>45778</v>
      </c>
    </row>
    <row r="30" spans="4:10" x14ac:dyDescent="0.35">
      <c r="D30" s="6">
        <v>45809</v>
      </c>
    </row>
    <row r="31" spans="4:10" x14ac:dyDescent="0.35">
      <c r="D31" s="6">
        <v>45839</v>
      </c>
    </row>
    <row r="32" spans="4:10" x14ac:dyDescent="0.35">
      <c r="D32" s="6">
        <v>45870</v>
      </c>
    </row>
    <row r="33" spans="4:5" x14ac:dyDescent="0.35">
      <c r="D33" s="6">
        <v>45901</v>
      </c>
    </row>
    <row r="34" spans="4:5" x14ac:dyDescent="0.35">
      <c r="D34" s="6">
        <v>45931</v>
      </c>
    </row>
    <row r="35" spans="4:5" x14ac:dyDescent="0.35">
      <c r="D35" s="6">
        <v>45962</v>
      </c>
    </row>
    <row r="36" spans="4:5" x14ac:dyDescent="0.35">
      <c r="D36" s="6">
        <v>45992</v>
      </c>
    </row>
    <row r="37" spans="4:5" x14ac:dyDescent="0.35">
      <c r="D37" s="6">
        <v>46023</v>
      </c>
    </row>
    <row r="38" spans="4:5" x14ac:dyDescent="0.35">
      <c r="D38" s="6">
        <v>46054</v>
      </c>
    </row>
    <row r="39" spans="4:5" x14ac:dyDescent="0.35">
      <c r="D39" s="6">
        <v>46082</v>
      </c>
    </row>
    <row r="40" spans="4:5" x14ac:dyDescent="0.35">
      <c r="D40" s="6">
        <v>46113</v>
      </c>
    </row>
    <row r="44" spans="4:5" x14ac:dyDescent="0.35">
      <c r="D44" t="s">
        <v>19</v>
      </c>
    </row>
    <row r="45" spans="4:5" x14ac:dyDescent="0.35">
      <c r="D45" t="s">
        <v>20</v>
      </c>
      <c r="E45" t="s">
        <v>21</v>
      </c>
    </row>
    <row r="48" spans="4:5" x14ac:dyDescent="0.35">
      <c r="D48" t="s">
        <v>22</v>
      </c>
    </row>
    <row r="49" spans="5:18" x14ac:dyDescent="0.35">
      <c r="E49" t="s">
        <v>23</v>
      </c>
    </row>
    <row r="50" spans="5:18" x14ac:dyDescent="0.35">
      <c r="E50" t="s">
        <v>24</v>
      </c>
    </row>
    <row r="51" spans="5:18" x14ac:dyDescent="0.35">
      <c r="E51" t="s">
        <v>25</v>
      </c>
    </row>
    <row r="54" spans="5:18" x14ac:dyDescent="0.35">
      <c r="G54" t="s">
        <v>26</v>
      </c>
    </row>
    <row r="57" spans="5:18" x14ac:dyDescent="0.35">
      <c r="G57" t="s">
        <v>27</v>
      </c>
      <c r="I57" s="1"/>
      <c r="J57" s="1" t="s">
        <v>28</v>
      </c>
      <c r="K57" s="1"/>
      <c r="L57" s="1"/>
      <c r="M57" s="1"/>
      <c r="N57" s="1"/>
      <c r="O57" s="1"/>
      <c r="P57" s="1"/>
      <c r="Q57" s="1"/>
      <c r="R57" s="1"/>
    </row>
    <row r="58" spans="5:18" x14ac:dyDescent="0.35">
      <c r="G58" t="s">
        <v>29</v>
      </c>
      <c r="I58" s="1"/>
      <c r="J58" s="1" t="s">
        <v>30</v>
      </c>
      <c r="K58" s="1"/>
      <c r="L58" s="1"/>
      <c r="M58" s="1"/>
      <c r="N58" s="1"/>
      <c r="O58" s="1"/>
      <c r="P58" s="1"/>
      <c r="Q58" s="1"/>
      <c r="R58" s="1"/>
    </row>
    <row r="59" spans="5:18" x14ac:dyDescent="0.35">
      <c r="I59" s="1"/>
      <c r="J59" s="1" t="s">
        <v>31</v>
      </c>
      <c r="K59" s="1" t="s">
        <v>38</v>
      </c>
      <c r="L59" s="1"/>
      <c r="M59" s="1"/>
      <c r="N59" s="1"/>
      <c r="O59" s="1"/>
      <c r="P59" s="1"/>
      <c r="Q59" s="1"/>
      <c r="R59" s="1"/>
    </row>
    <row r="60" spans="5:18" x14ac:dyDescent="0.35">
      <c r="I60" s="1"/>
      <c r="J60" s="1" t="s">
        <v>32</v>
      </c>
      <c r="K60" s="1" t="s">
        <v>39</v>
      </c>
      <c r="L60" s="1"/>
      <c r="M60" s="1"/>
      <c r="N60" s="1"/>
      <c r="O60" s="1"/>
      <c r="P60" s="1"/>
      <c r="Q60" s="1"/>
      <c r="R60" s="1"/>
    </row>
    <row r="61" spans="5:18" x14ac:dyDescent="0.35">
      <c r="I61" s="1"/>
      <c r="J61" s="1" t="s">
        <v>33</v>
      </c>
      <c r="K61" s="1" t="s">
        <v>40</v>
      </c>
      <c r="L61" s="1"/>
      <c r="M61" s="1"/>
      <c r="N61" s="1"/>
      <c r="O61" s="1"/>
      <c r="P61" s="1"/>
      <c r="Q61" s="1"/>
      <c r="R61" s="1"/>
    </row>
    <row r="62" spans="5:18" x14ac:dyDescent="0.35">
      <c r="I62" s="1"/>
      <c r="J62" s="1" t="s">
        <v>34</v>
      </c>
      <c r="K62" s="1" t="s">
        <v>41</v>
      </c>
      <c r="L62" s="1"/>
      <c r="M62" s="1"/>
      <c r="N62" s="1"/>
      <c r="O62" s="1"/>
      <c r="P62" s="1"/>
      <c r="Q62" s="1"/>
      <c r="R62" s="1"/>
    </row>
    <row r="63" spans="5:18" x14ac:dyDescent="0.35"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5:18" x14ac:dyDescent="0.35">
      <c r="I64" s="1"/>
      <c r="J64" s="1" t="s">
        <v>35</v>
      </c>
      <c r="K64" s="1" t="s">
        <v>42</v>
      </c>
      <c r="L64" s="1"/>
      <c r="M64" s="1"/>
      <c r="N64" s="1"/>
      <c r="O64" s="1"/>
      <c r="P64" s="1"/>
      <c r="Q64" s="1"/>
      <c r="R64" s="1"/>
    </row>
    <row r="65" spans="3:18" x14ac:dyDescent="0.35">
      <c r="I65" s="1"/>
      <c r="J65" s="1" t="s">
        <v>36</v>
      </c>
      <c r="K65" s="1" t="s">
        <v>44</v>
      </c>
      <c r="L65" s="1"/>
      <c r="M65" s="1"/>
      <c r="N65" s="1"/>
      <c r="O65" s="1"/>
      <c r="P65" s="1"/>
      <c r="Q65" s="1"/>
      <c r="R65" s="1"/>
    </row>
    <row r="66" spans="3:18" x14ac:dyDescent="0.35">
      <c r="I66" s="1"/>
      <c r="J66" s="1" t="s">
        <v>37</v>
      </c>
      <c r="K66" s="1" t="s">
        <v>43</v>
      </c>
      <c r="L66" s="1"/>
      <c r="M66" s="1"/>
      <c r="N66" s="1"/>
      <c r="O66" s="1"/>
      <c r="P66" s="1"/>
      <c r="Q66" s="1"/>
      <c r="R66" s="1"/>
    </row>
    <row r="67" spans="3:18" x14ac:dyDescent="0.35"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3:18" x14ac:dyDescent="0.35">
      <c r="C68" t="s">
        <v>49</v>
      </c>
      <c r="D68" t="s">
        <v>45</v>
      </c>
      <c r="F68" t="s">
        <v>46</v>
      </c>
      <c r="G68" t="s">
        <v>48</v>
      </c>
    </row>
    <row r="69" spans="3:18" x14ac:dyDescent="0.35">
      <c r="D69" s="6">
        <v>45292</v>
      </c>
      <c r="F69">
        <v>120</v>
      </c>
      <c r="M69" t="s">
        <v>50</v>
      </c>
    </row>
    <row r="70" spans="3:18" x14ac:dyDescent="0.35">
      <c r="D70" s="6">
        <v>45323</v>
      </c>
      <c r="F70">
        <v>124</v>
      </c>
      <c r="M70" t="s">
        <v>51</v>
      </c>
    </row>
    <row r="71" spans="3:18" x14ac:dyDescent="0.35">
      <c r="D71" s="7">
        <v>46105</v>
      </c>
      <c r="F71">
        <v>130</v>
      </c>
    </row>
    <row r="72" spans="3:18" x14ac:dyDescent="0.35">
      <c r="D72" s="7">
        <v>46136</v>
      </c>
      <c r="F72">
        <v>122</v>
      </c>
      <c r="G72">
        <f>AVERAGE(F69:F71)</f>
        <v>124.66666666666667</v>
      </c>
    </row>
    <row r="73" spans="3:18" x14ac:dyDescent="0.35">
      <c r="D73" s="6">
        <v>45413</v>
      </c>
      <c r="F73">
        <v>129</v>
      </c>
      <c r="G73">
        <f>AVERAGE(F72:F74)</f>
        <v>130.33333333333334</v>
      </c>
    </row>
    <row r="74" spans="3:18" x14ac:dyDescent="0.35">
      <c r="D74" s="6">
        <v>45444</v>
      </c>
      <c r="F74">
        <v>140</v>
      </c>
      <c r="G74">
        <f>AVERAGE(F73:F75)</f>
        <v>134.33333333333334</v>
      </c>
    </row>
    <row r="75" spans="3:18" x14ac:dyDescent="0.35">
      <c r="D75" s="6">
        <v>45474</v>
      </c>
      <c r="F75">
        <v>134</v>
      </c>
      <c r="G75">
        <f>AVERAGE(F74:F76)</f>
        <v>138.66666666666666</v>
      </c>
    </row>
    <row r="76" spans="3:18" x14ac:dyDescent="0.35">
      <c r="D76" s="6">
        <v>45505</v>
      </c>
      <c r="F76">
        <v>142</v>
      </c>
      <c r="G76">
        <f>AVERAGE(F75:F77)</f>
        <v>142</v>
      </c>
    </row>
    <row r="77" spans="3:18" x14ac:dyDescent="0.35">
      <c r="D77" s="6">
        <v>45536</v>
      </c>
      <c r="F77">
        <v>150</v>
      </c>
      <c r="G77">
        <f>AVERAGE(F76:F78)</f>
        <v>144</v>
      </c>
    </row>
    <row r="78" spans="3:18" x14ac:dyDescent="0.35">
      <c r="D78" s="6">
        <v>45566</v>
      </c>
      <c r="F78">
        <v>140</v>
      </c>
      <c r="G78">
        <f>AVERAGE(F78:F80)</f>
        <v>153.33333333333334</v>
      </c>
    </row>
    <row r="79" spans="3:18" x14ac:dyDescent="0.35">
      <c r="D79" s="6">
        <v>45597</v>
      </c>
      <c r="F79">
        <v>155</v>
      </c>
      <c r="G79">
        <f>AVERAGE(F78:F80)</f>
        <v>153.33333333333334</v>
      </c>
    </row>
    <row r="80" spans="3:18" x14ac:dyDescent="0.35">
      <c r="D80" s="6">
        <v>45627</v>
      </c>
      <c r="F80">
        <v>165</v>
      </c>
    </row>
    <row r="81" spans="3:11" x14ac:dyDescent="0.35">
      <c r="D81" s="6" t="s">
        <v>47</v>
      </c>
    </row>
    <row r="82" spans="3:11" x14ac:dyDescent="0.35">
      <c r="D82" s="6"/>
    </row>
    <row r="90" spans="3:11" x14ac:dyDescent="0.35">
      <c r="D90" s="1" t="s">
        <v>52</v>
      </c>
      <c r="E90" s="1"/>
      <c r="F90" s="1"/>
    </row>
    <row r="91" spans="3:11" x14ac:dyDescent="0.35">
      <c r="D91" s="1"/>
      <c r="E91" s="1"/>
      <c r="F91" s="1"/>
    </row>
    <row r="92" spans="3:11" x14ac:dyDescent="0.35">
      <c r="C92" s="8">
        <v>1</v>
      </c>
      <c r="D92" s="9" t="s">
        <v>53</v>
      </c>
      <c r="E92" s="9"/>
      <c r="F92" s="9"/>
    </row>
    <row r="93" spans="3:11" x14ac:dyDescent="0.35">
      <c r="C93" s="8">
        <v>2</v>
      </c>
      <c r="D93" s="9" t="s">
        <v>54</v>
      </c>
      <c r="E93" s="9"/>
      <c r="F93" s="8"/>
    </row>
    <row r="94" spans="3:11" x14ac:dyDescent="0.35">
      <c r="C94" s="8">
        <v>3</v>
      </c>
      <c r="D94" s="9" t="s">
        <v>55</v>
      </c>
      <c r="E94" s="8"/>
      <c r="F94" s="8"/>
    </row>
    <row r="96" spans="3:11" x14ac:dyDescent="0.35">
      <c r="J96" s="12" t="s">
        <v>65</v>
      </c>
      <c r="K96" s="12"/>
    </row>
    <row r="97" spans="3:15" x14ac:dyDescent="0.35">
      <c r="C97" t="s">
        <v>56</v>
      </c>
      <c r="D97" s="1" t="s">
        <v>57</v>
      </c>
    </row>
    <row r="98" spans="3:15" x14ac:dyDescent="0.35">
      <c r="D98" s="11"/>
      <c r="E98" s="11"/>
      <c r="F98" s="11"/>
      <c r="H98" s="1" t="s">
        <v>72</v>
      </c>
      <c r="I98" s="1"/>
      <c r="J98" s="1" t="s">
        <v>66</v>
      </c>
      <c r="K98" s="1" t="s">
        <v>69</v>
      </c>
      <c r="L98" s="1"/>
      <c r="M98" s="1"/>
      <c r="N98" s="1"/>
      <c r="O98" s="1"/>
    </row>
    <row r="99" spans="3:15" x14ac:dyDescent="0.35">
      <c r="D99" s="11" t="s">
        <v>62</v>
      </c>
      <c r="E99" s="11" t="s">
        <v>59</v>
      </c>
      <c r="F99" s="11" t="s">
        <v>60</v>
      </c>
      <c r="H99" s="1"/>
      <c r="I99" s="1"/>
      <c r="J99" s="1" t="s">
        <v>67</v>
      </c>
      <c r="K99" s="1" t="s">
        <v>70</v>
      </c>
      <c r="L99" s="1"/>
      <c r="M99" s="1"/>
      <c r="N99" s="1"/>
      <c r="O99" s="1"/>
    </row>
    <row r="100" spans="3:15" x14ac:dyDescent="0.35">
      <c r="D100" s="11" t="s">
        <v>60</v>
      </c>
      <c r="E100" s="11" t="s">
        <v>61</v>
      </c>
      <c r="F100" s="11"/>
      <c r="H100" s="1"/>
      <c r="I100" s="1"/>
      <c r="J100" s="1" t="s">
        <v>68</v>
      </c>
      <c r="K100" s="1" t="s">
        <v>71</v>
      </c>
      <c r="L100" s="1"/>
      <c r="M100" s="1"/>
      <c r="N100" s="1"/>
      <c r="O100" s="1"/>
    </row>
    <row r="101" spans="3:15" x14ac:dyDescent="0.35">
      <c r="D101" s="11" t="s">
        <v>58</v>
      </c>
      <c r="E101" s="11"/>
      <c r="F101" s="11"/>
    </row>
    <row r="103" spans="3:15" x14ac:dyDescent="0.35">
      <c r="H103" t="s">
        <v>73</v>
      </c>
      <c r="K103" s="1" t="s">
        <v>74</v>
      </c>
      <c r="M103" s="13" t="s">
        <v>78</v>
      </c>
    </row>
    <row r="104" spans="3:15" x14ac:dyDescent="0.35">
      <c r="C104" s="10" t="s">
        <v>63</v>
      </c>
      <c r="D104" s="10"/>
      <c r="E104" s="10" t="s">
        <v>64</v>
      </c>
      <c r="F104" s="10"/>
      <c r="K104" s="1" t="s">
        <v>75</v>
      </c>
      <c r="M104" s="13" t="s">
        <v>78</v>
      </c>
    </row>
    <row r="105" spans="3:15" x14ac:dyDescent="0.35">
      <c r="K105" s="1" t="s">
        <v>76</v>
      </c>
    </row>
    <row r="106" spans="3:15" x14ac:dyDescent="0.35">
      <c r="K106" s="1" t="s">
        <v>77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E9942EF-520F-44DE-A7C3-0B7AC22F3B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Sheet1!H24:H42</xm:f>
              <xm:sqref>M28</xm:sqref>
            </x14:sparkline>
          </x14:sparklines>
        </x14:sparklineGroup>
        <x14:sparklineGroup type="column" displayEmptyCellsAs="span" xr2:uid="{D1123994-ECA0-45E6-8965-0B1E6D9E6ED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Sheet1!D24:G24</xm:f>
              <xm:sqref>H24</xm:sqref>
            </x14:sparkline>
            <x14:sparkline>
              <xm:f>Sheet1!D26:G26</xm:f>
              <xm:sqref>H26</xm:sqref>
            </x14:sparkline>
            <x14:sparkline>
              <xm:f>Sheet1!D27:G27</xm:f>
              <xm:sqref>H27</xm:sqref>
            </x14:sparkline>
            <x14:sparkline>
              <xm:f>Sheet1!D28:G28</xm:f>
              <xm:sqref>H28</xm:sqref>
            </x14:sparkline>
            <x14:sparkline>
              <xm:f>Sheet1!D29:G29</xm:f>
              <xm:sqref>H29</xm:sqref>
            </x14:sparkline>
            <x14:sparkline>
              <xm:f>Sheet1!D30:G30</xm:f>
              <xm:sqref>H30</xm:sqref>
            </x14:sparkline>
            <x14:sparkline>
              <xm:f>Sheet1!D31:G31</xm:f>
              <xm:sqref>H31</xm:sqref>
            </x14:sparkline>
            <x14:sparkline>
              <xm:f>Sheet1!D32:G32</xm:f>
              <xm:sqref>H32</xm:sqref>
            </x14:sparkline>
            <x14:sparkline>
              <xm:f>Sheet1!D33:G33</xm:f>
              <xm:sqref>H33</xm:sqref>
            </x14:sparkline>
            <x14:sparkline>
              <xm:f>Sheet1!D34:G34</xm:f>
              <xm:sqref>H34</xm:sqref>
            </x14:sparkline>
            <x14:sparkline>
              <xm:f>Sheet1!D35:G35</xm:f>
              <xm:sqref>H35</xm:sqref>
            </x14:sparkline>
            <x14:sparkline>
              <xm:f>Sheet1!D36:G36</xm:f>
              <xm:sqref>H36</xm:sqref>
            </x14:sparkline>
            <x14:sparkline>
              <xm:f>Sheet1!D37:G37</xm:f>
              <xm:sqref>H37</xm:sqref>
            </x14:sparkline>
            <x14:sparkline>
              <xm:f>Sheet1!D38:G38</xm:f>
              <xm:sqref>H38</xm:sqref>
            </x14:sparkline>
            <x14:sparkline>
              <xm:f>Sheet1!D39:G39</xm:f>
              <xm:sqref>H39</xm:sqref>
            </x14:sparkline>
            <x14:sparkline>
              <xm:f>Sheet1!D40:G40</xm:f>
              <xm:sqref>H40</xm:sqref>
            </x14:sparkline>
          </x14:sparklines>
        </x14:sparklineGroup>
        <x14:sparklineGroup displayEmptyCellsAs="span" xr2:uid="{041993A1-BBE7-4D85-A03B-5D787302CD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Sheet1!D25:F25</xm:f>
              <xm:sqref>G25</xm:sqref>
            </x14:sparkline>
            <x14:sparkline>
              <xm:f>Sheet1!D26:F26</xm:f>
              <xm:sqref>G26</xm:sqref>
            </x14:sparkline>
            <x14:sparkline>
              <xm:f>Sheet1!D27:F27</xm:f>
              <xm:sqref>G27</xm:sqref>
            </x14:sparkline>
            <x14:sparkline>
              <xm:f>Sheet1!D28:F28</xm:f>
              <xm:sqref>G28</xm:sqref>
            </x14:sparkline>
            <x14:sparkline>
              <xm:f>Sheet1!D29:F29</xm:f>
              <xm:sqref>G29</xm:sqref>
            </x14:sparkline>
            <x14:sparkline>
              <xm:f>Sheet1!D30:F30</xm:f>
              <xm:sqref>G30</xm:sqref>
            </x14:sparkline>
            <x14:sparkline>
              <xm:f>Sheet1!D31:F31</xm:f>
              <xm:sqref>G31</xm:sqref>
            </x14:sparkline>
            <x14:sparkline>
              <xm:f>Sheet1!D32:F32</xm:f>
              <xm:sqref>G32</xm:sqref>
            </x14:sparkline>
            <x14:sparkline>
              <xm:f>Sheet1!D33:F33</xm:f>
              <xm:sqref>G33</xm:sqref>
            </x14:sparkline>
            <x14:sparkline>
              <xm:f>Sheet1!D34:F34</xm:f>
              <xm:sqref>G34</xm:sqref>
            </x14:sparkline>
            <x14:sparkline>
              <xm:f>Sheet1!D35:F35</xm:f>
              <xm:sqref>G35</xm:sqref>
            </x14:sparkline>
            <x14:sparkline>
              <xm:f>Sheet1!D36:F36</xm:f>
              <xm:sqref>G36</xm:sqref>
            </x14:sparkline>
            <x14:sparkline>
              <xm:f>Sheet1!D37:F37</xm:f>
              <xm:sqref>G37</xm:sqref>
            </x14:sparkline>
            <x14:sparkline>
              <xm:f>Sheet1!D38:F38</xm:f>
              <xm:sqref>G38</xm:sqref>
            </x14:sparkline>
            <x14:sparkline>
              <xm:f>Sheet1!D39:F39</xm:f>
              <xm:sqref>G39</xm:sqref>
            </x14:sparkline>
            <x14:sparkline>
              <xm:f>Sheet1!D40:F40</xm:f>
              <xm:sqref>G40</xm:sqref>
            </x14:sparkline>
          </x14:sparklines>
        </x14:sparklineGroup>
        <x14:sparklineGroup displayEmptyCellsAs="span" xr2:uid="{29878CEE-E5FD-40CA-926D-81FFAA09912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Sheet1!F25:G25</xm:f>
              <xm:sqref>H25</xm:sqref>
            </x14:sparkline>
            <x14:sparkline>
              <xm:f>Sheet1!F26:H26</xm:f>
              <xm:sqref>I26</xm:sqref>
            </x14:sparkline>
            <x14:sparkline>
              <xm:f>Sheet1!F27:H27</xm:f>
              <xm:sqref>I27</xm:sqref>
            </x14:sparkline>
            <x14:sparkline>
              <xm:f>Sheet1!F28:H28</xm:f>
              <xm:sqref>I28</xm:sqref>
            </x14:sparkline>
            <x14:sparkline>
              <xm:f>Sheet1!F29:H29</xm:f>
              <xm:sqref>I29</xm:sqref>
            </x14:sparkline>
            <x14:sparkline>
              <xm:f>Sheet1!F30:H30</xm:f>
              <xm:sqref>I30</xm:sqref>
            </x14:sparkline>
            <x14:sparkline>
              <xm:f>Sheet1!F31:H31</xm:f>
              <xm:sqref>I31</xm:sqref>
            </x14:sparkline>
            <x14:sparkline>
              <xm:f>Sheet1!F32:H32</xm:f>
              <xm:sqref>I32</xm:sqref>
            </x14:sparkline>
            <x14:sparkline>
              <xm:f>Sheet1!F33:H33</xm:f>
              <xm:sqref>I33</xm:sqref>
            </x14:sparkline>
            <x14:sparkline>
              <xm:f>Sheet1!F34:H34</xm:f>
              <xm:sqref>I34</xm:sqref>
            </x14:sparkline>
            <x14:sparkline>
              <xm:f>Sheet1!F35:H35</xm:f>
              <xm:sqref>I35</xm:sqref>
            </x14:sparkline>
            <x14:sparkline>
              <xm:f>Sheet1!F36:H36</xm:f>
              <xm:sqref>I36</xm:sqref>
            </x14:sparkline>
            <x14:sparkline>
              <xm:f>Sheet1!F37:H37</xm:f>
              <xm:sqref>I37</xm:sqref>
            </x14:sparkline>
            <x14:sparkline>
              <xm:f>Sheet1!F38:H38</xm:f>
              <xm:sqref>I38</xm:sqref>
            </x14:sparkline>
            <x14:sparkline>
              <xm:f>Sheet1!F39:H39</xm:f>
              <xm:sqref>I39</xm:sqref>
            </x14:sparkline>
            <x14:sparkline>
              <xm:f>Sheet1!F40:H40</xm:f>
              <xm:sqref>I40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dawar</dc:creator>
  <cp:lastModifiedBy>vanshika dawar</cp:lastModifiedBy>
  <dcterms:created xsi:type="dcterms:W3CDTF">2026-04-05T10:52:06Z</dcterms:created>
  <dcterms:modified xsi:type="dcterms:W3CDTF">2026-04-16T15:19:05Z</dcterms:modified>
</cp:coreProperties>
</file>