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856" firstSheet="0" activeTab="0" autoFilterDateGrouping="1"/>
  </bookViews>
  <sheets>
    <sheet name="הסבר על הטופס" sheetId="1" state="visible" r:id="rId1"/>
    <sheet name="סיכום ומקרא" sheetId="2" state="visible" r:id="rId2"/>
    <sheet name="עמוד הבית" sheetId="3" state="visible" r:id="rId3"/>
    <sheet name="עמוד קטגוריה" sheetId="4" state="visible" r:id="rId4"/>
    <sheet name="עמוד מוצר" sheetId="5" state="visible" r:id="rId5"/>
    <sheet name="עגלת קניות" sheetId="6" state="visible" r:id="rId6"/>
    <sheet name="תוצאות חיפוש" sheetId="7" state="visible" r:id="rId7"/>
    <sheet name="עמוד תוכן" sheetId="8" state="visible" r:id="rId8"/>
    <sheet name="עמודים משפטיים" sheetId="9" state="visible" r:id="rId9"/>
    <sheet name="יצירת קשר" sheetId="10" state="visible" r:id="rId10"/>
    <sheet name="חשבון לקוח" sheetId="11" state="visible" r:id="rId11"/>
    <sheet name="בלוג וכתבה" sheetId="12" state="visible" r:id="rId12"/>
    <sheet name="שגיאה 404" sheetId="13" state="visible" r:id="rId13"/>
    <sheet name="בדיקת נגישות לאינטרנט" sheetId="14" state="visible" r:id="rId14"/>
  </sheets>
  <definedNames>
    <definedName name="_מולטימדיה">#REF!</definedName>
    <definedName name="מולטימדיה">#REF!</definedName>
    <definedName name="תקין">#REF!</definedName>
  </definedNames>
  <calcPr calcId="125725" fullCalcOnLoad="1"/>
</workbook>
</file>

<file path=xl/styles.xml><?xml version="1.0" encoding="utf-8"?>
<styleSheet xmlns="http://schemas.openxmlformats.org/spreadsheetml/2006/main">
  <numFmts count="0"/>
  <fonts count="23">
    <font>
      <name val="Arial"/>
      <charset val="177"/>
      <sz val="10"/>
    </font>
    <font>
      <name val="Arial"/>
      <family val="2"/>
      <color indexed="12"/>
      <sz val="10"/>
      <u val="single"/>
    </font>
    <font>
      <name val="Arial"/>
      <family val="2"/>
      <b val="1"/>
      <sz val="10"/>
    </font>
    <font>
      <name val="Arial"/>
      <family val="2"/>
      <sz val="10"/>
    </font>
    <font>
      <name val="Arial"/>
      <family val="2"/>
      <sz val="8"/>
    </font>
    <font>
      <name val="Arial"/>
      <family val="2"/>
      <sz val="9"/>
    </font>
    <font>
      <name val="Arial"/>
      <family val="2"/>
      <color theme="1"/>
      <sz val="10"/>
    </font>
    <font>
      <name val="Arial"/>
      <family val="2"/>
      <b val="1"/>
      <color theme="1"/>
      <sz val="10"/>
    </font>
    <font>
      <name val="Arial"/>
      <charset val="177"/>
      <family val="2"/>
      <color theme="1"/>
      <sz val="10"/>
      <scheme val="minor"/>
    </font>
    <font>
      <name val="Arial"/>
      <family val="2"/>
      <color theme="1"/>
      <sz val="11"/>
      <scheme val="minor"/>
    </font>
    <font>
      <name val="Arial"/>
      <family val="2"/>
      <b val="1"/>
      <color theme="1"/>
      <sz val="11"/>
      <scheme val="minor"/>
    </font>
    <font>
      <name val="Arial"/>
      <family val="2"/>
      <color theme="1"/>
      <sz val="10"/>
      <scheme val="minor"/>
    </font>
    <font>
      <name val="Arial"/>
      <family val="2"/>
      <b val="1"/>
      <sz val="18"/>
    </font>
    <font>
      <name val="Arial"/>
      <family val="2"/>
      <color theme="1"/>
      <sz val="9"/>
    </font>
    <font>
      <name val="Arial"/>
      <family val="2"/>
      <b val="1"/>
      <color indexed="12"/>
      <sz val="10"/>
      <u val="single"/>
    </font>
    <font>
      <name val="Arial"/>
      <family val="2"/>
      <color theme="1"/>
      <sz val="10"/>
      <u val="single"/>
    </font>
    <font>
      <name val="Arial"/>
      <b val="1"/>
      <sz val="10"/>
    </font>
    <font>
      <name val="Arial"/>
      <sz val="10"/>
    </font>
    <font>
      <name val="Arial"/>
      <i val="1"/>
      <sz val="9"/>
    </font>
    <font>
      <name val="Arial"/>
      <sz val="9"/>
    </font>
    <font>
      <name val="Arial"/>
      <b val="1"/>
      <sz val="14"/>
    </font>
    <font>
      <name val="Arial"/>
      <b val="1"/>
      <sz val="12"/>
    </font>
    <font>
      <name val="Arial"/>
      <b val="1"/>
      <sz val="9"/>
    </font>
  </fonts>
  <fills count="9">
    <fill>
      <patternFill/>
    </fill>
    <fill>
      <patternFill patternType="gray125"/>
    </fill>
    <fill>
      <patternFill patternType="solid">
        <fgColor theme="4" tint="0.7999816888943144"/>
        <bgColor indexed="64"/>
      </patternFill>
    </fill>
    <fill>
      <patternFill patternType="solid">
        <fgColor theme="0" tint="-0.1499984740745262"/>
        <bgColor indexed="64"/>
      </patternFill>
    </fill>
    <fill>
      <patternFill patternType="solid">
        <fgColor rgb="00DDEBF7"/>
      </patternFill>
    </fill>
    <fill>
      <patternFill patternType="solid">
        <fgColor rgb="00E2EFDA"/>
      </patternFill>
    </fill>
    <fill>
      <patternFill patternType="solid">
        <fgColor rgb="00EDEDED"/>
      </patternFill>
    </fill>
    <fill>
      <patternFill patternType="solid">
        <fgColor rgb="00FFF2CC"/>
      </patternFill>
    </fill>
    <fill>
      <patternFill patternType="solid">
        <fgColor rgb="00FFC7CE"/>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thin"/>
      <right style="thin"/>
      <top style="thin"/>
      <bottom style="thin"/>
    </border>
  </borders>
  <cellStyleXfs count="2">
    <xf numFmtId="0" fontId="0" fillId="0" borderId="0"/>
    <xf numFmtId="0" fontId="1" fillId="0" borderId="0" applyAlignment="1" applyProtection="1">
      <alignment vertical="top"/>
      <protection locked="0" hidden="0"/>
    </xf>
  </cellStyleXfs>
  <cellXfs count="77">
    <xf numFmtId="0" fontId="0" fillId="0" borderId="0" pivotButton="0" quotePrefix="0" xfId="0"/>
    <xf numFmtId="0" fontId="1" fillId="0" borderId="1" applyAlignment="1" pivotButton="0" quotePrefix="0" xfId="1">
      <alignment vertical="top" wrapText="1"/>
    </xf>
    <xf numFmtId="0" fontId="0" fillId="0" borderId="0" applyAlignment="1" pivotButton="0" quotePrefix="0" xfId="0">
      <alignment vertical="top" wrapText="1"/>
    </xf>
    <xf numFmtId="0" fontId="0" fillId="0" borderId="0" applyAlignment="1" pivotButton="0" quotePrefix="0" xfId="0">
      <alignment horizontal="right" vertical="top" wrapText="1"/>
    </xf>
    <xf numFmtId="0" fontId="0" fillId="0" borderId="0" applyAlignment="1" pivotButton="0" quotePrefix="0" xfId="0">
      <alignment vertical="top"/>
    </xf>
    <xf numFmtId="0" fontId="0" fillId="0" borderId="1" applyAlignment="1" pivotButton="0" quotePrefix="0" xfId="0">
      <alignment horizontal="center" vertical="top" wrapText="1"/>
    </xf>
    <xf numFmtId="0" fontId="0" fillId="0" borderId="1" applyAlignment="1" pivotButton="0" quotePrefix="0" xfId="0">
      <alignment horizontal="right" vertical="top" wrapText="1"/>
    </xf>
    <xf numFmtId="0" fontId="0" fillId="0" borderId="1" applyAlignment="1" pivotButton="0" quotePrefix="0" xfId="0">
      <alignment horizontal="center" vertical="top"/>
    </xf>
    <xf numFmtId="0" fontId="0" fillId="0" borderId="1" applyAlignment="1" pivotButton="0" quotePrefix="0" xfId="0">
      <alignment vertical="top"/>
    </xf>
    <xf numFmtId="0" fontId="0" fillId="0" borderId="0" applyAlignment="1" pivotButton="0" quotePrefix="0" xfId="0">
      <alignment horizontal="center" vertical="top" wrapText="1"/>
    </xf>
    <xf numFmtId="0" fontId="0" fillId="0" borderId="0" applyAlignment="1" pivotButton="0" quotePrefix="0" xfId="0">
      <alignment horizontal="center" vertical="top"/>
    </xf>
    <xf numFmtId="0" fontId="3" fillId="0" borderId="1" applyAlignment="1" pivotButton="0" quotePrefix="0" xfId="0">
      <alignment horizontal="right" vertical="top" wrapText="1"/>
    </xf>
    <xf numFmtId="0" fontId="3" fillId="0" borderId="1" applyAlignment="1" pivotButton="0" quotePrefix="0" xfId="0">
      <alignment horizontal="right"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3" fillId="0" borderId="0" applyAlignment="1" pivotButton="0" quotePrefix="0" xfId="0">
      <alignment vertical="top"/>
    </xf>
    <xf numFmtId="0" fontId="3" fillId="0" borderId="3" applyAlignment="1" pivotButton="0" quotePrefix="0" xfId="0">
      <alignment horizontal="right" vertical="top" wrapText="1"/>
    </xf>
    <xf numFmtId="0" fontId="2" fillId="2"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right" vertical="top" wrapText="1"/>
    </xf>
    <xf numFmtId="0" fontId="3" fillId="0" borderId="0" applyAlignment="1" pivotButton="0" quotePrefix="0" xfId="0">
      <alignment horizontal="right" vertical="top" wrapText="1"/>
    </xf>
    <xf numFmtId="0" fontId="6" fillId="0" borderId="1" applyAlignment="1" pivotButton="0" quotePrefix="0" xfId="0">
      <alignment horizontal="right" vertical="top" wrapText="1"/>
    </xf>
    <xf numFmtId="0" fontId="6" fillId="0" borderId="1" applyAlignment="1" pivotButton="0" quotePrefix="0" xfId="0">
      <alignment horizontal="right" vertical="top" wrapText="1"/>
    </xf>
    <xf numFmtId="0" fontId="3" fillId="0" borderId="0" applyAlignment="1" pivotButton="0" quotePrefix="0" xfId="0">
      <alignment vertical="top" wrapText="1"/>
    </xf>
    <xf numFmtId="0" fontId="1" fillId="0" borderId="1" applyAlignment="1" pivotButton="0" quotePrefix="0" xfId="1">
      <alignment vertical="top"/>
    </xf>
    <xf numFmtId="0" fontId="0" fillId="0" borderId="2" applyAlignment="1" pivotButton="0" quotePrefix="0" xfId="0">
      <alignment horizontal="right" vertical="top" wrapText="1"/>
    </xf>
    <xf numFmtId="0" fontId="3" fillId="0" borderId="2" applyAlignment="1" pivotButton="0" quotePrefix="0" xfId="0">
      <alignment horizontal="right" vertical="top" wrapText="1"/>
    </xf>
    <xf numFmtId="0" fontId="0" fillId="0" borderId="0" pivotButton="0" quotePrefix="0" xfId="0"/>
    <xf numFmtId="0" fontId="0" fillId="0" borderId="4" pivotButton="0" quotePrefix="0" xfId="0"/>
    <xf numFmtId="0" fontId="9" fillId="0" borderId="0" pivotButton="0" quotePrefix="0" xfId="0"/>
    <xf numFmtId="0" fontId="10" fillId="0" borderId="0" pivotButton="0" quotePrefix="0" xfId="0"/>
    <xf numFmtId="0" fontId="8" fillId="0" borderId="0" applyAlignment="1" pivotButton="0" quotePrefix="0" xfId="0">
      <alignment vertical="top" wrapText="1"/>
    </xf>
    <xf numFmtId="0" fontId="8" fillId="0" borderId="0" pivotButton="0" quotePrefix="0" xfId="0"/>
    <xf numFmtId="0" fontId="6" fillId="0" borderId="0" applyAlignment="1" pivotButton="0" quotePrefix="0" xfId="1">
      <alignment horizontal="right" vertical="top" wrapText="1"/>
    </xf>
    <xf numFmtId="0" fontId="6" fillId="0"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0" fontId="13" fillId="0" borderId="0" applyAlignment="1" pivotButton="0" quotePrefix="0" xfId="0">
      <alignment horizontal="center" wrapText="1"/>
    </xf>
    <xf numFmtId="0" fontId="7" fillId="2" borderId="0" applyAlignment="1" pivotButton="0" quotePrefix="0" xfId="0">
      <alignment horizontal="right" vertical="top" wrapText="1"/>
    </xf>
    <xf numFmtId="0" fontId="9" fillId="0" borderId="0" pivotButton="0" quotePrefix="0" xfId="0"/>
    <xf numFmtId="0" fontId="3" fillId="0" borderId="1" applyAlignment="1" pivotButton="0" quotePrefix="0" xfId="0">
      <alignment horizontal="center" vertical="top"/>
    </xf>
    <xf numFmtId="0" fontId="11" fillId="0" borderId="0" applyAlignment="1" pivotButton="0" quotePrefix="0" xfId="0">
      <alignment vertical="top" wrapText="1"/>
    </xf>
    <xf numFmtId="0" fontId="6" fillId="0" borderId="0" applyAlignment="1" pivotButton="0" quotePrefix="0" xfId="0">
      <alignment vertical="top" wrapText="1"/>
    </xf>
    <xf numFmtId="0" fontId="3" fillId="0" borderId="0" pivotButton="0" quotePrefix="0" xfId="0"/>
    <xf numFmtId="0" fontId="3" fillId="3" borderId="2" applyAlignment="1" pivotButton="0" quotePrefix="0" xfId="0">
      <alignment vertical="top" wrapText="1"/>
    </xf>
    <xf numFmtId="0" fontId="0" fillId="0" borderId="5" applyAlignment="1" pivotButton="0" quotePrefix="0" xfId="0">
      <alignment horizontal="center" vertical="top" wrapText="1"/>
    </xf>
    <xf numFmtId="0" fontId="3" fillId="3" borderId="6" applyAlignment="1" pivotButton="0" quotePrefix="0" xfId="0">
      <alignment horizontal="right" vertical="top" wrapText="1"/>
    </xf>
    <xf numFmtId="0" fontId="0" fillId="0" borderId="5" applyAlignment="1" pivotButton="0" quotePrefix="0" xfId="0">
      <alignment horizontal="right" vertical="top" wrapText="1"/>
    </xf>
    <xf numFmtId="0" fontId="0" fillId="3" borderId="0" applyAlignment="1" pivotButton="0" quotePrefix="0" xfId="0">
      <alignment horizontal="center" vertical="top"/>
    </xf>
    <xf numFmtId="0" fontId="0" fillId="3" borderId="0" applyAlignment="1" pivotButton="0" quotePrefix="0" xfId="0">
      <alignment vertical="top"/>
    </xf>
    <xf numFmtId="0" fontId="14" fillId="2" borderId="1" applyAlignment="1" pivotButton="0" quotePrefix="0" xfId="1">
      <alignment horizontal="center" vertical="top" wrapText="1"/>
    </xf>
    <xf numFmtId="0" fontId="12" fillId="0" borderId="0" applyAlignment="1" pivotButton="0" quotePrefix="0" xfId="0">
      <alignment horizontal="center"/>
    </xf>
    <xf numFmtId="0" fontId="1" fillId="0" borderId="0" pivotButton="0" quotePrefix="0" xfId="1"/>
    <xf numFmtId="0" fontId="1" fillId="0" borderId="0" applyAlignment="1" pivotButton="0" quotePrefix="0" xfId="1">
      <alignment horizontal="right"/>
    </xf>
    <xf numFmtId="0" fontId="20" fillId="0" borderId="0" applyAlignment="1" pivotButton="0" quotePrefix="0" xfId="0">
      <alignment horizontal="right" vertical="top" readingOrder="2"/>
    </xf>
    <xf numFmtId="0" fontId="17" fillId="0" borderId="0" applyAlignment="1" pivotButton="0" quotePrefix="0" xfId="0">
      <alignment horizontal="right" vertical="top" readingOrder="2"/>
    </xf>
    <xf numFmtId="0" fontId="21" fillId="0" borderId="0" applyAlignment="1" pivotButton="0" quotePrefix="0" xfId="0">
      <alignment horizontal="right" vertical="top" readingOrder="2"/>
    </xf>
    <xf numFmtId="0" fontId="17" fillId="0" borderId="0" applyAlignment="1" pivotButton="0" quotePrefix="0" xfId="0">
      <alignment horizontal="right" vertical="top" wrapText="1" readingOrder="2"/>
    </xf>
    <xf numFmtId="0" fontId="16" fillId="5" borderId="0" applyAlignment="1" pivotButton="0" quotePrefix="0" xfId="0">
      <alignment horizontal="center" vertical="top" readingOrder="2"/>
    </xf>
    <xf numFmtId="0" fontId="19" fillId="0" borderId="0" applyAlignment="1" pivotButton="0" quotePrefix="0" xfId="0">
      <alignment horizontal="right" vertical="top" wrapText="1" readingOrder="2"/>
    </xf>
    <xf numFmtId="0" fontId="16" fillId="8" borderId="0" applyAlignment="1" pivotButton="0" quotePrefix="0" xfId="0">
      <alignment horizontal="center" vertical="top" readingOrder="2"/>
    </xf>
    <xf numFmtId="0" fontId="16" fillId="6" borderId="0" applyAlignment="1" pivotButton="0" quotePrefix="0" xfId="0">
      <alignment horizontal="center" vertical="top" readingOrder="2"/>
    </xf>
    <xf numFmtId="0" fontId="16" fillId="7" borderId="0" applyAlignment="1" pivotButton="0" quotePrefix="0" xfId="0">
      <alignment horizontal="center" vertical="top" readingOrder="2"/>
    </xf>
    <xf numFmtId="0" fontId="16" fillId="4" borderId="0" applyAlignment="1" pivotButton="0" quotePrefix="0" xfId="0">
      <alignment horizontal="right" vertical="top" readingOrder="2"/>
    </xf>
    <xf numFmtId="0" fontId="16" fillId="4" borderId="0" applyAlignment="1" pivotButton="0" quotePrefix="0" xfId="0">
      <alignment horizontal="center" vertical="top" readingOrder="2"/>
    </xf>
    <xf numFmtId="0" fontId="17" fillId="0" borderId="0" applyAlignment="1" pivotButton="0" quotePrefix="0" xfId="0">
      <alignment horizontal="center" vertical="center"/>
    </xf>
    <xf numFmtId="0" fontId="16" fillId="0" borderId="0" applyAlignment="1" pivotButton="0" quotePrefix="0" xfId="0">
      <alignment horizontal="right" vertical="top" readingOrder="2"/>
    </xf>
    <xf numFmtId="0" fontId="16" fillId="4" borderId="0" applyAlignment="1" pivotButton="0" quotePrefix="0" xfId="0">
      <alignment horizontal="center" vertical="center"/>
    </xf>
    <xf numFmtId="0" fontId="22" fillId="0" borderId="0" applyAlignment="1" pivotButton="0" quotePrefix="0" xfId="0">
      <alignment horizontal="right" vertical="top" wrapText="1" readingOrder="2"/>
    </xf>
    <xf numFmtId="0" fontId="18" fillId="0" borderId="0" applyAlignment="1" pivotButton="0" quotePrefix="0" xfId="0">
      <alignment horizontal="right" vertical="top" wrapText="1" readingOrder="2"/>
    </xf>
    <xf numFmtId="0" fontId="16" fillId="0" borderId="5" applyAlignment="1" pivotButton="0" quotePrefix="0" xfId="0">
      <alignment horizontal="center" vertical="top" wrapText="1"/>
    </xf>
    <xf numFmtId="0" fontId="17" fillId="0" borderId="5" applyAlignment="1" pivotButton="0" quotePrefix="0" xfId="0">
      <alignment horizontal="right" vertical="top" wrapText="1"/>
    </xf>
    <xf numFmtId="0" fontId="16" fillId="4" borderId="7" applyAlignment="1" pivotButton="0" quotePrefix="0" xfId="0">
      <alignment horizontal="right" vertical="top" wrapText="1" readingOrder="2"/>
    </xf>
    <xf numFmtId="0" fontId="16" fillId="5" borderId="7" applyAlignment="1" pivotButton="0" quotePrefix="0" xfId="0">
      <alignment horizontal="center" vertical="center" wrapText="1"/>
    </xf>
    <xf numFmtId="0" fontId="19" fillId="0" borderId="7" applyAlignment="1" pivotButton="0" quotePrefix="0" xfId="0">
      <alignment horizontal="right" vertical="top" wrapText="1" readingOrder="2"/>
    </xf>
    <xf numFmtId="0" fontId="16" fillId="6" borderId="7" applyAlignment="1" pivotButton="0" quotePrefix="0" xfId="0">
      <alignment horizontal="center" vertical="center" wrapText="1"/>
    </xf>
    <xf numFmtId="0" fontId="17" fillId="7" borderId="7" applyAlignment="1" pivotButton="0" quotePrefix="0" xfId="0">
      <alignment horizontal="center" vertical="center" wrapText="1"/>
    </xf>
  </cellXfs>
  <cellStyles count="2">
    <cellStyle name="Normal" xfId="0" builtinId="0"/>
    <cellStyle name="היפר-קישור"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ערכת נושא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wikisource.org/wiki/%D7%AA%D7%A7%D7%A0%D7%95%D7%AA_%D7%A9%D7%95%D7%95%D7%99%D7%95%D7%9F_%D7%96%D7%9B%D7%95%D7%99%D7%95%D7%AA_%D7%9C%D7%90%D7%A0%D7%A9%D7%99%D7%9D_%D7%A2%D7%9D_%D7%9E%D7%95%D7%92%D7%91%D7%9C%D7%95%D7%AA_(%D7%94%D7%AA%D7%90%D7%9E%D7%95%D7%AA_%D7%A0%D7%92%D7%99%D7%A9%D7%95%D7%AA_%D7%9C%D7%A9%D7%99%D7%A8%D7%95%D7%AA)" TargetMode="External" Id="rId1" /><Relationship Type="http://schemas.openxmlformats.org/officeDocument/2006/relationships/hyperlink" Target="https://www.isoc.org.il/files/w3c-wai/guidelines.html" TargetMode="External" Id="rId2" /><Relationship Type="http://schemas.openxmlformats.org/officeDocument/2006/relationships/hyperlink" Target="https://www.gov.il/BlobFolder/legalinfo/israeli_accessibility_standards_pdf/he/sitedocs_si-5568-1-september-2023.pdf" TargetMode="External" Id="rId3" /></Relationships>
</file>

<file path=xl/worksheets/_rels/sheet3.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4.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5.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6.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7.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8.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9.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0.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1.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2.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3.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4.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sheet1.xml><?xml version="1.0" encoding="utf-8"?>
<worksheet xmlns="http://schemas.openxmlformats.org/spreadsheetml/2006/main">
  <sheetPr>
    <outlinePr summaryBelow="1" summaryRight="1"/>
    <pageSetUpPr/>
  </sheetPr>
  <dimension ref="A1:E17"/>
  <sheetViews>
    <sheetView rightToLeft="1" tabSelected="1" zoomScale="110" zoomScaleNormal="110" workbookViewId="0">
      <selection activeCell="E18" sqref="E18"/>
    </sheetView>
  </sheetViews>
  <sheetFormatPr baseColWidth="8" defaultRowHeight="12.75"/>
  <cols>
    <col width="3" customWidth="1" style="27" min="1" max="1"/>
    <col width="4.7109375" customWidth="1" style="27" min="2" max="2"/>
    <col width="3.28515625" customWidth="1" style="27" min="3" max="3"/>
    <col width="107.140625" customWidth="1" style="27" min="4" max="4"/>
    <col width="104.5703125" customWidth="1" style="27" min="5" max="5"/>
    <col width="3" customWidth="1" style="27" min="6" max="6"/>
  </cols>
  <sheetData>
    <row r="1" ht="18.75" customHeight="1" s="27">
      <c r="D1" s="36" t="n"/>
    </row>
    <row r="2" ht="24.75" customHeight="1" s="27">
      <c r="D2" s="51" t="inlineStr">
        <is>
          <t>קובץ לבדיקות נגישות לתכני אינטרנט</t>
        </is>
      </c>
    </row>
    <row r="3" ht="7.5" customHeight="1" s="27"/>
    <row r="4" ht="14.25" customHeight="1" s="27">
      <c r="A4" s="28" t="n"/>
      <c r="B4" s="39" t="n"/>
      <c r="C4" s="39" t="n"/>
      <c r="D4" s="37" t="inlineStr">
        <is>
          <t>לפי תקנות שוויון זכויות לאנשים עם מוגבלות  (התאמות נגישות לשירות), התשע"ג – 2013 (סימן ג' תקנה 35) (להלן – התקנות)</t>
        </is>
      </c>
    </row>
    <row r="5" ht="12" customHeight="1" s="27">
      <c r="A5" s="28" t="n"/>
      <c r="D5" s="35" t="n"/>
    </row>
    <row r="6" ht="15" customHeight="1" s="27">
      <c r="A6" s="28" t="n"/>
      <c r="D6" s="38" t="inlineStr">
        <is>
          <t>הנחיות לשימוש בקובץ</t>
        </is>
      </c>
      <c r="E6" s="30" t="n"/>
    </row>
    <row r="7" ht="12.75" customHeight="1" s="27">
      <c r="A7" s="28" t="n"/>
      <c r="D7" s="35" t="n"/>
      <c r="E7" s="31" t="n"/>
    </row>
    <row r="8" ht="26.25" customHeight="1" s="27">
      <c r="A8" s="28" t="n"/>
      <c r="B8" s="32" t="n"/>
      <c r="D8" s="41" t="inlineStr">
        <is>
          <t>קובץ זה כולל גיליון לבדיקת נגישות לאינטרנט (check list). הבדיקה תתבצע על מידע או שירותים הניתנים באמצעות האינטרנט, לרבות, דפים באתר, מסמכים (כגון PDF ו Word) וישומים.</t>
        </is>
      </c>
      <c r="E8" s="31" t="n"/>
    </row>
    <row r="9" ht="17.25" customHeight="1" s="27">
      <c r="A9" s="28" t="n"/>
      <c r="D9" s="33" t="inlineStr">
        <is>
          <t>התקנות מחייבות מילוי גיליון בדיקה שמפרסם נציב שוויון זכויות לאנשים עם מוגבלות (תקנה 93 (א)) - חובה למלא טופס זה.</t>
        </is>
      </c>
      <c r="E9" s="31" t="n"/>
    </row>
    <row r="10" ht="25.5" customHeight="1" s="27">
      <c r="A10" s="28" t="n"/>
      <c r="D10" s="33" t="inlineStr">
        <is>
          <t>הבדיקה תתבצע עבור כל תבנית עמוד או עמוד ייחודי או מסמך (PDF, Word וכד')  בנפרד. לצורך כך, יש לשכפל את הגיליון "בדיקת נגישות לאינטרנט". בכל גיליון יש לציין את שם העמוד / מסמך ואת כתובתו  (URL).</t>
        </is>
      </c>
      <c r="E10" s="31" t="n"/>
    </row>
    <row r="11" ht="42" customHeight="1" s="27">
      <c r="D11" s="33" t="inlineStr">
        <is>
          <t>הבדיקות יבוצעו ברמת נגישות AA - משמעות הדבר היא שיש לעמוד בכל הקריטריונים ברמה A  וברמה AA  (אלא אם נתקבל פטור מביצוע התאמה מסוימת בשל מגבלה טכנולוגית). 
חייב שקיבל פטור מהתאמות נגישות באינטרנט בשל נטל כבד מדי לפי תקנה 35 (ב)(2) יעמוד ברמת נגישות A בלבד.</t>
        </is>
      </c>
    </row>
    <row r="12" ht="27.75" customHeight="1" s="27">
      <c r="D12" s="42" t="inlineStr">
        <is>
          <t>היה ביצוע התאמה מסוימת בלתי אפשרי בשל מגבלה טכנולוגיות, רשאי החייב לבקש פטור ממורשה לנגישות השירות, מביצוע התאמה זו, על סמך חוות דעת של איש מקצוע מתחום האינטרנט. במידה וניתן פטור כאמור, יש לצרפו לטופס זה.</t>
        </is>
      </c>
    </row>
    <row r="13" ht="17.25" customHeight="1" s="27">
      <c r="D13" s="15" t="inlineStr">
        <is>
          <t>בוצעו בשירות אינטרנט התאמות נגישות לפי התקנות, יציין החייב במקום בולט לעין באתר כי בוצעו בו התאמות נגישות בעבור אנשים עם מוגבלות.</t>
        </is>
      </c>
    </row>
    <row r="14" ht="3" customHeight="1" s="27">
      <c r="D14" s="43" t="n"/>
    </row>
    <row r="15">
      <c r="D15" s="52" t="inlineStr">
        <is>
          <t>על פי התקנות נגישות לשירות הטופס מבוסס על:</t>
        </is>
      </c>
    </row>
    <row r="16">
      <c r="D16" s="53" t="inlineStr">
        <is>
          <t>Web Content Accessibility Guidelines (WCAG) 2.0</t>
        </is>
      </c>
    </row>
    <row r="17">
      <c r="D17" s="52" t="inlineStr">
        <is>
          <t xml:space="preserve">רמות הנגישות מותאמות לפי תקן ישראלי 5568 </t>
        </is>
      </c>
    </row>
  </sheetData>
  <hyperlinks>
    <hyperlink xmlns:r="http://schemas.openxmlformats.org/officeDocument/2006/relationships" ref="D15" location="%D7%A4%D7%A8%D7%A7_%D7%94_%D7%A1%D7%99%D7%9E%D7%9F_%D7%92" r:id="rId1"/>
    <hyperlink xmlns:r="http://schemas.openxmlformats.org/officeDocument/2006/relationships" ref="D16" r:id="rId2"/>
    <hyperlink xmlns:r="http://schemas.openxmlformats.org/officeDocument/2006/relationships" ref="D17"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43"/>
  <sheetViews>
    <sheetView rightToLeft="1" workbookViewId="0">
      <selection activeCell="A1" sqref="A1"/>
    </sheetView>
  </sheetViews>
  <sheetFormatPr baseColWidth="8" defaultRowHeight="15"/>
  <cols>
    <col width="30" customWidth="1" style="27" min="1" max="1"/>
    <col width="13" customWidth="1" style="27" min="2" max="2"/>
    <col width="13" customWidth="1" style="27" min="3" max="3"/>
    <col width="13" customWidth="1" style="27" min="4" max="4"/>
    <col width="15" customWidth="1" style="27" min="5" max="5"/>
    <col width="13" customWidth="1" style="27" min="6" max="6"/>
    <col width="60" customWidth="1" style="27" min="7" max="7"/>
  </cols>
  <sheetData>
    <row r="1">
      <c r="A1" s="54" t="inlineStr">
        <is>
          <t>בדיקת נגישות תכני אינטרנט - א.נ. שילו בע"מ</t>
        </is>
      </c>
    </row>
    <row r="2">
      <c r="A2" s="55" t="inlineStr">
        <is>
          <t>anshilo.com | לפי תקנות שוויון זכויות לאנשים עם מוגבלות (התאמות נגישות לשירות), התשע"ג-2013, סימן ג' תקנה 35</t>
        </is>
      </c>
    </row>
    <row r="3">
      <c r="A3" s="55" t="inlineStr">
        <is>
          <t>תאריך הבדיקה: 30.07.2026</t>
        </is>
      </c>
    </row>
    <row r="5">
      <c r="A5" s="56" t="inlineStr">
        <is>
          <t>מה המסמך הזה, ומה הוא איננו</t>
        </is>
      </c>
    </row>
    <row r="6" ht="92" customHeight="1" s="27">
      <c r="A6" s="57" t="inlineStr">
        <is>
          <t>זו בדיקה של קוד התבנית ושל הגדרות החנות, לפי הקריטריונים של הטופס. את הטופס הזה החייב ממלא בעצמו - גיליון ההסבר של הנציבות אינו דורש מורשה נגישות לצורך מילויו, אלא רק לצורך מתן פטור מהתאמה שאינה אפשרית טכנולוגית (ראו שורה D12 בגיליון ההסבר). ההצהרה עצמה מתפרסמת על ידי בעל האתר או מפעילו. מה שאינו יכול להיבדק מתוך הקוד - קורא מסך, מעבר מקלדת, הגדלה ל-200%, מאמת HTML והתבוננות בתמונות - נותר ריק ומופיע ברשימת המשימות שלהלן. מורשה נגישות שירות נדרש לבדיקה התקופתית אחת ל-5 שנים (טופס 9), שהיא מסמך אחר וחלה על השירות כולו ולא על האתר בלבד.</t>
        </is>
      </c>
    </row>
    <row r="8">
      <c r="A8" s="56" t="inlineStr">
        <is>
          <t>מקרא עמודת "תוצאה"</t>
        </is>
      </c>
    </row>
    <row r="9" ht="42" customHeight="1" s="27">
      <c r="A9" s="58" t="inlineStr">
        <is>
          <t>תקין</t>
        </is>
      </c>
      <c r="B9" s="59" t="inlineStr">
        <is>
          <t>נבדק, ונמצא עומד בקריטריון. ההערה בעמודה I מפרטת את הראיה - קובץ ושורה, מדידה, או בדיקה שבוצעה בדפדפן.</t>
        </is>
      </c>
    </row>
    <row r="10" ht="42" customHeight="1" s="27">
      <c r="A10" s="60" t="inlineStr">
        <is>
          <t>לא תקין</t>
        </is>
      </c>
      <c r="B10" s="59" t="inlineStr">
        <is>
          <t>נבדק, ונמצא שאינו עומד בקריטריון. לא נותרו כאלה: ארבעה כשלי ניגודיות, כשל בסימון הפוקוס בשדה הכמות וכשל בעצירת התנועה בסרגל ההודעות נמצאו במהלך הבדיקה ותוקנו.</t>
        </is>
      </c>
    </row>
    <row r="11" ht="42" customHeight="1" s="27">
      <c r="A11" s="61" t="inlineStr">
        <is>
          <t>לא רלוונטי</t>
        </is>
      </c>
      <c r="B11" s="59" t="inlineStr">
        <is>
          <t>הקריטריון אינו חל על העמוד - למשל קריטריוני אודיו ווידאו באתר שאין בו מדיה מבוססת זמן. ההערה מסבירה על סמך מה נקבע.</t>
        </is>
      </c>
    </row>
    <row r="12" ht="42" customHeight="1" s="27">
      <c r="A12" s="62" t="inlineStr">
        <is>
          <t>(ריק)</t>
        </is>
      </c>
      <c r="B12" s="59" t="inlineStr">
        <is>
          <t>טרם נבדק. הקריטריון דורש בדיקה שלא ניתן לבצע מתוך הקוד: קורא מסך, מעבר מקלדת ידני, הגדלה ל-200%, מאמת HTML, או התבוננות בתמונות עצמן. ההערה אומרת בדיוק מה נבדק ומה נותר. אלה הפריטים שהמורשה צריך להשלים.</t>
        </is>
      </c>
    </row>
    <row r="14">
      <c r="A14" s="56" t="inlineStr">
        <is>
          <t>סיכום לפי עמוד</t>
        </is>
      </c>
    </row>
    <row r="15">
      <c r="A15" s="63" t="inlineStr">
        <is>
          <t>עמוד / מסמך</t>
        </is>
      </c>
      <c r="B15" s="64" t="inlineStr">
        <is>
          <t>תקין</t>
        </is>
      </c>
      <c r="C15" s="64" t="inlineStr">
        <is>
          <t>לא תקין</t>
        </is>
      </c>
      <c r="D15" s="64" t="inlineStr">
        <is>
          <t>לא רלוונטי</t>
        </is>
      </c>
      <c r="E15" s="64" t="inlineStr">
        <is>
          <t>טרם נבדק</t>
        </is>
      </c>
      <c r="F15" s="64" t="inlineStr">
        <is>
          <t>סה"כ</t>
        </is>
      </c>
      <c r="G15" s="63" t="inlineStr">
        <is>
          <t>הפריטים שטרם נבדקו</t>
        </is>
      </c>
    </row>
    <row r="16" ht="30" customHeight="1" s="27">
      <c r="A16" s="59" t="inlineStr">
        <is>
          <t>עמוד הבית</t>
        </is>
      </c>
      <c r="B16" s="65">
        <f>COUNTIF('עמוד הבית'!$F$4:$F$45,"תקין")</f>
        <v>25</v>
      </c>
      <c r="C16" s="65">
        <f>COUNTIF('עמוד הבית'!$F$4:$F$45,"לא תקין")</f>
        <v>0</v>
      </c>
      <c r="D16" s="65">
        <f>COUNTIF('עמוד הבית'!$F$4:$F$45,"לא רלוונטי")</f>
        <v>11</v>
      </c>
      <c r="E16" s="65">
        <f>COUNTBLANK('עמוד הבית'!$F$4:$F$45)</f>
        <v>6</v>
      </c>
      <c r="F16" s="65">
        <f>SUM(B16:E16)</f>
        <v>42</v>
      </c>
      <c r="G16" s="59" t="inlineStr">
        <is>
          <t>1.3.2, 1.4.4, 1.4.5, 2.1.1, 2.4.3, 4.1.1</t>
        </is>
      </c>
    </row>
    <row r="17" ht="30" customHeight="1" s="27">
      <c r="A17" s="59" t="inlineStr">
        <is>
          <t>עמוד קטגוריה / אוסף מוצרים</t>
        </is>
      </c>
      <c r="B17" s="65">
        <f>COUNTIF('עמוד קטגוריה'!$F$4:$F$45,"תקין")</f>
        <v>25</v>
      </c>
      <c r="C17" s="65">
        <f>COUNTIF('עמוד קטגוריה'!$F$4:$F$45,"לא תקין")</f>
        <v>0</v>
      </c>
      <c r="D17" s="65">
        <f>COUNTIF('עמוד קטגוריה'!$F$4:$F$45,"לא רלוונטי")</f>
        <v>11</v>
      </c>
      <c r="E17" s="65">
        <f>COUNTBLANK('עמוד קטגוריה'!$F$4:$F$45)</f>
        <v>6</v>
      </c>
      <c r="F17" s="65">
        <f>SUM(B17:E17)</f>
        <v>42</v>
      </c>
      <c r="G17" s="59" t="inlineStr">
        <is>
          <t>1.3.2, 1.4.4, 1.4.5, 2.1.1, 2.4.3, 4.1.1</t>
        </is>
      </c>
    </row>
    <row r="18" ht="30" customHeight="1" s="27">
      <c r="A18" s="59" t="inlineStr">
        <is>
          <t>עמוד מוצר</t>
        </is>
      </c>
      <c r="B18" s="65">
        <f>COUNTIF('עמוד מוצר'!$F$4:$F$45,"תקין")</f>
        <v>25</v>
      </c>
      <c r="C18" s="65">
        <f>COUNTIF('עמוד מוצר'!$F$4:$F$45,"לא תקין")</f>
        <v>0</v>
      </c>
      <c r="D18" s="65">
        <f>COUNTIF('עמוד מוצר'!$F$4:$F$45,"לא רלוונטי")</f>
        <v>11</v>
      </c>
      <c r="E18" s="65">
        <f>COUNTBLANK('עמוד מוצר'!$F$4:$F$45)</f>
        <v>6</v>
      </c>
      <c r="F18" s="65">
        <f>SUM(B18:E18)</f>
        <v>42</v>
      </c>
      <c r="G18" s="59" t="inlineStr">
        <is>
          <t>1.3.2, 1.4.4, 1.4.5, 2.1.1, 2.4.3, 4.1.1</t>
        </is>
      </c>
    </row>
    <row r="19" ht="30" customHeight="1" s="27">
      <c r="A19" s="59" t="inlineStr">
        <is>
          <t>עגלת קניות</t>
        </is>
      </c>
      <c r="B19" s="65">
        <f>COUNTIF('עגלת קניות'!$F$4:$F$45,"תקין")</f>
        <v>26</v>
      </c>
      <c r="C19" s="65">
        <f>COUNTIF('עגלת קניות'!$F$4:$F$45,"לא תקין")</f>
        <v>0</v>
      </c>
      <c r="D19" s="65">
        <f>COUNTIF('עגלת קניות'!$F$4:$F$45,"לא רלוונטי")</f>
        <v>11</v>
      </c>
      <c r="E19" s="65">
        <f>COUNTBLANK('עגלת קניות'!$F$4:$F$45)</f>
        <v>5</v>
      </c>
      <c r="F19" s="65">
        <f>SUM(B19:E19)</f>
        <v>42</v>
      </c>
      <c r="G19" s="59" t="inlineStr">
        <is>
          <t>1.3.2, 1.4.4, 2.1.1, 2.4.3, 4.1.1</t>
        </is>
      </c>
    </row>
    <row r="20" ht="30" customHeight="1" s="27">
      <c r="A20" s="59" t="inlineStr">
        <is>
          <t>תוצאות חיפוש</t>
        </is>
      </c>
      <c r="B20" s="65">
        <f>COUNTIF('תוצאות חיפוש'!$F$4:$F$45,"תקין")</f>
        <v>25</v>
      </c>
      <c r="C20" s="65">
        <f>COUNTIF('תוצאות חיפוש'!$F$4:$F$45,"לא תקין")</f>
        <v>0</v>
      </c>
      <c r="D20" s="65">
        <f>COUNTIF('תוצאות חיפוש'!$F$4:$F$45,"לא רלוונטי")</f>
        <v>11</v>
      </c>
      <c r="E20" s="65">
        <f>COUNTBLANK('תוצאות חיפוש'!$F$4:$F$45)</f>
        <v>6</v>
      </c>
      <c r="F20" s="65">
        <f>SUM(B20:E20)</f>
        <v>42</v>
      </c>
      <c r="G20" s="59" t="inlineStr">
        <is>
          <t>1.3.2, 1.4.4, 1.4.5, 2.1.1, 2.4.3, 4.1.1</t>
        </is>
      </c>
    </row>
    <row r="21" ht="30" customHeight="1" s="27">
      <c r="A21" s="59" t="inlineStr">
        <is>
          <t>עמוד תוכן (מי אנחנו, שאלות ותשובות)</t>
        </is>
      </c>
      <c r="B21" s="65">
        <f>COUNTIF('עמוד תוכן'!$F$4:$F$45,"תקין")</f>
        <v>25</v>
      </c>
      <c r="C21" s="65">
        <f>COUNTIF('עמוד תוכן'!$F$4:$F$45,"לא תקין")</f>
        <v>0</v>
      </c>
      <c r="D21" s="65">
        <f>COUNTIF('עמוד תוכן'!$F$4:$F$45,"לא רלוונטי")</f>
        <v>11</v>
      </c>
      <c r="E21" s="65">
        <f>COUNTBLANK('עמוד תוכן'!$F$4:$F$45)</f>
        <v>6</v>
      </c>
      <c r="F21" s="65">
        <f>SUM(B21:E21)</f>
        <v>42</v>
      </c>
      <c r="G21" s="59" t="inlineStr">
        <is>
          <t>1.3.2, 1.4.4, 1.4.5, 2.1.1, 2.4.3, 4.1.1</t>
        </is>
      </c>
    </row>
    <row r="22" ht="30" customHeight="1" s="27">
      <c r="A22" s="59" t="inlineStr">
        <is>
          <t>עמודי מדיניות, תקנון והצהרת נגישות</t>
        </is>
      </c>
      <c r="B22" s="65">
        <f>COUNTIF('עמודים משפטיים'!$F$4:$F$45,"תקין")</f>
        <v>25</v>
      </c>
      <c r="C22" s="65">
        <f>COUNTIF('עמודים משפטיים'!$F$4:$F$45,"לא תקין")</f>
        <v>0</v>
      </c>
      <c r="D22" s="65">
        <f>COUNTIF('עמודים משפטיים'!$F$4:$F$45,"לא רלוונטי")</f>
        <v>12</v>
      </c>
      <c r="E22" s="65">
        <f>COUNTBLANK('עמודים משפטיים'!$F$4:$F$45)</f>
        <v>5</v>
      </c>
      <c r="F22" s="65">
        <f>SUM(B22:E22)</f>
        <v>42</v>
      </c>
      <c r="G22" s="59" t="inlineStr">
        <is>
          <t>1.3.2, 1.4.4, 2.1.1, 2.4.3, 4.1.1</t>
        </is>
      </c>
    </row>
    <row r="23" ht="30" customHeight="1" s="27">
      <c r="A23" s="59" t="inlineStr">
        <is>
          <t>עמוד יצירת קשר</t>
        </is>
      </c>
      <c r="B23" s="65">
        <f>COUNTIF('יצירת קשר'!$F$4:$F$45,"תקין")</f>
        <v>26</v>
      </c>
      <c r="C23" s="65">
        <f>COUNTIF('יצירת קשר'!$F$4:$F$45,"לא תקין")</f>
        <v>0</v>
      </c>
      <c r="D23" s="65">
        <f>COUNTIF('יצירת קשר'!$F$4:$F$45,"לא רלוונטי")</f>
        <v>9</v>
      </c>
      <c r="E23" s="65">
        <f>COUNTBLANK('יצירת קשר'!$F$4:$F$45)</f>
        <v>7</v>
      </c>
      <c r="F23" s="65">
        <f>SUM(B23:E23)</f>
        <v>42</v>
      </c>
      <c r="G23" s="59" t="inlineStr">
        <is>
          <t>1.1.1, 1.3.2, 1.4.4, 1.4.5, 2.1.1, 2.4.3, 4.1.1</t>
        </is>
      </c>
    </row>
    <row r="24" ht="30" customHeight="1" s="27">
      <c r="A24" s="59" t="inlineStr">
        <is>
          <t>התחברות, הרשמה וחשבון לקוח</t>
        </is>
      </c>
      <c r="B24" s="65">
        <f>COUNTIF('חשבון לקוח'!$F$4:$F$45,"תקין")</f>
        <v>26</v>
      </c>
      <c r="C24" s="65">
        <f>COUNTIF('חשבון לקוח'!$F$4:$F$45,"לא תקין")</f>
        <v>0</v>
      </c>
      <c r="D24" s="65">
        <f>COUNTIF('חשבון לקוח'!$F$4:$F$45,"לא רלוונטי")</f>
        <v>10</v>
      </c>
      <c r="E24" s="65">
        <f>COUNTBLANK('חשבון לקוח'!$F$4:$F$45)</f>
        <v>6</v>
      </c>
      <c r="F24" s="65">
        <f>SUM(B24:E24)</f>
        <v>42</v>
      </c>
      <c r="G24" s="59" t="inlineStr">
        <is>
          <t>1.1.1, 1.3.2, 1.4.4, 2.1.1, 2.4.3, 4.1.1</t>
        </is>
      </c>
    </row>
    <row r="25" ht="30" customHeight="1" s="27">
      <c r="A25" s="59" t="inlineStr">
        <is>
          <t>בלוג וכתבת בלוג</t>
        </is>
      </c>
      <c r="B25" s="65">
        <f>COUNTIF('בלוג וכתבה'!$F$4:$F$45,"תקין")</f>
        <v>25</v>
      </c>
      <c r="C25" s="65">
        <f>COUNTIF('בלוג וכתבה'!$F$4:$F$45,"לא תקין")</f>
        <v>0</v>
      </c>
      <c r="D25" s="65">
        <f>COUNTIF('בלוג וכתבה'!$F$4:$F$45,"לא רלוונטי")</f>
        <v>10</v>
      </c>
      <c r="E25" s="65">
        <f>COUNTBLANK('בלוג וכתבה'!$F$4:$F$45)</f>
        <v>7</v>
      </c>
      <c r="F25" s="65">
        <f>SUM(B25:E25)</f>
        <v>42</v>
      </c>
      <c r="G25" s="59" t="inlineStr">
        <is>
          <t>1.1.1, 1.3.2, 1.4.4, 1.4.5, 2.1.1, 2.4.3, 4.1.1</t>
        </is>
      </c>
    </row>
    <row r="26" ht="30" customHeight="1" s="27">
      <c r="A26" s="59" t="inlineStr">
        <is>
          <t>עמוד שגיאה 404</t>
        </is>
      </c>
      <c r="B26" s="65">
        <f>COUNTIF('שגיאה 404'!$F$4:$F$45,"תקין")</f>
        <v>25</v>
      </c>
      <c r="C26" s="65">
        <f>COUNTIF('שגיאה 404'!$F$4:$F$45,"לא תקין")</f>
        <v>0</v>
      </c>
      <c r="D26" s="65">
        <f>COUNTIF('שגיאה 404'!$F$4:$F$45,"לא רלוונטי")</f>
        <v>11</v>
      </c>
      <c r="E26" s="65">
        <f>COUNTBLANK('שגיאה 404'!$F$4:$F$45)</f>
        <v>6</v>
      </c>
      <c r="F26" s="65">
        <f>SUM(B26:E26)</f>
        <v>42</v>
      </c>
      <c r="G26" s="59" t="inlineStr">
        <is>
          <t>1.3.2, 1.4.4, 1.4.5, 2.1.1, 2.4.3, 4.1.1</t>
        </is>
      </c>
    </row>
    <row r="27">
      <c r="A27" s="66" t="inlineStr">
        <is>
          <t>סה"כ</t>
        </is>
      </c>
      <c r="B27" s="67">
        <f>SUM(B16:B26)</f>
        <v>278</v>
      </c>
      <c r="C27" s="67">
        <f>SUM(C16:C26)</f>
        <v>0</v>
      </c>
      <c r="D27" s="67">
        <f>SUM(D16:D26)</f>
        <v>118</v>
      </c>
      <c r="E27" s="67">
        <f>SUM(E16:E26)</f>
        <v>66</v>
      </c>
      <c r="F27" s="67">
        <f>SUM(F16:F26)</f>
        <v>462</v>
      </c>
    </row>
    <row r="29">
      <c r="A29" s="56" t="inlineStr">
        <is>
          <t>מה תוקן במהלך הבדיקה הזו</t>
        </is>
      </c>
    </row>
    <row r="30" ht="44" customHeight="1" s="27">
      <c r="A30" s="68" t="inlineStr">
        <is>
          <t>1.4.3 - ניגודיות</t>
        </is>
      </c>
      <c r="B30" s="59" t="inlineStr">
        <is>
          <t>צבע ההדגשה על גבי הרקע הוורוד הבהיר נמדד 4.47:1 ו-4.06:1, מתחת ל-4.5:1 הנדרש. הוחלף בגוון כהה יותר של אותו הגוון (6.07:1 ו-5.52:1) בחמש קומפוננטות. נמדדו 36 שילובי צבע; כל השאר עומדים.</t>
        </is>
      </c>
    </row>
    <row r="31" ht="44" customHeight="1" s="27">
      <c r="A31" s="68" t="inlineStr">
        <is>
          <t>2.4.7 - פוקוס נראה לעין</t>
        </is>
      </c>
      <c r="B31" s="59" t="inlineStr">
        <is>
          <t>שדה הכמות ביטל את מסגרת הפוקוס ולא החזיר דבר במקומה, כך שמעבר מקלדת אליו - בעמוד המוצר, בעגלה, במגירת העגלה ובהזמנה מהירה - לא הראה שום סימן. הוחזרה מסגרת 2px, במרווח שלילי כדי שהמעטפת לא תחתוך אותה.</t>
        </is>
      </c>
    </row>
    <row r="32" ht="44" customHeight="1" s="27">
      <c r="A32" s="68" t="inlineStr">
        <is>
          <t>2.2.2 - הפסקה, עצירה, הסתרה</t>
        </is>
      </c>
      <c r="B32" s="59" t="inlineStr">
        <is>
          <t>לחצן "עצירת אנימציות ותנועה" שבתפריט הנגישות לא עצר את סרגל ההודעות: גיליון סגנון אינו יכול לעצור טיימר. הסרגל נגזר כיום מבחירת המבקר, מהגדרת הסוחר ומהגדרת מערכת ההפעלה, ונעצר ברגע הלחיצה. אותה סיבה גם מנעה מהלחצן לעצור את אנימציות פתיחת האקורדיון, וגם זה תוקן.</t>
        </is>
      </c>
    </row>
    <row r="34">
      <c r="A34" s="56" t="inlineStr">
        <is>
          <t>מה נדרש כדי לסגור את הבדיקה</t>
        </is>
      </c>
    </row>
    <row r="35" ht="26" customHeight="1" s="27">
      <c r="A35" s="59" t="inlineStr">
        <is>
          <t>•  בדיקת קורא מסך על כל תבנית עמוד - הטופס מחייב זאת מפורשות בקריטריון 1.3.2.</t>
        </is>
      </c>
    </row>
    <row r="36" ht="26" customHeight="1" s="27">
      <c r="A36" s="59" t="inlineStr">
        <is>
          <t>•  מעבר מקלדת ידני מלא בכל עמוד, כולל מגירת העגלה, מגירת הסינון, גלריית המוצר וההזמנה המהירה (קריטריונים 2.1.1 ו-2.4.3).</t>
        </is>
      </c>
    </row>
    <row r="37" ht="26" customHeight="1" s="27">
      <c r="A37" s="59" t="inlineStr">
        <is>
          <t>•  הגדלת התצוגה ל-200% בכל עמוד ואימות שלא נאבד תוכן או פונקציונליות (1.4.4).</t>
        </is>
      </c>
    </row>
    <row r="38" ht="26" customHeight="1" s="27">
      <c r="A38" s="59" t="inlineStr">
        <is>
          <t>•  הרצת מאמת HTML של W3C על העמודים כפי שהם מורכבים בפועל (4.1.1).</t>
        </is>
      </c>
    </row>
    <row r="39" ht="26" customHeight="1" s="27">
      <c r="A39" s="59" t="inlineStr">
        <is>
          <t>•  התבוננות בתמונות הבאנר והאריחים שהועלו, ואימות שאין בהן טקסט "צרוב" (1.4.5).</t>
        </is>
      </c>
    </row>
    <row r="40" ht="26" customHeight="1" s="27">
      <c r="A40" s="59" t="inlineStr">
        <is>
          <t>•  אימות מול Shopify של נגישות מנגנון ההגנה מפני ספאם בטפסים, ושל קיום חלופה נגישה (1.1.1 CAPTCHA).</t>
        </is>
      </c>
    </row>
    <row r="41" ht="42" customHeight="1" s="27">
      <c r="A41" s="69" t="inlineStr">
        <is>
          <t>שש המשימות שלמעלה אינן דורשות מורשה נגישות - הן דורשות זמן ואת הכלים החינמיים (NVDA, Lighthouse, WAVE, validator.w3.org). מורשה נגישות שירות נדרש בשני מקרים בלבד: בקשת פטור מהתאמה שאינה אפשרית טכנולוגית, והבדיקה התקופתית אחת ל-5 שנים (טופס 9), שהיא מסמך אחר וחלה על השירות כולו.</t>
        </is>
      </c>
    </row>
    <row r="43">
      <c r="A43" s="66" t="inlineStr">
        <is>
          <t>רכז הנגישות: דביר ארליכמן | טלפון 058-455-4333 | דוא"ל info@anshilo.com</t>
        </is>
      </c>
    </row>
  </sheetData>
  <mergeCells count="16">
    <mergeCell ref="A36:G36"/>
    <mergeCell ref="B10:G10"/>
    <mergeCell ref="A40:G40"/>
    <mergeCell ref="A6:G6"/>
    <mergeCell ref="B31:G31"/>
    <mergeCell ref="A39:G39"/>
    <mergeCell ref="B9:G9"/>
    <mergeCell ref="A35:G35"/>
    <mergeCell ref="A41:G41"/>
    <mergeCell ref="B32:G32"/>
    <mergeCell ref="A38:G38"/>
    <mergeCell ref="B12:G12"/>
    <mergeCell ref="A43:G43"/>
    <mergeCell ref="B30:G30"/>
    <mergeCell ref="B11:G1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עמוד הבית</t>
        </is>
      </c>
      <c r="C1" s="46" t="inlineStr">
        <is>
          <t>כתובת העמוד / מסמך (URL):</t>
        </is>
      </c>
      <c r="D1" s="71" t="inlineStr">
        <is>
          <t>https://anshilo.com/</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5" t="inlineStr">
        <is>
          <t>לא רלוונטי</t>
        </is>
      </c>
      <c r="G7" s="24" t="inlineStr">
        <is>
          <t>טכניקות לביצוע קריטריון 1.1.1</t>
        </is>
      </c>
      <c r="H7" s="24" t="inlineStr">
        <is>
          <t>הסבר על קריטריון 1.1.1</t>
        </is>
      </c>
      <c r="I7" s="74"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 באזור התמונה הראשי בעמוד הבית, שבו טקסט מונח על צילום ולכן זהו המקרה המורכב ביותר, נמדדה ניגודיות של 6.7:1 לכל הפחות - הבדיקה בוצעה מול תחליף בהיר מאוד ותחליף כהה מאוד שנבנו במיוחד כדי לתחום את טווח הצילומים האפשרי.</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n"/>
      <c r="G21" s="24" t="inlineStr">
        <is>
          <t>טכניקות לביצוע קריטריון 1.4.5</t>
        </is>
      </c>
      <c r="H21" s="24" t="inlineStr">
        <is>
          <t>הסבר על קריטריון 1.4.5</t>
        </is>
      </c>
      <c r="I21" s="74"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5" t="inlineStr">
        <is>
          <t>לא רלוונטי</t>
        </is>
      </c>
      <c r="G43" s="24" t="inlineStr">
        <is>
          <t>טכניקות לביצוע קריטריון 3.3.4</t>
        </is>
      </c>
      <c r="H43" s="24" t="inlineStr">
        <is>
          <t>הסבר על קריטריון 3.3.4</t>
        </is>
      </c>
      <c r="I43" s="74"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עמוד קטגוריה / אוסף מוצרים</t>
        </is>
      </c>
      <c r="C1" s="46" t="inlineStr">
        <is>
          <t>כתובת העמוד / מסמך (URL):</t>
        </is>
      </c>
      <c r="D1" s="71" t="inlineStr">
        <is>
          <t>https://anshilo.com/collections/all</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5" t="inlineStr">
        <is>
          <t>לא רלוונטי</t>
        </is>
      </c>
      <c r="G7" s="24" t="inlineStr">
        <is>
          <t>טכניקות לביצוע קריטריון 1.1.1</t>
        </is>
      </c>
      <c r="H7" s="24" t="inlineStr">
        <is>
          <t>הסבר על קריטריון 1.1.1</t>
        </is>
      </c>
      <c r="I7" s="74"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 למעט סרגל הכלים של עמוד האוסף (assets/section-collection.css:170, 192, 201): שם לחצן "סינון" מוצג ראשון, המיון שני ומספר התוצאות שלישי, בעוד ב-DOM מספר התוצאות מופיע לפני המיון. מדובר בשלושה פקדים עצמאיים, ומספר התוצאות הוא אזור role="status" המוכרז בנפרד, ולכן להערכתנו אין פגיעה במשמעות - אך יש לאשר זאת בבדיקת קורא מסך.</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n"/>
      <c r="G21" s="24" t="inlineStr">
        <is>
          <t>טכניקות לביצוע קריטריון 1.4.5</t>
        </is>
      </c>
      <c r="H21" s="24" t="inlineStr">
        <is>
          <t>הסבר על קריטריון 1.4.5</t>
        </is>
      </c>
      <c r="I21" s="74"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5" t="inlineStr">
        <is>
          <t>לא רלוונטי</t>
        </is>
      </c>
      <c r="G43" s="24" t="inlineStr">
        <is>
          <t>טכניקות לביצוע קריטריון 3.3.4</t>
        </is>
      </c>
      <c r="H43" s="24" t="inlineStr">
        <is>
          <t>הסבר על קריטריון 3.3.4</t>
        </is>
      </c>
      <c r="I43" s="74"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5.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עמוד מוצר</t>
        </is>
      </c>
      <c r="C1" s="46" t="inlineStr">
        <is>
          <t>כתובת העמוד / מסמך (URL):</t>
        </is>
      </c>
      <c r="D1" s="71" t="inlineStr">
        <is>
          <t>https://anshilo.com/products/&lt;דוגמה&gt;</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5" t="inlineStr">
        <is>
          <t>לא רלוונטי</t>
        </is>
      </c>
      <c r="G7" s="24" t="inlineStr">
        <is>
          <t>טכניקות לביצוע קריטריון 1.1.1</t>
        </is>
      </c>
      <c r="H7" s="24" t="inlineStr">
        <is>
          <t>הסבר על קריטריון 1.1.1</t>
        </is>
      </c>
      <c r="I7" s="74"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n"/>
      <c r="G21" s="24" t="inlineStr">
        <is>
          <t>טכניקות לביצוע קריטריון 1.4.5</t>
        </is>
      </c>
      <c r="H21" s="24" t="inlineStr">
        <is>
          <t>הסבר על קריטריון 1.4.5</t>
        </is>
      </c>
      <c r="I21" s="74"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5" t="inlineStr">
        <is>
          <t>לא רלוונטי</t>
        </is>
      </c>
      <c r="G43" s="24" t="inlineStr">
        <is>
          <t>טכניקות לביצוע קריטריון 3.3.4</t>
        </is>
      </c>
      <c r="H43" s="24" t="inlineStr">
        <is>
          <t>הסבר על קריטריון 3.3.4</t>
        </is>
      </c>
      <c r="I43" s="74"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6.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עגלת קניות</t>
        </is>
      </c>
      <c r="C1" s="46" t="inlineStr">
        <is>
          <t>כתובת העמוד / מסמך (URL):</t>
        </is>
      </c>
      <c r="D1" s="71" t="inlineStr">
        <is>
          <t>https://anshilo.com/cart</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בעמוד זה אין תמונות תוכן; התמונה היחידה היא הלוגו שבכותרת, הנושא טקסט חלופי. שאר האמור בשורה זו נבדק ברמת התבנית כולה: 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5" t="inlineStr">
        <is>
          <t>לא רלוונטי</t>
        </is>
      </c>
      <c r="G7" s="24" t="inlineStr">
        <is>
          <t>טכניקות לביצוע קריטריון 1.1.1</t>
        </is>
      </c>
      <c r="H7" s="24" t="inlineStr">
        <is>
          <t>הסבר על קריטריון 1.1.1</t>
        </is>
      </c>
      <c r="I7" s="74"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5" t="inlineStr">
        <is>
          <t>לא רלוונטי</t>
        </is>
      </c>
      <c r="G21" s="24" t="inlineStr">
        <is>
          <t>טכניקות לביצוע קריטריון 1.4.5</t>
        </is>
      </c>
      <c r="H21" s="24" t="inlineStr">
        <is>
          <t>הסבר על קריטריון 1.4.5</t>
        </is>
      </c>
      <c r="I21" s="74" t="inlineStr">
        <is>
          <t>אין בעמוד זה תמונות מלבד הלוגו, הפטור מהקריטריון.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3" t="inlineStr">
        <is>
          <t>תקין</t>
        </is>
      </c>
      <c r="G43" s="24" t="inlineStr">
        <is>
          <t>טכניקות לביצוע קריטריון 3.3.4</t>
        </is>
      </c>
      <c r="H43" s="24" t="inlineStr">
        <is>
          <t>הסבר על קריטריון 3.3.4</t>
        </is>
      </c>
      <c r="I43" s="74" t="inlineStr">
        <is>
          <t>הוספה לעגלה, שינוי כמות והסרה הפיכים במלואם בכל שלב, ותהליך התשלום של Shopify כולל שלב סקירה ואישור של ההזמנה לפני החיוב.</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7.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תוצאות חיפוש</t>
        </is>
      </c>
      <c r="C1" s="46" t="inlineStr">
        <is>
          <t>כתובת העמוד / מסמך (URL):</t>
        </is>
      </c>
      <c r="D1" s="71" t="inlineStr">
        <is>
          <t>https://anshilo.com/search</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5" t="inlineStr">
        <is>
          <t>לא רלוונטי</t>
        </is>
      </c>
      <c r="G7" s="24" t="inlineStr">
        <is>
          <t>טכניקות לביצוע קריטריון 1.1.1</t>
        </is>
      </c>
      <c r="H7" s="24" t="inlineStr">
        <is>
          <t>הסבר על קריטריון 1.1.1</t>
        </is>
      </c>
      <c r="I7" s="74"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n"/>
      <c r="G21" s="24" t="inlineStr">
        <is>
          <t>טכניקות לביצוע קריטריון 1.4.5</t>
        </is>
      </c>
      <c r="H21" s="24" t="inlineStr">
        <is>
          <t>הסבר על קריטריון 1.4.5</t>
        </is>
      </c>
      <c r="I21" s="74"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5" t="inlineStr">
        <is>
          <t>לא רלוונטי</t>
        </is>
      </c>
      <c r="G43" s="24" t="inlineStr">
        <is>
          <t>טכניקות לביצוע קריטריון 3.3.4</t>
        </is>
      </c>
      <c r="H43" s="24" t="inlineStr">
        <is>
          <t>הסבר על קריטריון 3.3.4</t>
        </is>
      </c>
      <c r="I43" s="74"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8.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עמוד תוכן (מי אנחנו, שאלות ותשובות)</t>
        </is>
      </c>
      <c r="C1" s="46" t="inlineStr">
        <is>
          <t>כתובת העמוד / מסמך (URL):</t>
        </is>
      </c>
      <c r="D1" s="71" t="inlineStr">
        <is>
          <t>https://anshilo.com/pages/&lt;דוגמה&gt;</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הערה נוספת: גוף עמוד זה נכתב בעורך התוכן של Shopify, שבו אפשר לשבץ נגן חיצוני; נכון למועד הבדיקה לא שובץ נגן כזה.</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5" t="inlineStr">
        <is>
          <t>לא רלוונטי</t>
        </is>
      </c>
      <c r="G7" s="24" t="inlineStr">
        <is>
          <t>טכניקות לביצוע קריטריון 1.1.1</t>
        </is>
      </c>
      <c r="H7" s="24" t="inlineStr">
        <is>
          <t>הסבר על קריטריון 1.1.1</t>
        </is>
      </c>
      <c r="I7" s="74"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n"/>
      <c r="G21" s="24" t="inlineStr">
        <is>
          <t>טכניקות לביצוע קריטריון 1.4.5</t>
        </is>
      </c>
      <c r="H21" s="24" t="inlineStr">
        <is>
          <t>הסבר על קריטריון 1.4.5</t>
        </is>
      </c>
      <c r="I21" s="74"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5" t="inlineStr">
        <is>
          <t>לא רלוונטי</t>
        </is>
      </c>
      <c r="G43" s="24" t="inlineStr">
        <is>
          <t>טכניקות לביצוע קריטריון 3.3.4</t>
        </is>
      </c>
      <c r="H43" s="24" t="inlineStr">
        <is>
          <t>הסבר על קריטריון 3.3.4</t>
        </is>
      </c>
      <c r="I43" s="74"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9.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עמודי מדיניות, תקנון והצהרת נגישות</t>
        </is>
      </c>
      <c r="C1" s="46" t="inlineStr">
        <is>
          <t>כתובת העמוד / מסמך (URL):</t>
        </is>
      </c>
      <c r="D1" s="71" t="inlineStr">
        <is>
          <t>https://anshilo.com/policies/&lt;דוגמה&gt;</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בעמוד זה אין תמונות תוכן; התמונה היחידה היא הלוגו שבכותרת, הנושא טקסט חלופי. שאר האמור בשורה זו נבדק ברמת התבנית כולה: 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הערה נוספת: גוף עמוד זה נכתב בעורך התוכן של Shopify, שבו אפשר לשבץ נגן חיצוני; נכון למועד הבדיקה לא שובץ נגן כזה.</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5" t="inlineStr">
        <is>
          <t>לא רלוונטי</t>
        </is>
      </c>
      <c r="G7" s="24" t="inlineStr">
        <is>
          <t>טכניקות לביצוע קריטריון 1.1.1</t>
        </is>
      </c>
      <c r="H7" s="24" t="inlineStr">
        <is>
          <t>הסבר על קריטריון 1.1.1</t>
        </is>
      </c>
      <c r="I7" s="74"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5" t="inlineStr">
        <is>
          <t>לא רלוונטי</t>
        </is>
      </c>
      <c r="G21" s="24" t="inlineStr">
        <is>
          <t>טכניקות לביצוע קריטריון 1.4.5</t>
        </is>
      </c>
      <c r="H21" s="24" t="inlineStr">
        <is>
          <t>הסבר על קריטריון 1.4.5</t>
        </is>
      </c>
      <c r="I21" s="74" t="inlineStr">
        <is>
          <t>אין בעמוד זה תמונות מלבד הלוגו, הפטור מהקריטריון.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5" t="inlineStr">
        <is>
          <t>לא רלוונטי</t>
        </is>
      </c>
      <c r="G43" s="24" t="inlineStr">
        <is>
          <t>טכניקות לביצוע קריטריון 3.3.4</t>
        </is>
      </c>
      <c r="H43" s="24" t="inlineStr">
        <is>
          <t>הסבר על קריטריון 3.3.4</t>
        </is>
      </c>
      <c r="I43" s="74"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0.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עמוד יצירת קשר</t>
        </is>
      </c>
      <c r="C1" s="46" t="inlineStr">
        <is>
          <t>כתובת העמוד / מסמך (URL):</t>
        </is>
      </c>
      <c r="D1" s="71" t="inlineStr">
        <is>
          <t>https://anshilo.com/pages/contact</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n"/>
      <c r="G7" s="24" t="inlineStr">
        <is>
          <t>טכניקות לביצוע קריטריון 1.1.1</t>
        </is>
      </c>
      <c r="H7" s="24" t="inlineStr">
        <is>
          <t>הסבר על קריטריון 1.1.1</t>
        </is>
      </c>
      <c r="I7" s="74" t="inlineStr">
        <is>
          <t>Shopify מוסיפה מנגנון הגנה מפני ספאם לטפסי יצירת קשר, פתיחת חשבון ותגובות בבלוג. זהו רכיב של הפלטפורמה ולא של התבנית, ולכן לא ניתן לאמת מתוך קוד התבנית האם הוא פעיל, האם הוא נגיש והאם קיימת לו חלופה נגישה בחוש אחר. דרוש אימות מול Shopify או בדיקה ידנית בטופס חי - ולכן השורה נותרת ריקה.</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n"/>
      <c r="G21" s="24" t="inlineStr">
        <is>
          <t>טכניקות לביצוע קריטריון 1.4.5</t>
        </is>
      </c>
      <c r="H21" s="24" t="inlineStr">
        <is>
          <t>הסבר על קריטריון 1.4.5</t>
        </is>
      </c>
      <c r="I21" s="74"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3" t="inlineStr">
        <is>
          <t>תקין</t>
        </is>
      </c>
      <c r="G43" s="24" t="inlineStr">
        <is>
          <t>טכניקות לביצוע קריטריון 3.3.4</t>
        </is>
      </c>
      <c r="H43" s="24" t="inlineStr">
        <is>
          <t>הסבר על קריטריון 3.3.4</t>
        </is>
      </c>
      <c r="I43" s="74" t="inlineStr">
        <is>
          <t>שליחת הטופס אינה בלתי הפיכה - אפשר לפנות שוב - ושדות החובה נבדקים לפני השליחה, כך שהמשתמש מקבל הזדמנות לתקן.</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1.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התחברות, הרשמה וחשבון לקוח</t>
        </is>
      </c>
      <c r="C1" s="46" t="inlineStr">
        <is>
          <t>כתובת העמוד / מסמך (URL):</t>
        </is>
      </c>
      <c r="D1" s="71" t="inlineStr">
        <is>
          <t>https://anshilo.com/account/login</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בעמוד זה אין תמונות תוכן; התמונה היחידה היא הלוגו שבכותרת, הנושא טקסט חלופי. שאר האמור בשורה זו נבדק ברמת התבנית כולה: 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n"/>
      <c r="G7" s="24" t="inlineStr">
        <is>
          <t>טכניקות לביצוע קריטריון 1.1.1</t>
        </is>
      </c>
      <c r="H7" s="24" t="inlineStr">
        <is>
          <t>הסבר על קריטריון 1.1.1</t>
        </is>
      </c>
      <c r="I7" s="74" t="inlineStr">
        <is>
          <t>Shopify מוסיפה מנגנון הגנה מפני ספאם לטפסי יצירת קשר, פתיחת חשבון ותגובות בבלוג. זהו רכיב של הפלטפורמה ולא של התבנית, ולכן לא ניתן לאמת מתוך קוד התבנית האם הוא פעיל, האם הוא נגיש והאם קיימת לו חלופה נגישה בחוש אחר. דרוש אימות מול Shopify או בדיקה ידנית בטופס חי - ולכן השורה נותרת ריקה.</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5" t="inlineStr">
        <is>
          <t>לא רלוונטי</t>
        </is>
      </c>
      <c r="G21" s="24" t="inlineStr">
        <is>
          <t>טכניקות לביצוע קריטריון 1.4.5</t>
        </is>
      </c>
      <c r="H21" s="24" t="inlineStr">
        <is>
          <t>הסבר על קריטריון 1.4.5</t>
        </is>
      </c>
      <c r="I21" s="74" t="inlineStr">
        <is>
          <t>אין בעמוד זה תמונות מלבד הלוגו, הפטור מהקריטריון.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3" t="inlineStr">
        <is>
          <t>תקין</t>
        </is>
      </c>
      <c r="G43" s="24" t="inlineStr">
        <is>
          <t>טכניקות לביצוע קריטריון 3.3.4</t>
        </is>
      </c>
      <c r="H43" s="24" t="inlineStr">
        <is>
          <t>הסבר על קריטריון 3.3.4</t>
        </is>
      </c>
      <c r="I43" s="74" t="inlineStr">
        <is>
          <t>נתוני החשבון ניתנים לעריכה ולתיקון לאחר השמירה, ושדות החובה נבדקים לפני השליחה עם הזדמנות לתקן.</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2.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בלוג וכתבת בלוג</t>
        </is>
      </c>
      <c r="C1" s="46" t="inlineStr">
        <is>
          <t>כתובת העמוד / מסמך (URL):</t>
        </is>
      </c>
      <c r="D1" s="71" t="inlineStr">
        <is>
          <t>https://anshilo.com/blogs/&lt;דוגמה&gt;</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הערה נוספת: גוף עמוד זה נכתב בעורך התוכן של Shopify, שבו אפשר לשבץ נגן חיצוני; נכון למועד הבדיקה לא שובץ נגן כזה.</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n"/>
      <c r="G7" s="24" t="inlineStr">
        <is>
          <t>טכניקות לביצוע קריטריון 1.1.1</t>
        </is>
      </c>
      <c r="H7" s="24" t="inlineStr">
        <is>
          <t>הסבר על קריטריון 1.1.1</t>
        </is>
      </c>
      <c r="I7" s="74" t="inlineStr">
        <is>
          <t>Shopify מוסיפה מנגנון הגנה מפני ספאם לטפסי יצירת קשר, פתיחת חשבון ותגובות בבלוג. זהו רכיב של הפלטפורמה ולא של התבנית, ולכן לא ניתן לאמת מתוך קוד התבנית האם הוא פעיל, האם הוא נגיש והאם קיימת לו חלופה נגישה בחוש אחר. דרוש אימות מול Shopify או בדיקה ידנית בטופס חי - ולכן השורה נותרת ריקה.</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n"/>
      <c r="G21" s="24" t="inlineStr">
        <is>
          <t>טכניקות לביצוע קריטריון 1.4.5</t>
        </is>
      </c>
      <c r="H21" s="24" t="inlineStr">
        <is>
          <t>הסבר על קריטריון 1.4.5</t>
        </is>
      </c>
      <c r="I21" s="74"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5" t="inlineStr">
        <is>
          <t>לא רלוונטי</t>
        </is>
      </c>
      <c r="G43" s="24" t="inlineStr">
        <is>
          <t>טכניקות לביצוע קריטריון 3.3.4</t>
        </is>
      </c>
      <c r="H43" s="24" t="inlineStr">
        <is>
          <t>הסבר על קריטריון 3.3.4</t>
        </is>
      </c>
      <c r="I43" s="74"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3.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0" t="inlineStr">
        <is>
          <t>עמוד שגיאה 404</t>
        </is>
      </c>
      <c r="C1" s="46" t="inlineStr">
        <is>
          <t>כתובת העמוד / מסמך (URL):</t>
        </is>
      </c>
      <c r="D1" s="71" t="inlineStr">
        <is>
          <t>https://anshilo.com/404</t>
        </is>
      </c>
      <c r="E1" s="48" t="n"/>
      <c r="F1" s="49" t="n"/>
      <c r="G1" s="49" t="n"/>
      <c r="H1" s="49" t="n"/>
    </row>
    <row r="2" ht="30" customHeight="1" s="27">
      <c r="A2" s="4" t="n"/>
      <c r="B2" s="4" t="n"/>
      <c r="C2" s="4" t="n"/>
      <c r="D2" s="4" t="n"/>
      <c r="I2" s="69"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2"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3" t="inlineStr">
        <is>
          <t>תקין</t>
        </is>
      </c>
      <c r="G4" s="24" t="inlineStr">
        <is>
          <t>טכניקות לביצוע קריטריון 1.1.1</t>
        </is>
      </c>
      <c r="H4" s="24" t="inlineStr">
        <is>
          <t>הסבר על קריטריון 1.1.1</t>
        </is>
      </c>
      <c r="I4" s="74"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5" t="inlineStr">
        <is>
          <t>לא רלוונטי</t>
        </is>
      </c>
      <c r="G5" s="24" t="inlineStr">
        <is>
          <t>טכניקות לביצוע קריטריון 1.1.1</t>
        </is>
      </c>
      <c r="H5" s="24" t="inlineStr">
        <is>
          <t>הסבר על קריטריון 1.1.1</t>
        </is>
      </c>
      <c r="I5"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5" t="inlineStr">
        <is>
          <t>לא רלוונטי</t>
        </is>
      </c>
      <c r="G6" s="24" t="inlineStr">
        <is>
          <t>טכניקות לביצוע קריטריון 1.1.1</t>
        </is>
      </c>
      <c r="H6" s="24" t="inlineStr">
        <is>
          <t>הסבר על קריטריון 1.1.1</t>
        </is>
      </c>
      <c r="I6"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5" t="inlineStr">
        <is>
          <t>לא רלוונטי</t>
        </is>
      </c>
      <c r="G7" s="24" t="inlineStr">
        <is>
          <t>טכניקות לביצוע קריטריון 1.1.1</t>
        </is>
      </c>
      <c r="H7" s="24" t="inlineStr">
        <is>
          <t>הסבר על קריטריון 1.1.1</t>
        </is>
      </c>
      <c r="I7" s="74"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5" t="inlineStr">
        <is>
          <t>לא רלוונטי</t>
        </is>
      </c>
      <c r="G8" s="24" t="inlineStr">
        <is>
          <t>טכניקות לביצוע קריטריון 1.2.1</t>
        </is>
      </c>
      <c r="H8" s="24" t="inlineStr">
        <is>
          <t>הסבר על קריטריון 1.2.1</t>
        </is>
      </c>
      <c r="I8"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5" t="inlineStr">
        <is>
          <t>לא רלוונטי</t>
        </is>
      </c>
      <c r="G9" s="24" t="inlineStr">
        <is>
          <t>טכניקות לביצוע קריטריון 1.2.1</t>
        </is>
      </c>
      <c r="H9" s="24" t="inlineStr">
        <is>
          <t>הסבר על קריטריון 1.2.1</t>
        </is>
      </c>
      <c r="I9"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5" t="inlineStr">
        <is>
          <t>לא רלוונטי</t>
        </is>
      </c>
      <c r="G10" s="24" t="inlineStr">
        <is>
          <t>טכניקות לביצוע קריטריון 1.2.2</t>
        </is>
      </c>
      <c r="H10" s="24" t="inlineStr">
        <is>
          <t>הסבר על קריטריון 1.2.2</t>
        </is>
      </c>
      <c r="I10"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5" t="inlineStr">
        <is>
          <t>לא רלוונטי</t>
        </is>
      </c>
      <c r="G11" s="24" t="inlineStr">
        <is>
          <t>טכניקות לביצוע קריטריון 1.2.3</t>
        </is>
      </c>
      <c r="H11" s="24" t="inlineStr">
        <is>
          <t>הסבר על קריטריון 1.2.3</t>
        </is>
      </c>
      <c r="I11"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5" t="inlineStr">
        <is>
          <t>לא רלוונטי</t>
        </is>
      </c>
      <c r="G12" s="24" t="inlineStr">
        <is>
          <t>טכניקות לביצוע קריטריון 1.2.5</t>
        </is>
      </c>
      <c r="H12" s="24" t="inlineStr">
        <is>
          <t>הסבר על קריטריון 1.2.5</t>
        </is>
      </c>
      <c r="I12" s="74"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3" t="inlineStr">
        <is>
          <t>תקין</t>
        </is>
      </c>
      <c r="G13" s="24" t="inlineStr">
        <is>
          <t>טכניקות לביצוע קריטריון 1.3.1</t>
        </is>
      </c>
      <c r="H13" s="24" t="inlineStr">
        <is>
          <t>הסבר על קריטריון 1.3.1</t>
        </is>
      </c>
      <c r="I13" s="74"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3" t="inlineStr">
        <is>
          <t>תקין</t>
        </is>
      </c>
      <c r="G14" s="24" t="inlineStr">
        <is>
          <t>טכניקות לביצוע קריטריון 1.3.1</t>
        </is>
      </c>
      <c r="H14" s="24" t="inlineStr">
        <is>
          <t>הסבר על קריטריון 1.3.1</t>
        </is>
      </c>
      <c r="I14" s="74"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6" t="n"/>
      <c r="G15" s="24" t="inlineStr">
        <is>
          <t>טכניקות לביצוע קריטריון 1.3.2</t>
        </is>
      </c>
      <c r="H15" s="24" t="inlineStr">
        <is>
          <t>הסבר על קריטריון 1.3.2</t>
        </is>
      </c>
      <c r="I15" s="74"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3" t="inlineStr">
        <is>
          <t>תקין</t>
        </is>
      </c>
      <c r="G16" s="24" t="inlineStr">
        <is>
          <t>טכניקות לביצוע קריטריון 1.3.3</t>
        </is>
      </c>
      <c r="H16" s="24" t="inlineStr">
        <is>
          <t>הסבר על קריטריון 1.3.3</t>
        </is>
      </c>
      <c r="I16" s="74"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3" t="inlineStr">
        <is>
          <t>תקין</t>
        </is>
      </c>
      <c r="G17" s="24" t="inlineStr">
        <is>
          <t>טכניקות לביצוע קריטריון 1.4.1</t>
        </is>
      </c>
      <c r="H17" s="24" t="inlineStr">
        <is>
          <t>הסבר על קריטריון 1.4.1</t>
        </is>
      </c>
      <c r="I17" s="74"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5" t="inlineStr">
        <is>
          <t>לא רלוונטי</t>
        </is>
      </c>
      <c r="G18" s="24" t="inlineStr">
        <is>
          <t>טכניקות לביצוע קריטריון 1.4.2</t>
        </is>
      </c>
      <c r="H18" s="24" t="inlineStr">
        <is>
          <t>הסבר על קריטריון 1.4.2</t>
        </is>
      </c>
      <c r="I18" s="74"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3" t="inlineStr">
        <is>
          <t>תקין</t>
        </is>
      </c>
      <c r="G19" s="24" t="inlineStr">
        <is>
          <t>טכניקות לביצוע קריטריון 1.4.3</t>
        </is>
      </c>
      <c r="H19" s="24" t="inlineStr">
        <is>
          <t>הסבר על קריטריון 1.4.3</t>
        </is>
      </c>
      <c r="I19" s="74"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6" t="n"/>
      <c r="G20" s="24" t="inlineStr">
        <is>
          <t>טכניקות לביצוע קריטריון 1.4.4</t>
        </is>
      </c>
      <c r="H20" s="24" t="inlineStr">
        <is>
          <t>הסבר על קריטריון 1.4.4</t>
        </is>
      </c>
      <c r="I20" s="74"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n"/>
      <c r="G21" s="24" t="inlineStr">
        <is>
          <t>טכניקות לביצוע קריטריון 1.4.5</t>
        </is>
      </c>
      <c r="H21" s="24" t="inlineStr">
        <is>
          <t>הסבר על קריטריון 1.4.5</t>
        </is>
      </c>
      <c r="I21" s="74"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6" t="n"/>
      <c r="G22" s="24" t="inlineStr">
        <is>
          <t>טכניקות לביצוע קריטריון 2.1.1</t>
        </is>
      </c>
      <c r="H22" s="24" t="inlineStr">
        <is>
          <t>הסבר על קריטריון 2.1.1</t>
        </is>
      </c>
      <c r="I22" s="74"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3" t="inlineStr">
        <is>
          <t>תקין</t>
        </is>
      </c>
      <c r="G23" s="24" t="inlineStr">
        <is>
          <t>טכניקות לביצוע קריטריון 2.1.2</t>
        </is>
      </c>
      <c r="H23" s="24" t="inlineStr">
        <is>
          <t>הסבר על קריטריון 2.1.2</t>
        </is>
      </c>
      <c r="I23" s="74"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5" t="inlineStr">
        <is>
          <t>לא רלוונטי</t>
        </is>
      </c>
      <c r="G24" s="24" t="inlineStr">
        <is>
          <t>טכניקות לביצוע קריטריון 2.2.1</t>
        </is>
      </c>
      <c r="H24" s="24" t="inlineStr">
        <is>
          <t>הסבר על קריטריון 2.2.1</t>
        </is>
      </c>
      <c r="I24" s="74"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3" t="inlineStr">
        <is>
          <t>תקין</t>
        </is>
      </c>
      <c r="G25" s="24" t="inlineStr">
        <is>
          <t>טכניקות לביצוע קריטריון 2.2.2</t>
        </is>
      </c>
      <c r="H25" s="24" t="inlineStr">
        <is>
          <t>הסבר על קריטריון 2.2.2</t>
        </is>
      </c>
      <c r="I25" s="74"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3" t="inlineStr">
        <is>
          <t>תקין</t>
        </is>
      </c>
      <c r="G26" s="24" t="inlineStr">
        <is>
          <t>טכניקות לביצוע קריטריון 2.3.1</t>
        </is>
      </c>
      <c r="H26" s="24" t="inlineStr">
        <is>
          <t>הסבר על קריטריון 2.3.1</t>
        </is>
      </c>
      <c r="I26" s="74"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3" t="inlineStr">
        <is>
          <t>תקין</t>
        </is>
      </c>
      <c r="G27" s="24" t="inlineStr">
        <is>
          <t>טכניקות לביצוע קריטריון 2.4.1</t>
        </is>
      </c>
      <c r="H27" s="24" t="inlineStr">
        <is>
          <t>הסבר על קריטריון 2.4.1</t>
        </is>
      </c>
      <c r="I27" s="74"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3" t="inlineStr">
        <is>
          <t>תקין</t>
        </is>
      </c>
      <c r="G28" s="24" t="inlineStr">
        <is>
          <t>טכניקות לביצוע קריטריון 2.4.2</t>
        </is>
      </c>
      <c r="H28" s="24" t="inlineStr">
        <is>
          <t>הסבר על קריטריון 2.4.2</t>
        </is>
      </c>
      <c r="I28" s="74"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6" t="n"/>
      <c r="G29" s="24" t="inlineStr">
        <is>
          <t>טכניקות לביצוע קריטריון 2.4.3</t>
        </is>
      </c>
      <c r="H29" s="24" t="inlineStr">
        <is>
          <t>הסבר על קריטריון 2.4.3</t>
        </is>
      </c>
      <c r="I29" s="74"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3" t="inlineStr">
        <is>
          <t>תקין</t>
        </is>
      </c>
      <c r="G30" s="24" t="inlineStr">
        <is>
          <t>טכניקות לביצוע קריטריון 2.4.4</t>
        </is>
      </c>
      <c r="H30" s="24" t="inlineStr">
        <is>
          <t>הסבר על קריטריון 2.4.4</t>
        </is>
      </c>
      <c r="I30" s="74"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3" t="inlineStr">
        <is>
          <t>תקין</t>
        </is>
      </c>
      <c r="G31" s="24" t="inlineStr">
        <is>
          <t>טכניקות לביצוע קריטריון 2.4.5</t>
        </is>
      </c>
      <c r="H31" s="24" t="inlineStr">
        <is>
          <t>הסבר על קריטריון 2.4.5</t>
        </is>
      </c>
      <c r="I31" s="74"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3" t="inlineStr">
        <is>
          <t>תקין</t>
        </is>
      </c>
      <c r="G32" s="24" t="inlineStr">
        <is>
          <t>טכניקות לביצוע קריטריון 2.4.6</t>
        </is>
      </c>
      <c r="H32" s="24" t="inlineStr">
        <is>
          <t>הסבר על קריטריון 2.4.6</t>
        </is>
      </c>
      <c r="I32" s="74"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3" t="inlineStr">
        <is>
          <t>תקין</t>
        </is>
      </c>
      <c r="G33" s="24" t="inlineStr">
        <is>
          <t>טכניקות לביצוע קריטריון 2.4.7</t>
        </is>
      </c>
      <c r="H33" s="24" t="inlineStr">
        <is>
          <t>הסבר על קריטריון 2.4.7</t>
        </is>
      </c>
      <c r="I33" s="74"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3" t="inlineStr">
        <is>
          <t>תקין</t>
        </is>
      </c>
      <c r="G34" s="24" t="inlineStr">
        <is>
          <t>טכניקות לביצוע קריטריון 2.4.10</t>
        </is>
      </c>
      <c r="H34" s="24" t="inlineStr">
        <is>
          <t>הסבר על קריטריון 2.4.10</t>
        </is>
      </c>
      <c r="I34" s="74"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3" t="inlineStr">
        <is>
          <t>תקין</t>
        </is>
      </c>
      <c r="G35" s="24" t="inlineStr">
        <is>
          <t>טכניקות לביצוע קריטריון 3.1.1</t>
        </is>
      </c>
      <c r="H35" s="24" t="inlineStr">
        <is>
          <t>הסבר על קריטריון 3.1.1</t>
        </is>
      </c>
      <c r="I35" s="74"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3" t="inlineStr">
        <is>
          <t>תקין</t>
        </is>
      </c>
      <c r="G36" s="24" t="inlineStr">
        <is>
          <t>טכניקות לביצוע קריטריון 3.1.2</t>
        </is>
      </c>
      <c r="H36" s="24" t="inlineStr">
        <is>
          <t>הסבר על קריטריון 3.1.2</t>
        </is>
      </c>
      <c r="I36" s="74"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3" t="inlineStr">
        <is>
          <t>תקין</t>
        </is>
      </c>
      <c r="G37" s="24" t="inlineStr">
        <is>
          <t>טכניקות לביצוע קריטריון  3.2.1</t>
        </is>
      </c>
      <c r="H37" s="24" t="inlineStr">
        <is>
          <t>הסבר על קריטריון 3.2.1</t>
        </is>
      </c>
      <c r="I37" s="74"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3" t="inlineStr">
        <is>
          <t>תקין</t>
        </is>
      </c>
      <c r="G38" s="24" t="inlineStr">
        <is>
          <t>טכניקות לביצוע קריטריון 3.2.2</t>
        </is>
      </c>
      <c r="H38" s="24" t="inlineStr">
        <is>
          <t>הסבר על קריטריון 3.2.2</t>
        </is>
      </c>
      <c r="I38" s="74"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3" t="inlineStr">
        <is>
          <t>תקין</t>
        </is>
      </c>
      <c r="G39" s="24" t="inlineStr">
        <is>
          <t>טכניקות לביצוע קריטריון  3.2.3</t>
        </is>
      </c>
      <c r="H39" s="24" t="inlineStr">
        <is>
          <t>הסבר על קריטריון 3.2.3</t>
        </is>
      </c>
      <c r="I39" s="74"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3" t="inlineStr">
        <is>
          <t>תקין</t>
        </is>
      </c>
      <c r="G40" s="24" t="inlineStr">
        <is>
          <t>טכניקות לביצוע קריטריון 3.2.4</t>
        </is>
      </c>
      <c r="H40" s="24" t="inlineStr">
        <is>
          <t>הסבר על קריטריון 3.2.4</t>
        </is>
      </c>
      <c r="I40" s="74"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3" t="inlineStr">
        <is>
          <t>תקין</t>
        </is>
      </c>
      <c r="G41" s="24" t="inlineStr">
        <is>
          <t>טכניקות לביצוע קריטריון 3.3.1</t>
        </is>
      </c>
      <c r="H41" s="24" t="inlineStr">
        <is>
          <t>הסבר על קריטריון 3.3.1</t>
        </is>
      </c>
      <c r="I41" s="74"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3" t="inlineStr">
        <is>
          <t>תקין</t>
        </is>
      </c>
      <c r="G42" s="24" t="inlineStr">
        <is>
          <t>טכניקות לביצוע קריטריון 3.3.2</t>
        </is>
      </c>
      <c r="H42" s="24" t="inlineStr">
        <is>
          <t>הסבר על קריטריון 3.3.2</t>
        </is>
      </c>
      <c r="I42" s="74"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5" t="inlineStr">
        <is>
          <t>לא רלוונטי</t>
        </is>
      </c>
      <c r="G43" s="24" t="inlineStr">
        <is>
          <t>טכניקות לביצוע קריטריון 3.3.4</t>
        </is>
      </c>
      <c r="H43" s="24" t="inlineStr">
        <is>
          <t>הסבר על קריטריון 3.3.4</t>
        </is>
      </c>
      <c r="I43" s="74"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6" t="n"/>
      <c r="G44" s="24" t="inlineStr">
        <is>
          <t>טכניקות לביצוע קריטריון 4.1.1</t>
        </is>
      </c>
      <c r="H44" s="24" t="inlineStr">
        <is>
          <t>הסבר על קריטריון 4.1.1</t>
        </is>
      </c>
      <c r="I44" s="74"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3" t="inlineStr">
        <is>
          <t>תקין</t>
        </is>
      </c>
      <c r="G45" s="24" t="inlineStr">
        <is>
          <t>טכניקות לביצוע קריטריון 4.2.1</t>
        </is>
      </c>
      <c r="H45" s="24" t="inlineStr">
        <is>
          <t>הסבר על קריטריון 4.2.1</t>
        </is>
      </c>
      <c r="I45" s="74"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4.xml><?xml version="1.0" encoding="utf-8"?>
<worksheet xmlns="http://schemas.openxmlformats.org/spreadsheetml/2006/main">
  <sheetPr>
    <outlinePr summaryBelow="1" summaryRight="1"/>
    <pageSetUpPr/>
  </sheetPr>
  <dimension ref="A1:I49"/>
  <sheetViews>
    <sheetView rightToLeft="1" zoomScaleNormal="100" workbookViewId="0">
      <pane ySplit="3" topLeftCell="A43" activePane="bottomLeft" state="frozen"/>
      <selection pane="bottomLeft" activeCell="D47" sqref="D47"/>
    </sheetView>
  </sheetViews>
  <sheetFormatPr baseColWidth="8" defaultColWidth="9.140625" defaultRowHeight="12.75"/>
  <cols>
    <col width="27" customWidth="1" style="2" min="1" max="1"/>
    <col width="9.5703125" customWidth="1" style="9" min="2" max="2"/>
    <col width="21.140625" customWidth="1" style="3" min="3" max="3"/>
    <col width="70.28515625" customWidth="1" style="3" min="4" max="4"/>
    <col width="6.85546875" customWidth="1" style="10" min="5" max="5"/>
    <col width="10.85546875" customWidth="1" style="4" min="6" max="6"/>
    <col width="23.28515625" customWidth="1" style="4" min="7" max="7"/>
    <col width="18.85546875" customWidth="1" style="4" min="8" max="8"/>
    <col width="11.28515625" bestFit="1" customWidth="1" style="4" min="9" max="9"/>
    <col width="9.140625" customWidth="1" style="4" min="10" max="16384"/>
  </cols>
  <sheetData>
    <row r="1" ht="26.25" customHeight="1" s="27" thickBot="1">
      <c r="A1" s="44" t="inlineStr">
        <is>
          <t>שם העמוד / מסמך:</t>
        </is>
      </c>
      <c r="B1" s="45" t="n"/>
      <c r="C1" s="46" t="inlineStr">
        <is>
          <t>כתובת העמוד / מסמך (URL):</t>
        </is>
      </c>
      <c r="D1" s="47" t="n"/>
      <c r="E1" s="48" t="n"/>
      <c r="F1" s="49" t="n"/>
      <c r="G1" s="49" t="n"/>
      <c r="H1" s="49" t="n"/>
    </row>
    <row r="2">
      <c r="A2" s="4" t="n"/>
      <c r="B2" s="4" t="n"/>
      <c r="C2" s="4" t="n"/>
      <c r="D2" s="4" t="n"/>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8" t="n"/>
      <c r="G4" s="24" t="inlineStr">
        <is>
          <t>טכניקות לביצוע קריטריון 1.1.1</t>
        </is>
      </c>
      <c r="H4" s="24" t="inlineStr">
        <is>
          <t>הסבר על קריטריון 1.1.1</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8" t="n"/>
      <c r="G5" s="24" t="inlineStr">
        <is>
          <t>טכניקות לביצוע קריטריון 1.1.1</t>
        </is>
      </c>
      <c r="H5" s="24" t="inlineStr">
        <is>
          <t>הסבר על קריטריון 1.1.1</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8" t="n"/>
      <c r="G6" s="24" t="inlineStr">
        <is>
          <t>טכניקות לביצוע קריטריון 1.1.1</t>
        </is>
      </c>
      <c r="H6" s="24" t="inlineStr">
        <is>
          <t>הסבר על קריטריון 1.1.1</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8" t="n"/>
      <c r="G7" s="24" t="inlineStr">
        <is>
          <t>טכניקות לביצוע קריטריון 1.1.1</t>
        </is>
      </c>
      <c r="H7" s="24" t="inlineStr">
        <is>
          <t>הסבר על קריטריון 1.1.1</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8" t="n"/>
      <c r="G8" s="24" t="inlineStr">
        <is>
          <t>טכניקות לביצוע קריטריון 1.2.1</t>
        </is>
      </c>
      <c r="H8" s="24" t="inlineStr">
        <is>
          <t>הסבר על קריטריון 1.2.1</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8" t="n"/>
      <c r="G9" s="24" t="inlineStr">
        <is>
          <t>טכניקות לביצוע קריטריון 1.2.1</t>
        </is>
      </c>
      <c r="H9" s="24" t="inlineStr">
        <is>
          <t>הסבר על קריטריון 1.2.1</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8" t="n"/>
      <c r="G10" s="24" t="inlineStr">
        <is>
          <t>טכניקות לביצוע קריטריון 1.2.2</t>
        </is>
      </c>
      <c r="H10" s="24" t="inlineStr">
        <is>
          <t>הסבר על קריטריון 1.2.2</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8" t="n"/>
      <c r="G11" s="24" t="inlineStr">
        <is>
          <t>טכניקות לביצוע קריטריון 1.2.3</t>
        </is>
      </c>
      <c r="H11" s="24" t="inlineStr">
        <is>
          <t>הסבר על קריטריון 1.2.3</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8" t="n"/>
      <c r="G12" s="24" t="inlineStr">
        <is>
          <t>טכניקות לביצוע קריטריון 1.2.5</t>
        </is>
      </c>
      <c r="H12" s="24" t="inlineStr">
        <is>
          <t>הסבר על קריטריון 1.2.5</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8" t="n"/>
      <c r="G13" s="24" t="inlineStr">
        <is>
          <t>טכניקות לביצוע קריטריון 1.3.1</t>
        </is>
      </c>
      <c r="H13" s="24" t="inlineStr">
        <is>
          <t>הסבר על קריטריון 1.3.1</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13" t="n"/>
      <c r="G14" s="24" t="inlineStr">
        <is>
          <t>טכניקות לביצוע קריטריון 1.3.1</t>
        </is>
      </c>
      <c r="H14" s="24" t="inlineStr">
        <is>
          <t>הסבר על קריטריון 1.3.1</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8" t="n"/>
      <c r="G15" s="24" t="inlineStr">
        <is>
          <t>טכניקות לביצוע קריטריון 1.3.2</t>
        </is>
      </c>
      <c r="H15" s="24" t="inlineStr">
        <is>
          <t>הסבר על קריטריון 1.3.2</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8" t="n"/>
      <c r="G16" s="24" t="inlineStr">
        <is>
          <t>טכניקות לביצוע קריטריון 1.3.3</t>
        </is>
      </c>
      <c r="H16" s="24" t="inlineStr">
        <is>
          <t>הסבר על קריטריון 1.3.3</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8" t="n"/>
      <c r="G17" s="24" t="inlineStr">
        <is>
          <t>טכניקות לביצוע קריטריון 1.4.1</t>
        </is>
      </c>
      <c r="H17" s="24" t="inlineStr">
        <is>
          <t>הסבר על קריטריון 1.4.1</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8" t="n"/>
      <c r="G18" s="24" t="inlineStr">
        <is>
          <t>טכניקות לביצוע קריטריון 1.4.2</t>
        </is>
      </c>
      <c r="H18" s="24" t="inlineStr">
        <is>
          <t>הסבר על קריטריון 1.4.2</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8" t="n"/>
      <c r="G19" s="24" t="inlineStr">
        <is>
          <t>טכניקות לביצוע קריטריון 1.4.3</t>
        </is>
      </c>
      <c r="H19" s="24" t="inlineStr">
        <is>
          <t>הסבר על קריטריון 1.4.3</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8" t="n"/>
      <c r="G20" s="24" t="inlineStr">
        <is>
          <t>טכניקות לביצוע קריטריון 1.4.4</t>
        </is>
      </c>
      <c r="H20" s="24" t="inlineStr">
        <is>
          <t>הסבר על קריטריון 1.4.4</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8" t="n"/>
      <c r="G21" s="24" t="inlineStr">
        <is>
          <t>טכניקות לביצוע קריטריון 1.4.5</t>
        </is>
      </c>
      <c r="H21" s="24" t="inlineStr">
        <is>
          <t>הסבר על קריטריון 1.4.5</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8" t="n"/>
      <c r="G22" s="24" t="inlineStr">
        <is>
          <t>טכניקות לביצוע קריטריון 2.1.1</t>
        </is>
      </c>
      <c r="H22" s="24" t="inlineStr">
        <is>
          <t>הסבר על קריטריון 2.1.1</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8" t="n"/>
      <c r="G23" s="24" t="inlineStr">
        <is>
          <t>טכניקות לביצוע קריטריון 2.1.2</t>
        </is>
      </c>
      <c r="H23" s="24" t="inlineStr">
        <is>
          <t>הסבר על קריטריון 2.1.2</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8" t="n"/>
      <c r="G24" s="24" t="inlineStr">
        <is>
          <t>טכניקות לביצוע קריטריון 2.2.1</t>
        </is>
      </c>
      <c r="H24" s="24" t="inlineStr">
        <is>
          <t>הסבר על קריטריון 2.2.1</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8" t="n"/>
      <c r="G25" s="24" t="inlineStr">
        <is>
          <t>טכניקות לביצוע קריטריון 2.2.2</t>
        </is>
      </c>
      <c r="H25" s="24" t="inlineStr">
        <is>
          <t>הסבר על קריטריון 2.2.2</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8" t="n"/>
      <c r="G26" s="24" t="inlineStr">
        <is>
          <t>טכניקות לביצוע קריטריון 2.3.1</t>
        </is>
      </c>
      <c r="H26" s="24" t="inlineStr">
        <is>
          <t>הסבר על קריטריון 2.3.1</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8" t="n"/>
      <c r="G27" s="24" t="inlineStr">
        <is>
          <t>טכניקות לביצוע קריטריון 2.4.1</t>
        </is>
      </c>
      <c r="H27" s="24" t="inlineStr">
        <is>
          <t>הסבר על קריטריון 2.4.1</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8" t="n"/>
      <c r="G28" s="24" t="inlineStr">
        <is>
          <t>טכניקות לביצוע קריטריון 2.4.2</t>
        </is>
      </c>
      <c r="H28" s="24" t="inlineStr">
        <is>
          <t>הסבר על קריטריון 2.4.2</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8" t="n"/>
      <c r="G29" s="24" t="inlineStr">
        <is>
          <t>טכניקות לביצוע קריטריון 2.4.3</t>
        </is>
      </c>
      <c r="H29" s="24" t="inlineStr">
        <is>
          <t>הסבר על קריטריון 2.4.3</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8" t="n"/>
      <c r="G30" s="24" t="inlineStr">
        <is>
          <t>טכניקות לביצוע קריטריון 2.4.4</t>
        </is>
      </c>
      <c r="H30" s="24" t="inlineStr">
        <is>
          <t>הסבר על קריטריון 2.4.4</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8" t="n"/>
      <c r="G31" s="24" t="inlineStr">
        <is>
          <t>טכניקות לביצוע קריטריון 2.4.5</t>
        </is>
      </c>
      <c r="H31" s="24" t="inlineStr">
        <is>
          <t>הסבר על קריטריון 2.4.5</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8" t="n"/>
      <c r="G32" s="24" t="inlineStr">
        <is>
          <t>טכניקות לביצוע קריטריון 2.4.6</t>
        </is>
      </c>
      <c r="H32" s="24" t="inlineStr">
        <is>
          <t>הסבר על קריטריון 2.4.6</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8" t="n"/>
      <c r="G33" s="24" t="inlineStr">
        <is>
          <t>טכניקות לביצוע קריטריון 2.4.7</t>
        </is>
      </c>
      <c r="H33" s="24" t="inlineStr">
        <is>
          <t>הסבר על קריטריון 2.4.7</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8" t="n"/>
      <c r="G34" s="24" t="inlineStr">
        <is>
          <t>טכניקות לביצוע קריטריון 2.4.10</t>
        </is>
      </c>
      <c r="H34" s="24" t="inlineStr">
        <is>
          <t>הסבר על קריטריון 2.4.10</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8" t="n"/>
      <c r="G35" s="24" t="inlineStr">
        <is>
          <t>טכניקות לביצוע קריטריון 3.1.1</t>
        </is>
      </c>
      <c r="H35" s="24" t="inlineStr">
        <is>
          <t>הסבר על קריטריון 3.1.1</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8" t="n"/>
      <c r="G36" s="24" t="inlineStr">
        <is>
          <t>טכניקות לביצוע קריטריון 3.1.2</t>
        </is>
      </c>
      <c r="H36" s="24" t="inlineStr">
        <is>
          <t>הסבר על קריטריון 3.1.2</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8" t="n"/>
      <c r="G37" s="24" t="inlineStr">
        <is>
          <t>טכניקות לביצוע קריטריון  3.2.1</t>
        </is>
      </c>
      <c r="H37" s="24" t="inlineStr">
        <is>
          <t>הסבר על קריטריון 3.2.1</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8" t="n"/>
      <c r="G38" s="24" t="inlineStr">
        <is>
          <t>טכניקות לביצוע קריטריון 3.2.2</t>
        </is>
      </c>
      <c r="H38" s="24" t="inlineStr">
        <is>
          <t>הסבר על קריטריון 3.2.2</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8" t="n"/>
      <c r="G39" s="24" t="inlineStr">
        <is>
          <t>טכניקות לביצוע קריטריון  3.2.3</t>
        </is>
      </c>
      <c r="H39" s="24" t="inlineStr">
        <is>
          <t>הסבר על קריטריון 3.2.3</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8" t="n"/>
      <c r="G40" s="24" t="inlineStr">
        <is>
          <t>טכניקות לביצוע קריטריון 3.2.4</t>
        </is>
      </c>
      <c r="H40" s="24" t="inlineStr">
        <is>
          <t>הסבר על קריטריון 3.2.4</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8" t="n"/>
      <c r="G41" s="24" t="inlineStr">
        <is>
          <t>טכניקות לביצוע קריטריון 3.3.1</t>
        </is>
      </c>
      <c r="H41" s="24" t="inlineStr">
        <is>
          <t>הסבר על קריטריון 3.3.1</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8" t="n"/>
      <c r="G42" s="24" t="inlineStr">
        <is>
          <t>טכניקות לביצוע קריטריון 3.3.2</t>
        </is>
      </c>
      <c r="H42" s="24" t="inlineStr">
        <is>
          <t>הסבר על קריטריון 3.3.2</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8" t="n"/>
      <c r="G43" s="24" t="inlineStr">
        <is>
          <t>טכניקות לביצוע קריטריון 3.3.4</t>
        </is>
      </c>
      <c r="H43" s="24" t="inlineStr">
        <is>
          <t>הסבר על קריטריון 3.3.4</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8" t="n"/>
      <c r="G44" s="24" t="inlineStr">
        <is>
          <t>טכניקות לביצוע קריטריון 4.1.1</t>
        </is>
      </c>
      <c r="H44" s="24" t="inlineStr">
        <is>
          <t>הסבר על קריטריון 4.1.1</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8" t="n"/>
      <c r="G45" s="24" t="inlineStr">
        <is>
          <t>טכניקות לביצוע קריטריון 4.2.1</t>
        </is>
      </c>
      <c r="H45" s="24" t="inlineStr">
        <is>
          <t>הסבר על קריטריון 4.2.1</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גילה גרטל - תבונה ונגישות</dc:creator>
  <dc:title>טופס בדיקות נגישות לאתר אינטרנט</dc:title>
  <dcterms:created xsi:type="dcterms:W3CDTF">2009-05-18T10:05:13Z</dcterms:created>
  <dcterms:modified xsi:type="dcterms:W3CDTF">2026-07-30T14:52:17Z</dcterms:modified>
  <cp:lastModifiedBy>Amit Lavi</cp:lastModifiedBy>
  <cp:keywords>נגישות, אינטרנט, טופס בדיקה</cp:keywords>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0x010100C568DB52D9D0A14D9B2FDCC96666E9F2007948130EC3DB064584E219954237AF3905010103005631946827555B4984E07F4C24B4CDBC</vt:lpwstr>
  </property>
  <property name="MMDcounty" fmtid="{D5CDD505-2E9C-101B-9397-08002B2CF9AE}" pid="3">
    <vt:lpwstr/>
  </property>
  <property name="MMDUnitsName" fmtid="{D5CDD505-2E9C-101B-9397-08002B2CF9AE}" pid="4">
    <vt:lpwstr/>
  </property>
  <property name="MMDResponsibleUnit" fmtid="{D5CDD505-2E9C-101B-9397-08002B2CF9AE}" pid="5">
    <vt:lpwstr/>
  </property>
  <property name="MMDKeywords" fmtid="{D5CDD505-2E9C-101B-9397-08002B2CF9AE}" pid="6">
    <vt:lpwstr/>
  </property>
  <property name="MMDAudience" fmtid="{D5CDD505-2E9C-101B-9397-08002B2CF9AE}" pid="7">
    <vt:lpwstr/>
  </property>
  <property name="MMDTypes" fmtid="{D5CDD505-2E9C-101B-9397-08002B2CF9AE}" pid="8">
    <vt:lpwstr>584;#טופס בדיקה|10c0c106-d138-479f-b319-d134999b8cf2</vt:lpwstr>
  </property>
  <property name="MMDSubjects" fmtid="{D5CDD505-2E9C-101B-9397-08002B2CF9AE}" pid="9">
    <vt:lpwstr>505;#נגישות|f035699a-497f-46a4-8fbc-d7b43b2a8310;#1278;#אינטרנט|8ab8f294-c137-4361-863c-417e9aae09fc</vt:lpwstr>
  </property>
  <property name="MMDResponsibleOffice" fmtid="{D5CDD505-2E9C-101B-9397-08002B2CF9AE}" pid="10">
    <vt:lpwstr/>
  </property>
  <property name="MMDStatus" fmtid="{D5CDD505-2E9C-101B-9397-08002B2CF9AE}" pid="11">
    <vt:lpwstr/>
  </property>
</Properties>
</file>