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2280" yWindow="0" windowWidth="24400" windowHeight="15620" tabRatio="500" activeTab="2"/>
  </bookViews>
  <sheets>
    <sheet name="290515" sheetId="1" r:id="rId1"/>
    <sheet name="050615" sheetId="2" r:id="rId2"/>
    <sheet name="merge 2 ex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43" i="2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43" i="1"/>
</calcChain>
</file>

<file path=xl/sharedStrings.xml><?xml version="1.0" encoding="utf-8"?>
<sst xmlns="http://schemas.openxmlformats.org/spreadsheetml/2006/main" count="50" uniqueCount="25">
  <si>
    <t>X</t>
  </si>
  <si>
    <t xml:space="preserve">cell1 </t>
  </si>
  <si>
    <t>Y norm</t>
  </si>
  <si>
    <t>cell2</t>
  </si>
  <si>
    <t>cell3</t>
  </si>
  <si>
    <t>cell4</t>
  </si>
  <si>
    <t>cell5</t>
  </si>
  <si>
    <t>cell6</t>
  </si>
  <si>
    <t>cell7</t>
  </si>
  <si>
    <t>cell8</t>
  </si>
  <si>
    <t>moyenne</t>
  </si>
  <si>
    <t>ed</t>
  </si>
  <si>
    <t>cell9</t>
  </si>
  <si>
    <t>cell10</t>
  </si>
  <si>
    <t>cell11</t>
  </si>
  <si>
    <t>cell12</t>
  </si>
  <si>
    <t>cell13</t>
  </si>
  <si>
    <t>cell14</t>
  </si>
  <si>
    <t>cell15</t>
  </si>
  <si>
    <t>cell16</t>
  </si>
  <si>
    <t>cell17</t>
  </si>
  <si>
    <t>cell18</t>
  </si>
  <si>
    <t>cell19</t>
  </si>
  <si>
    <t>cell20</t>
  </si>
  <si>
    <t>cell21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</si>
</sst>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'290515'!$C$43:$C$78</c:f>
                <c:numCache>
                  <c:formatCode>General</c:formatCode>
                  <c:ptCount val="36"/>
                  <c:pt idx="0">
                    <c:v>0.0173003582359149</c:v>
                  </c:pt>
                  <c:pt idx="1">
                    <c:v>0.0294626819298909</c:v>
                  </c:pt>
                  <c:pt idx="2">
                    <c:v>0.0319096342341942</c:v>
                  </c:pt>
                  <c:pt idx="3">
                    <c:v>0.0329952324514482</c:v>
                  </c:pt>
                  <c:pt idx="4">
                    <c:v>0.0564406792569476</c:v>
                  </c:pt>
                  <c:pt idx="5">
                    <c:v>0.0472606735663563</c:v>
                  </c:pt>
                  <c:pt idx="6">
                    <c:v>0.0347444186917726</c:v>
                  </c:pt>
                  <c:pt idx="7">
                    <c:v>0.0568502605035807</c:v>
                  </c:pt>
                  <c:pt idx="8">
                    <c:v>0.0654635791937364</c:v>
                  </c:pt>
                  <c:pt idx="9">
                    <c:v>0.0763005111510905</c:v>
                  </c:pt>
                  <c:pt idx="10">
                    <c:v>0.103369484719094</c:v>
                  </c:pt>
                  <c:pt idx="11">
                    <c:v>0.115155121431421</c:v>
                  </c:pt>
                  <c:pt idx="12">
                    <c:v>0.140202666032021</c:v>
                  </c:pt>
                  <c:pt idx="13">
                    <c:v>0.119521395692651</c:v>
                  </c:pt>
                  <c:pt idx="14">
                    <c:v>0.0717183792051901</c:v>
                  </c:pt>
                  <c:pt idx="15">
                    <c:v>0.0981703309452229</c:v>
                  </c:pt>
                  <c:pt idx="16">
                    <c:v>0.093143400462616</c:v>
                  </c:pt>
                  <c:pt idx="17">
                    <c:v>0.0554587751312678</c:v>
                  </c:pt>
                  <c:pt idx="18">
                    <c:v>0.078318605587595</c:v>
                  </c:pt>
                  <c:pt idx="19">
                    <c:v>0.154674265775233</c:v>
                  </c:pt>
                  <c:pt idx="20">
                    <c:v>0.200441280523271</c:v>
                  </c:pt>
                  <c:pt idx="21">
                    <c:v>0.147912486093279</c:v>
                  </c:pt>
                  <c:pt idx="22">
                    <c:v>0.0885302573177489</c:v>
                  </c:pt>
                  <c:pt idx="23">
                    <c:v>0.071794675372339</c:v>
                  </c:pt>
                  <c:pt idx="24">
                    <c:v>0.0430326520447403</c:v>
                  </c:pt>
                  <c:pt idx="25">
                    <c:v>0.0482655956265872</c:v>
                  </c:pt>
                  <c:pt idx="26">
                    <c:v>0.0336811103037901</c:v>
                  </c:pt>
                  <c:pt idx="27">
                    <c:v>0.0221129367694343</c:v>
                  </c:pt>
                  <c:pt idx="28">
                    <c:v>0.0422002222939123</c:v>
                  </c:pt>
                  <c:pt idx="29">
                    <c:v>0.0356492644082409</c:v>
                  </c:pt>
                  <c:pt idx="30">
                    <c:v>0.0166991588222772</c:v>
                  </c:pt>
                  <c:pt idx="31">
                    <c:v>0.0200306104172473</c:v>
                  </c:pt>
                  <c:pt idx="32">
                    <c:v>0.0280306580841535</c:v>
                  </c:pt>
                  <c:pt idx="33">
                    <c:v>0.0226841299464645</c:v>
                  </c:pt>
                  <c:pt idx="34">
                    <c:v>0.0154549427956889</c:v>
                  </c:pt>
                  <c:pt idx="35">
                    <c:v>0.0196994127665183</c:v>
                  </c:pt>
                </c:numCache>
              </c:numRef>
            </c:plus>
            <c:minus>
              <c:numRef>
                <c:f>'290515'!$C$43:$C$78</c:f>
                <c:numCache>
                  <c:formatCode>General</c:formatCode>
                  <c:ptCount val="36"/>
                  <c:pt idx="0">
                    <c:v>0.0173003582359149</c:v>
                  </c:pt>
                  <c:pt idx="1">
                    <c:v>0.0294626819298909</c:v>
                  </c:pt>
                  <c:pt idx="2">
                    <c:v>0.0319096342341942</c:v>
                  </c:pt>
                  <c:pt idx="3">
                    <c:v>0.0329952324514482</c:v>
                  </c:pt>
                  <c:pt idx="4">
                    <c:v>0.0564406792569476</c:v>
                  </c:pt>
                  <c:pt idx="5">
                    <c:v>0.0472606735663563</c:v>
                  </c:pt>
                  <c:pt idx="6">
                    <c:v>0.0347444186917726</c:v>
                  </c:pt>
                  <c:pt idx="7">
                    <c:v>0.0568502605035807</c:v>
                  </c:pt>
                  <c:pt idx="8">
                    <c:v>0.0654635791937364</c:v>
                  </c:pt>
                  <c:pt idx="9">
                    <c:v>0.0763005111510905</c:v>
                  </c:pt>
                  <c:pt idx="10">
                    <c:v>0.103369484719094</c:v>
                  </c:pt>
                  <c:pt idx="11">
                    <c:v>0.115155121431421</c:v>
                  </c:pt>
                  <c:pt idx="12">
                    <c:v>0.140202666032021</c:v>
                  </c:pt>
                  <c:pt idx="13">
                    <c:v>0.119521395692651</c:v>
                  </c:pt>
                  <c:pt idx="14">
                    <c:v>0.0717183792051901</c:v>
                  </c:pt>
                  <c:pt idx="15">
                    <c:v>0.0981703309452229</c:v>
                  </c:pt>
                  <c:pt idx="16">
                    <c:v>0.093143400462616</c:v>
                  </c:pt>
                  <c:pt idx="17">
                    <c:v>0.0554587751312678</c:v>
                  </c:pt>
                  <c:pt idx="18">
                    <c:v>0.078318605587595</c:v>
                  </c:pt>
                  <c:pt idx="19">
                    <c:v>0.154674265775233</c:v>
                  </c:pt>
                  <c:pt idx="20">
                    <c:v>0.200441280523271</c:v>
                  </c:pt>
                  <c:pt idx="21">
                    <c:v>0.147912486093279</c:v>
                  </c:pt>
                  <c:pt idx="22">
                    <c:v>0.0885302573177489</c:v>
                  </c:pt>
                  <c:pt idx="23">
                    <c:v>0.071794675372339</c:v>
                  </c:pt>
                  <c:pt idx="24">
                    <c:v>0.0430326520447403</c:v>
                  </c:pt>
                  <c:pt idx="25">
                    <c:v>0.0482655956265872</c:v>
                  </c:pt>
                  <c:pt idx="26">
                    <c:v>0.0336811103037901</c:v>
                  </c:pt>
                  <c:pt idx="27">
                    <c:v>0.0221129367694343</c:v>
                  </c:pt>
                  <c:pt idx="28">
                    <c:v>0.0422002222939123</c:v>
                  </c:pt>
                  <c:pt idx="29">
                    <c:v>0.0356492644082409</c:v>
                  </c:pt>
                  <c:pt idx="30">
                    <c:v>0.0166991588222772</c:v>
                  </c:pt>
                  <c:pt idx="31">
                    <c:v>0.0200306104172473</c:v>
                  </c:pt>
                  <c:pt idx="32">
                    <c:v>0.0280306580841535</c:v>
                  </c:pt>
                  <c:pt idx="33">
                    <c:v>0.0226841299464645</c:v>
                  </c:pt>
                  <c:pt idx="34">
                    <c:v>0.0154549427956889</c:v>
                  </c:pt>
                  <c:pt idx="35">
                    <c:v>0.0196994127665183</c:v>
                  </c:pt>
                </c:numCache>
              </c:numRef>
            </c:minus>
          </c:errBars>
          <c:xVal>
            <c:numRef>
              <c:f>'290515'!$A$43:$A$78</c:f>
              <c:numCache>
                <c:formatCode>General</c:formatCode>
                <c:ptCount val="36"/>
                <c:pt idx="0">
                  <c:v>0.0</c:v>
                </c:pt>
                <c:pt idx="1">
                  <c:v>0.15629</c:v>
                </c:pt>
                <c:pt idx="2">
                  <c:v>0.31258</c:v>
                </c:pt>
                <c:pt idx="3">
                  <c:v>0.46888</c:v>
                </c:pt>
                <c:pt idx="4">
                  <c:v>0.62517</c:v>
                </c:pt>
                <c:pt idx="5">
                  <c:v>0.78146</c:v>
                </c:pt>
                <c:pt idx="6">
                  <c:v>0.93775</c:v>
                </c:pt>
                <c:pt idx="7">
                  <c:v>1.09405</c:v>
                </c:pt>
                <c:pt idx="8">
                  <c:v>1.25034</c:v>
                </c:pt>
                <c:pt idx="9">
                  <c:v>1.40663</c:v>
                </c:pt>
                <c:pt idx="10">
                  <c:v>1.56292</c:v>
                </c:pt>
                <c:pt idx="11">
                  <c:v>1.71922</c:v>
                </c:pt>
                <c:pt idx="12">
                  <c:v>1.87551</c:v>
                </c:pt>
                <c:pt idx="13">
                  <c:v>2.0318</c:v>
                </c:pt>
                <c:pt idx="14">
                  <c:v>2.18809</c:v>
                </c:pt>
                <c:pt idx="15">
                  <c:v>2.34439</c:v>
                </c:pt>
                <c:pt idx="16">
                  <c:v>2.50068</c:v>
                </c:pt>
                <c:pt idx="17">
                  <c:v>2.65697</c:v>
                </c:pt>
                <c:pt idx="18">
                  <c:v>2.81326</c:v>
                </c:pt>
                <c:pt idx="19">
                  <c:v>2.96956</c:v>
                </c:pt>
                <c:pt idx="20">
                  <c:v>3.12585</c:v>
                </c:pt>
                <c:pt idx="21">
                  <c:v>3.28214</c:v>
                </c:pt>
                <c:pt idx="22">
                  <c:v>3.43843</c:v>
                </c:pt>
                <c:pt idx="23">
                  <c:v>3.59473</c:v>
                </c:pt>
                <c:pt idx="24">
                  <c:v>3.75102</c:v>
                </c:pt>
                <c:pt idx="25">
                  <c:v>3.90731</c:v>
                </c:pt>
                <c:pt idx="26">
                  <c:v>4.0636</c:v>
                </c:pt>
                <c:pt idx="27">
                  <c:v>4.2199</c:v>
                </c:pt>
                <c:pt idx="28">
                  <c:v>4.37619</c:v>
                </c:pt>
                <c:pt idx="29">
                  <c:v>4.53248</c:v>
                </c:pt>
                <c:pt idx="30">
                  <c:v>4.68877</c:v>
                </c:pt>
                <c:pt idx="31">
                  <c:v>4.84507</c:v>
                </c:pt>
                <c:pt idx="32">
                  <c:v>5.00136</c:v>
                </c:pt>
                <c:pt idx="33">
                  <c:v>5.15765</c:v>
                </c:pt>
                <c:pt idx="34">
                  <c:v>5.31394</c:v>
                </c:pt>
                <c:pt idx="35">
                  <c:v>5.47023</c:v>
                </c:pt>
              </c:numCache>
            </c:numRef>
          </c:xVal>
          <c:yVal>
            <c:numRef>
              <c:f>'290515'!$B$43:$B$78</c:f>
              <c:numCache>
                <c:formatCode>General</c:formatCode>
                <c:ptCount val="36"/>
                <c:pt idx="0">
                  <c:v>0.0240813487942321</c:v>
                </c:pt>
                <c:pt idx="1">
                  <c:v>0.0396364860153439</c:v>
                </c:pt>
                <c:pt idx="2">
                  <c:v>0.0468637522708505</c:v>
                </c:pt>
                <c:pt idx="3">
                  <c:v>0.0715958935160412</c:v>
                </c:pt>
                <c:pt idx="4">
                  <c:v>0.0896067717827017</c:v>
                </c:pt>
                <c:pt idx="5">
                  <c:v>0.100787346251991</c:v>
                </c:pt>
                <c:pt idx="6">
                  <c:v>0.125648401596025</c:v>
                </c:pt>
                <c:pt idx="7">
                  <c:v>0.139405772717728</c:v>
                </c:pt>
                <c:pt idx="8">
                  <c:v>0.162830010624453</c:v>
                </c:pt>
                <c:pt idx="9">
                  <c:v>0.201075425986554</c:v>
                </c:pt>
                <c:pt idx="10">
                  <c:v>0.271406851577254</c:v>
                </c:pt>
                <c:pt idx="11">
                  <c:v>0.371378101393641</c:v>
                </c:pt>
                <c:pt idx="12">
                  <c:v>0.443060192593657</c:v>
                </c:pt>
                <c:pt idx="13">
                  <c:v>0.502769029571402</c:v>
                </c:pt>
                <c:pt idx="14">
                  <c:v>0.650553603916216</c:v>
                </c:pt>
                <c:pt idx="15">
                  <c:v>0.817706199024881</c:v>
                </c:pt>
                <c:pt idx="16">
                  <c:v>0.918281974794969</c:v>
                </c:pt>
                <c:pt idx="17">
                  <c:v>0.959008336047208</c:v>
                </c:pt>
                <c:pt idx="18">
                  <c:v>0.872366530362058</c:v>
                </c:pt>
                <c:pt idx="19">
                  <c:v>0.713818404826513</c:v>
                </c:pt>
                <c:pt idx="20">
                  <c:v>0.493311218268763</c:v>
                </c:pt>
                <c:pt idx="21">
                  <c:v>0.312077475159277</c:v>
                </c:pt>
                <c:pt idx="22">
                  <c:v>0.179858166616333</c:v>
                </c:pt>
                <c:pt idx="23">
                  <c:v>0.119284032124912</c:v>
                </c:pt>
                <c:pt idx="24">
                  <c:v>0.083596714586737</c:v>
                </c:pt>
                <c:pt idx="25">
                  <c:v>0.0758829960417617</c:v>
                </c:pt>
                <c:pt idx="26">
                  <c:v>0.064902985399483</c:v>
                </c:pt>
                <c:pt idx="27">
                  <c:v>0.0418297919218979</c:v>
                </c:pt>
                <c:pt idx="28">
                  <c:v>0.0393567667856875</c:v>
                </c:pt>
                <c:pt idx="29">
                  <c:v>0.0476099992449502</c:v>
                </c:pt>
                <c:pt idx="30">
                  <c:v>0.0273361114891556</c:v>
                </c:pt>
                <c:pt idx="31">
                  <c:v>0.0247008819265046</c:v>
                </c:pt>
                <c:pt idx="32">
                  <c:v>0.0316048174397149</c:v>
                </c:pt>
                <c:pt idx="33">
                  <c:v>0.0194321078392179</c:v>
                </c:pt>
                <c:pt idx="34">
                  <c:v>0.0149763832125446</c:v>
                </c:pt>
                <c:pt idx="35">
                  <c:v>0.0271829718564064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407800"/>
        <c:axId val="-2099470264"/>
      </c:scatterChart>
      <c:valAx>
        <c:axId val="-209940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9470264"/>
        <c:crosses val="autoZero"/>
        <c:crossBetween val="midCat"/>
      </c:valAx>
      <c:valAx>
        <c:axId val="-2099470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94078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8673506720751"/>
          <c:y val="0.245994245911569"/>
          <c:w val="0.123851745804502"/>
          <c:h val="0.077241974560872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'050615'!$C$43:$C$78</c:f>
                <c:numCache>
                  <c:formatCode>General</c:formatCode>
                  <c:ptCount val="36"/>
                  <c:pt idx="0">
                    <c:v>0.0146425556649375</c:v>
                  </c:pt>
                  <c:pt idx="1">
                    <c:v>0.0113047930656579</c:v>
                  </c:pt>
                  <c:pt idx="2">
                    <c:v>0.0116557763240763</c:v>
                  </c:pt>
                  <c:pt idx="3">
                    <c:v>0.0107425253661669</c:v>
                  </c:pt>
                  <c:pt idx="4">
                    <c:v>0.0175384898748691</c:v>
                  </c:pt>
                  <c:pt idx="5">
                    <c:v>0.0258687892138717</c:v>
                  </c:pt>
                  <c:pt idx="6">
                    <c:v>0.031441362885593</c:v>
                  </c:pt>
                  <c:pt idx="7">
                    <c:v>0.0399660655283841</c:v>
                  </c:pt>
                  <c:pt idx="8">
                    <c:v>0.0550276704227182</c:v>
                  </c:pt>
                  <c:pt idx="9">
                    <c:v>0.0739051324346189</c:v>
                  </c:pt>
                  <c:pt idx="10">
                    <c:v>0.0822876513006704</c:v>
                  </c:pt>
                  <c:pt idx="11">
                    <c:v>0.115254426157724</c:v>
                  </c:pt>
                  <c:pt idx="12">
                    <c:v>0.126263997902613</c:v>
                  </c:pt>
                  <c:pt idx="13">
                    <c:v>0.146399578916028</c:v>
                  </c:pt>
                  <c:pt idx="14">
                    <c:v>0.124521875381663</c:v>
                  </c:pt>
                  <c:pt idx="15">
                    <c:v>0.0871197729236168</c:v>
                  </c:pt>
                  <c:pt idx="16">
                    <c:v>0.0638351407229043</c:v>
                  </c:pt>
                  <c:pt idx="17">
                    <c:v>0.0770690033857094</c:v>
                  </c:pt>
                  <c:pt idx="18">
                    <c:v>0.125081681641486</c:v>
                  </c:pt>
                  <c:pt idx="19">
                    <c:v>0.135391559015611</c:v>
                  </c:pt>
                  <c:pt idx="20">
                    <c:v>0.118820339548962</c:v>
                  </c:pt>
                  <c:pt idx="21">
                    <c:v>0.0833887511484209</c:v>
                  </c:pt>
                  <c:pt idx="22">
                    <c:v>0.0573383710532797</c:v>
                  </c:pt>
                  <c:pt idx="23">
                    <c:v>0.0553497184256939</c:v>
                  </c:pt>
                  <c:pt idx="24">
                    <c:v>0.0406164370570782</c:v>
                  </c:pt>
                  <c:pt idx="25">
                    <c:v>0.0311599195767679</c:v>
                  </c:pt>
                  <c:pt idx="26">
                    <c:v>0.0213545720206089</c:v>
                  </c:pt>
                  <c:pt idx="27">
                    <c:v>0.0149562658553714</c:v>
                  </c:pt>
                  <c:pt idx="28">
                    <c:v>0.0136190974853767</c:v>
                  </c:pt>
                  <c:pt idx="29">
                    <c:v>0.0143668893000773</c:v>
                  </c:pt>
                  <c:pt idx="30">
                    <c:v>0.0107196077502832</c:v>
                  </c:pt>
                  <c:pt idx="31">
                    <c:v>0.00760273214413069</c:v>
                  </c:pt>
                  <c:pt idx="32">
                    <c:v>0.00625325179235134</c:v>
                  </c:pt>
                  <c:pt idx="33">
                    <c:v>0.0101696230995284</c:v>
                  </c:pt>
                  <c:pt idx="34">
                    <c:v>0.00583826641283213</c:v>
                  </c:pt>
                  <c:pt idx="35">
                    <c:v>0.00698282635920128</c:v>
                  </c:pt>
                </c:numCache>
              </c:numRef>
            </c:plus>
            <c:minus>
              <c:numRef>
                <c:f>'050615'!$C$43:$C$78</c:f>
                <c:numCache>
                  <c:formatCode>General</c:formatCode>
                  <c:ptCount val="36"/>
                  <c:pt idx="0">
                    <c:v>0.0146425556649375</c:v>
                  </c:pt>
                  <c:pt idx="1">
                    <c:v>0.0113047930656579</c:v>
                  </c:pt>
                  <c:pt idx="2">
                    <c:v>0.0116557763240763</c:v>
                  </c:pt>
                  <c:pt idx="3">
                    <c:v>0.0107425253661669</c:v>
                  </c:pt>
                  <c:pt idx="4">
                    <c:v>0.0175384898748691</c:v>
                  </c:pt>
                  <c:pt idx="5">
                    <c:v>0.0258687892138717</c:v>
                  </c:pt>
                  <c:pt idx="6">
                    <c:v>0.031441362885593</c:v>
                  </c:pt>
                  <c:pt idx="7">
                    <c:v>0.0399660655283841</c:v>
                  </c:pt>
                  <c:pt idx="8">
                    <c:v>0.0550276704227182</c:v>
                  </c:pt>
                  <c:pt idx="9">
                    <c:v>0.0739051324346189</c:v>
                  </c:pt>
                  <c:pt idx="10">
                    <c:v>0.0822876513006704</c:v>
                  </c:pt>
                  <c:pt idx="11">
                    <c:v>0.115254426157724</c:v>
                  </c:pt>
                  <c:pt idx="12">
                    <c:v>0.126263997902613</c:v>
                  </c:pt>
                  <c:pt idx="13">
                    <c:v>0.146399578916028</c:v>
                  </c:pt>
                  <c:pt idx="14">
                    <c:v>0.124521875381663</c:v>
                  </c:pt>
                  <c:pt idx="15">
                    <c:v>0.0871197729236168</c:v>
                  </c:pt>
                  <c:pt idx="16">
                    <c:v>0.0638351407229043</c:v>
                  </c:pt>
                  <c:pt idx="17">
                    <c:v>0.0770690033857094</c:v>
                  </c:pt>
                  <c:pt idx="18">
                    <c:v>0.125081681641486</c:v>
                  </c:pt>
                  <c:pt idx="19">
                    <c:v>0.135391559015611</c:v>
                  </c:pt>
                  <c:pt idx="20">
                    <c:v>0.118820339548962</c:v>
                  </c:pt>
                  <c:pt idx="21">
                    <c:v>0.0833887511484209</c:v>
                  </c:pt>
                  <c:pt idx="22">
                    <c:v>0.0573383710532797</c:v>
                  </c:pt>
                  <c:pt idx="23">
                    <c:v>0.0553497184256939</c:v>
                  </c:pt>
                  <c:pt idx="24">
                    <c:v>0.0406164370570782</c:v>
                  </c:pt>
                  <c:pt idx="25">
                    <c:v>0.0311599195767679</c:v>
                  </c:pt>
                  <c:pt idx="26">
                    <c:v>0.0213545720206089</c:v>
                  </c:pt>
                  <c:pt idx="27">
                    <c:v>0.0149562658553714</c:v>
                  </c:pt>
                  <c:pt idx="28">
                    <c:v>0.0136190974853767</c:v>
                  </c:pt>
                  <c:pt idx="29">
                    <c:v>0.0143668893000773</c:v>
                  </c:pt>
                  <c:pt idx="30">
                    <c:v>0.0107196077502832</c:v>
                  </c:pt>
                  <c:pt idx="31">
                    <c:v>0.00760273214413069</c:v>
                  </c:pt>
                  <c:pt idx="32">
                    <c:v>0.00625325179235134</c:v>
                  </c:pt>
                  <c:pt idx="33">
                    <c:v>0.0101696230995284</c:v>
                  </c:pt>
                  <c:pt idx="34">
                    <c:v>0.00583826641283213</c:v>
                  </c:pt>
                  <c:pt idx="35">
                    <c:v>0.00698282635920128</c:v>
                  </c:pt>
                </c:numCache>
              </c:numRef>
            </c:minus>
          </c:errBars>
          <c:xVal>
            <c:numRef>
              <c:f>'050615'!$A$43:$A$78</c:f>
              <c:numCache>
                <c:formatCode>General</c:formatCode>
                <c:ptCount val="36"/>
                <c:pt idx="0">
                  <c:v>0.0</c:v>
                </c:pt>
                <c:pt idx="1">
                  <c:v>0.15629</c:v>
                </c:pt>
                <c:pt idx="2">
                  <c:v>0.31258</c:v>
                </c:pt>
                <c:pt idx="3">
                  <c:v>0.46888</c:v>
                </c:pt>
                <c:pt idx="4">
                  <c:v>0.62517</c:v>
                </c:pt>
                <c:pt idx="5">
                  <c:v>0.78146</c:v>
                </c:pt>
                <c:pt idx="6">
                  <c:v>0.93775</c:v>
                </c:pt>
                <c:pt idx="7">
                  <c:v>1.09405</c:v>
                </c:pt>
                <c:pt idx="8">
                  <c:v>1.25034</c:v>
                </c:pt>
                <c:pt idx="9">
                  <c:v>1.40663</c:v>
                </c:pt>
                <c:pt idx="10">
                  <c:v>1.56292</c:v>
                </c:pt>
                <c:pt idx="11">
                  <c:v>1.71922</c:v>
                </c:pt>
                <c:pt idx="12">
                  <c:v>1.87551</c:v>
                </c:pt>
                <c:pt idx="13">
                  <c:v>2.0318</c:v>
                </c:pt>
                <c:pt idx="14">
                  <c:v>2.18809</c:v>
                </c:pt>
                <c:pt idx="15">
                  <c:v>2.34439</c:v>
                </c:pt>
                <c:pt idx="16">
                  <c:v>2.50068</c:v>
                </c:pt>
                <c:pt idx="17">
                  <c:v>2.65697</c:v>
                </c:pt>
                <c:pt idx="18">
                  <c:v>2.81326</c:v>
                </c:pt>
                <c:pt idx="19">
                  <c:v>2.96956</c:v>
                </c:pt>
                <c:pt idx="20">
                  <c:v>3.12585</c:v>
                </c:pt>
                <c:pt idx="21">
                  <c:v>3.28214</c:v>
                </c:pt>
                <c:pt idx="22">
                  <c:v>3.43843</c:v>
                </c:pt>
                <c:pt idx="23">
                  <c:v>3.59473</c:v>
                </c:pt>
                <c:pt idx="24">
                  <c:v>3.75102</c:v>
                </c:pt>
                <c:pt idx="25">
                  <c:v>3.90731</c:v>
                </c:pt>
                <c:pt idx="26">
                  <c:v>4.0636</c:v>
                </c:pt>
                <c:pt idx="27">
                  <c:v>4.2199</c:v>
                </c:pt>
                <c:pt idx="28">
                  <c:v>4.37619</c:v>
                </c:pt>
                <c:pt idx="29">
                  <c:v>4.53248</c:v>
                </c:pt>
                <c:pt idx="30">
                  <c:v>4.68877</c:v>
                </c:pt>
                <c:pt idx="31">
                  <c:v>4.84507</c:v>
                </c:pt>
                <c:pt idx="32">
                  <c:v>5.00136</c:v>
                </c:pt>
                <c:pt idx="33">
                  <c:v>5.15765</c:v>
                </c:pt>
                <c:pt idx="34">
                  <c:v>5.31394</c:v>
                </c:pt>
                <c:pt idx="35">
                  <c:v>5.47023</c:v>
                </c:pt>
              </c:numCache>
            </c:numRef>
          </c:xVal>
          <c:yVal>
            <c:numRef>
              <c:f>'050615'!$B$43:$B$78</c:f>
              <c:numCache>
                <c:formatCode>General</c:formatCode>
                <c:ptCount val="36"/>
                <c:pt idx="0">
                  <c:v>0.0180972010829686</c:v>
                </c:pt>
                <c:pt idx="1">
                  <c:v>0.0173224659877454</c:v>
                </c:pt>
                <c:pt idx="2">
                  <c:v>0.0171298472439594</c:v>
                </c:pt>
                <c:pt idx="3">
                  <c:v>0.0218259650247211</c:v>
                </c:pt>
                <c:pt idx="4">
                  <c:v>0.0311356913348362</c:v>
                </c:pt>
                <c:pt idx="5">
                  <c:v>0.0370281292648009</c:v>
                </c:pt>
                <c:pt idx="6">
                  <c:v>0.0449249668707653</c:v>
                </c:pt>
                <c:pt idx="7">
                  <c:v>0.0606732889049778</c:v>
                </c:pt>
                <c:pt idx="8">
                  <c:v>0.0837545064834825</c:v>
                </c:pt>
                <c:pt idx="9">
                  <c:v>0.109933731187185</c:v>
                </c:pt>
                <c:pt idx="10">
                  <c:v>0.14018981100211</c:v>
                </c:pt>
                <c:pt idx="11">
                  <c:v>0.199205983265511</c:v>
                </c:pt>
                <c:pt idx="12">
                  <c:v>0.302292042575008</c:v>
                </c:pt>
                <c:pt idx="13">
                  <c:v>0.471867162764787</c:v>
                </c:pt>
                <c:pt idx="14">
                  <c:v>0.669502365887862</c:v>
                </c:pt>
                <c:pt idx="15">
                  <c:v>0.866051161084582</c:v>
                </c:pt>
                <c:pt idx="16">
                  <c:v>0.956358471009541</c:v>
                </c:pt>
                <c:pt idx="17">
                  <c:v>0.954180594785766</c:v>
                </c:pt>
                <c:pt idx="18">
                  <c:v>0.815962795903227</c:v>
                </c:pt>
                <c:pt idx="19">
                  <c:v>0.614938504052705</c:v>
                </c:pt>
                <c:pt idx="20">
                  <c:v>0.439877299424522</c:v>
                </c:pt>
                <c:pt idx="21">
                  <c:v>0.315991119681779</c:v>
                </c:pt>
                <c:pt idx="22">
                  <c:v>0.217613111412902</c:v>
                </c:pt>
                <c:pt idx="23">
                  <c:v>0.158046584370412</c:v>
                </c:pt>
                <c:pt idx="24">
                  <c:v>0.105250224461176</c:v>
                </c:pt>
                <c:pt idx="25">
                  <c:v>0.075471021226211</c:v>
                </c:pt>
                <c:pt idx="26">
                  <c:v>0.0467594308679681</c:v>
                </c:pt>
                <c:pt idx="27">
                  <c:v>0.0348790208688332</c:v>
                </c:pt>
                <c:pt idx="28">
                  <c:v>0.0224335942129958</c:v>
                </c:pt>
                <c:pt idx="29">
                  <c:v>0.0191594892618644</c:v>
                </c:pt>
                <c:pt idx="30">
                  <c:v>0.0139330104175027</c:v>
                </c:pt>
                <c:pt idx="31">
                  <c:v>0.0137922590990845</c:v>
                </c:pt>
                <c:pt idx="32">
                  <c:v>0.0115473378064124</c:v>
                </c:pt>
                <c:pt idx="33">
                  <c:v>0.00841132823732114</c:v>
                </c:pt>
                <c:pt idx="34">
                  <c:v>0.00649655557558634</c:v>
                </c:pt>
                <c:pt idx="35">
                  <c:v>0.00650480491176092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166776"/>
        <c:axId val="-2100163784"/>
      </c:scatterChart>
      <c:valAx>
        <c:axId val="-2100166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0163784"/>
        <c:crosses val="autoZero"/>
        <c:crossBetween val="midCat"/>
      </c:valAx>
      <c:valAx>
        <c:axId val="-2100163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00166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8673506720751"/>
          <c:y val="0.245994245911569"/>
          <c:w val="0.123851745804502"/>
          <c:h val="0.077241974560872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648134892229"/>
          <c:y val="0.0230769230769231"/>
          <c:w val="0.863318380656963"/>
          <c:h val="0.9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'merge 2 exp'!$C$2:$C$37</c:f>
                <c:numCache>
                  <c:formatCode>General</c:formatCode>
                  <c:ptCount val="36"/>
                  <c:pt idx="0">
                    <c:v>0.0159014485576161</c:v>
                  </c:pt>
                  <c:pt idx="1">
                    <c:v>0.0236280919534611</c:v>
                  </c:pt>
                  <c:pt idx="2">
                    <c:v>0.0268840844904515</c:v>
                  </c:pt>
                  <c:pt idx="3">
                    <c:v>0.0338019440108709</c:v>
                  </c:pt>
                  <c:pt idx="4">
                    <c:v>0.0485861884117829</c:v>
                  </c:pt>
                  <c:pt idx="5">
                    <c:v>0.0482482606842763</c:v>
                  </c:pt>
                  <c:pt idx="6">
                    <c:v>0.0519223801384152</c:v>
                  </c:pt>
                  <c:pt idx="7">
                    <c:v>0.061625403190591</c:v>
                  </c:pt>
                  <c:pt idx="8">
                    <c:v>0.0710294356451974</c:v>
                  </c:pt>
                  <c:pt idx="9">
                    <c:v>0.0869228095985914</c:v>
                  </c:pt>
                  <c:pt idx="10">
                    <c:v>0.11205915590924</c:v>
                  </c:pt>
                  <c:pt idx="11">
                    <c:v>0.14276776353854</c:v>
                  </c:pt>
                  <c:pt idx="12">
                    <c:v>0.148478532063497</c:v>
                  </c:pt>
                  <c:pt idx="13">
                    <c:v>0.134537164350323</c:v>
                  </c:pt>
                  <c:pt idx="14">
                    <c:v>0.104153659260617</c:v>
                  </c:pt>
                  <c:pt idx="15">
                    <c:v>0.093924160989378</c:v>
                  </c:pt>
                  <c:pt idx="16">
                    <c:v>0.0790217671456862</c:v>
                  </c:pt>
                  <c:pt idx="17">
                    <c:v>0.0677289153903119</c:v>
                  </c:pt>
                  <c:pt idx="18">
                    <c:v>0.109773248935031</c:v>
                  </c:pt>
                  <c:pt idx="19">
                    <c:v>0.150394598954551</c:v>
                  </c:pt>
                  <c:pt idx="20">
                    <c:v>0.159072329845134</c:v>
                  </c:pt>
                  <c:pt idx="21">
                    <c:v>0.11394251973216</c:v>
                  </c:pt>
                  <c:pt idx="22">
                    <c:v>0.0738358486030679</c:v>
                  </c:pt>
                  <c:pt idx="23">
                    <c:v>0.0650285416143929</c:v>
                  </c:pt>
                  <c:pt idx="24">
                    <c:v>0.0425012821943057</c:v>
                  </c:pt>
                  <c:pt idx="25">
                    <c:v>0.0388601012354408</c:v>
                  </c:pt>
                  <c:pt idx="26">
                    <c:v>0.0284439023428722</c:v>
                  </c:pt>
                  <c:pt idx="27">
                    <c:v>0.0184445592755695</c:v>
                  </c:pt>
                  <c:pt idx="28">
                    <c:v>0.0302871639463928</c:v>
                  </c:pt>
                  <c:pt idx="29">
                    <c:v>0.0291269797625593</c:v>
                  </c:pt>
                  <c:pt idx="30">
                    <c:v>0.0150115530603833</c:v>
                  </c:pt>
                  <c:pt idx="31">
                    <c:v>0.0151428769329576</c:v>
                  </c:pt>
                  <c:pt idx="32">
                    <c:v>0.0212270605418754</c:v>
                  </c:pt>
                  <c:pt idx="33">
                    <c:v>0.0173924769102035</c:v>
                  </c:pt>
                  <c:pt idx="34">
                    <c:v>0.0116875213287268</c:v>
                  </c:pt>
                  <c:pt idx="35">
                    <c:v>0.0172233277739992</c:v>
                  </c:pt>
                </c:numCache>
              </c:numRef>
            </c:plus>
            <c:minus>
              <c:numRef>
                <c:f>'merge 2 exp'!$C$2:$C$37</c:f>
                <c:numCache>
                  <c:formatCode>General</c:formatCode>
                  <c:ptCount val="36"/>
                  <c:pt idx="0">
                    <c:v>0.0159014485576161</c:v>
                  </c:pt>
                  <c:pt idx="1">
                    <c:v>0.0236280919534611</c:v>
                  </c:pt>
                  <c:pt idx="2">
                    <c:v>0.0268840844904515</c:v>
                  </c:pt>
                  <c:pt idx="3">
                    <c:v>0.0338019440108709</c:v>
                  </c:pt>
                  <c:pt idx="4">
                    <c:v>0.0485861884117829</c:v>
                  </c:pt>
                  <c:pt idx="5">
                    <c:v>0.0482482606842763</c:v>
                  </c:pt>
                  <c:pt idx="6">
                    <c:v>0.0519223801384152</c:v>
                  </c:pt>
                  <c:pt idx="7">
                    <c:v>0.061625403190591</c:v>
                  </c:pt>
                  <c:pt idx="8">
                    <c:v>0.0710294356451974</c:v>
                  </c:pt>
                  <c:pt idx="9">
                    <c:v>0.0869228095985914</c:v>
                  </c:pt>
                  <c:pt idx="10">
                    <c:v>0.11205915590924</c:v>
                  </c:pt>
                  <c:pt idx="11">
                    <c:v>0.14276776353854</c:v>
                  </c:pt>
                  <c:pt idx="12">
                    <c:v>0.148478532063497</c:v>
                  </c:pt>
                  <c:pt idx="13">
                    <c:v>0.134537164350323</c:v>
                  </c:pt>
                  <c:pt idx="14">
                    <c:v>0.104153659260617</c:v>
                  </c:pt>
                  <c:pt idx="15">
                    <c:v>0.093924160989378</c:v>
                  </c:pt>
                  <c:pt idx="16">
                    <c:v>0.0790217671456862</c:v>
                  </c:pt>
                  <c:pt idx="17">
                    <c:v>0.0677289153903119</c:v>
                  </c:pt>
                  <c:pt idx="18">
                    <c:v>0.109773248935031</c:v>
                  </c:pt>
                  <c:pt idx="19">
                    <c:v>0.150394598954551</c:v>
                  </c:pt>
                  <c:pt idx="20">
                    <c:v>0.159072329845134</c:v>
                  </c:pt>
                  <c:pt idx="21">
                    <c:v>0.11394251973216</c:v>
                  </c:pt>
                  <c:pt idx="22">
                    <c:v>0.0738358486030679</c:v>
                  </c:pt>
                  <c:pt idx="23">
                    <c:v>0.0650285416143929</c:v>
                  </c:pt>
                  <c:pt idx="24">
                    <c:v>0.0425012821943057</c:v>
                  </c:pt>
                  <c:pt idx="25">
                    <c:v>0.0388601012354408</c:v>
                  </c:pt>
                  <c:pt idx="26">
                    <c:v>0.0284439023428722</c:v>
                  </c:pt>
                  <c:pt idx="27">
                    <c:v>0.0184445592755695</c:v>
                  </c:pt>
                  <c:pt idx="28">
                    <c:v>0.0302871639463928</c:v>
                  </c:pt>
                  <c:pt idx="29">
                    <c:v>0.0291269797625593</c:v>
                  </c:pt>
                  <c:pt idx="30">
                    <c:v>0.0150115530603833</c:v>
                  </c:pt>
                  <c:pt idx="31">
                    <c:v>0.0151428769329576</c:v>
                  </c:pt>
                  <c:pt idx="32">
                    <c:v>0.0212270605418754</c:v>
                  </c:pt>
                  <c:pt idx="33">
                    <c:v>0.0173924769102035</c:v>
                  </c:pt>
                  <c:pt idx="34">
                    <c:v>0.0116875213287268</c:v>
                  </c:pt>
                  <c:pt idx="35">
                    <c:v>0.0172233277739992</c:v>
                  </c:pt>
                </c:numCache>
              </c:numRef>
            </c:minus>
          </c:errBars>
          <c:xVal>
            <c:numRef>
              <c:f>'050615'!$A$43:$A$78</c:f>
              <c:numCache>
                <c:formatCode>General</c:formatCode>
                <c:ptCount val="36"/>
                <c:pt idx="0">
                  <c:v>0.0</c:v>
                </c:pt>
                <c:pt idx="1">
                  <c:v>0.15629</c:v>
                </c:pt>
                <c:pt idx="2">
                  <c:v>0.31258</c:v>
                </c:pt>
                <c:pt idx="3">
                  <c:v>0.46888</c:v>
                </c:pt>
                <c:pt idx="4">
                  <c:v>0.62517</c:v>
                </c:pt>
                <c:pt idx="5">
                  <c:v>0.78146</c:v>
                </c:pt>
                <c:pt idx="6">
                  <c:v>0.93775</c:v>
                </c:pt>
                <c:pt idx="7">
                  <c:v>1.09405</c:v>
                </c:pt>
                <c:pt idx="8">
                  <c:v>1.25034</c:v>
                </c:pt>
                <c:pt idx="9">
                  <c:v>1.40663</c:v>
                </c:pt>
                <c:pt idx="10">
                  <c:v>1.56292</c:v>
                </c:pt>
                <c:pt idx="11">
                  <c:v>1.71922</c:v>
                </c:pt>
                <c:pt idx="12">
                  <c:v>1.87551</c:v>
                </c:pt>
                <c:pt idx="13">
                  <c:v>2.0318</c:v>
                </c:pt>
                <c:pt idx="14">
                  <c:v>2.18809</c:v>
                </c:pt>
                <c:pt idx="15">
                  <c:v>2.34439</c:v>
                </c:pt>
                <c:pt idx="16">
                  <c:v>2.50068</c:v>
                </c:pt>
                <c:pt idx="17">
                  <c:v>2.65697</c:v>
                </c:pt>
                <c:pt idx="18">
                  <c:v>2.81326</c:v>
                </c:pt>
                <c:pt idx="19">
                  <c:v>2.96956</c:v>
                </c:pt>
                <c:pt idx="20">
                  <c:v>3.12585</c:v>
                </c:pt>
                <c:pt idx="21">
                  <c:v>3.28214</c:v>
                </c:pt>
                <c:pt idx="22">
                  <c:v>3.43843</c:v>
                </c:pt>
                <c:pt idx="23">
                  <c:v>3.59473</c:v>
                </c:pt>
                <c:pt idx="24">
                  <c:v>3.75102</c:v>
                </c:pt>
                <c:pt idx="25">
                  <c:v>3.90731</c:v>
                </c:pt>
                <c:pt idx="26">
                  <c:v>4.0636</c:v>
                </c:pt>
                <c:pt idx="27">
                  <c:v>4.2199</c:v>
                </c:pt>
                <c:pt idx="28">
                  <c:v>4.37619</c:v>
                </c:pt>
                <c:pt idx="29">
                  <c:v>4.53248</c:v>
                </c:pt>
                <c:pt idx="30">
                  <c:v>4.68877</c:v>
                </c:pt>
                <c:pt idx="31">
                  <c:v>4.84507</c:v>
                </c:pt>
                <c:pt idx="32">
                  <c:v>5.00136</c:v>
                </c:pt>
                <c:pt idx="33">
                  <c:v>5.15765</c:v>
                </c:pt>
                <c:pt idx="34">
                  <c:v>5.31394</c:v>
                </c:pt>
                <c:pt idx="35">
                  <c:v>5.47023</c:v>
                </c:pt>
              </c:numCache>
            </c:numRef>
          </c:xVal>
          <c:yVal>
            <c:numRef>
              <c:f>'merge 2 exp'!$B$2:$B$37</c:f>
              <c:numCache>
                <c:formatCode>General</c:formatCode>
                <c:ptCount val="36"/>
                <c:pt idx="0">
                  <c:v>0.0206849406337853</c:v>
                </c:pt>
                <c:pt idx="1">
                  <c:v>0.0269717719456259</c:v>
                </c:pt>
                <c:pt idx="2">
                  <c:v>0.0299877521204528</c:v>
                </c:pt>
                <c:pt idx="3">
                  <c:v>0.0433480962642109</c:v>
                </c:pt>
                <c:pt idx="4">
                  <c:v>0.0564204828798591</c:v>
                </c:pt>
                <c:pt idx="5">
                  <c:v>0.0645996825565587</c:v>
                </c:pt>
                <c:pt idx="6">
                  <c:v>0.0798323981033099</c:v>
                </c:pt>
                <c:pt idx="7">
                  <c:v>0.0947197683915723</c:v>
                </c:pt>
                <c:pt idx="8">
                  <c:v>0.117949319084983</c:v>
                </c:pt>
                <c:pt idx="9">
                  <c:v>0.149346355965291</c:v>
                </c:pt>
                <c:pt idx="10">
                  <c:v>0.196932315034605</c:v>
                </c:pt>
                <c:pt idx="11">
                  <c:v>0.273658791104702</c:v>
                </c:pt>
                <c:pt idx="12">
                  <c:v>0.363164756096585</c:v>
                </c:pt>
                <c:pt idx="13">
                  <c:v>0.485230132194674</c:v>
                </c:pt>
                <c:pt idx="14">
                  <c:v>0.66130830665688</c:v>
                </c:pt>
                <c:pt idx="15">
                  <c:v>0.845145231545252</c:v>
                </c:pt>
                <c:pt idx="16">
                  <c:v>0.939892959132969</c:v>
                </c:pt>
                <c:pt idx="17">
                  <c:v>0.956268266682606</c:v>
                </c:pt>
                <c:pt idx="18">
                  <c:v>0.840353599993532</c:v>
                </c:pt>
                <c:pt idx="19">
                  <c:v>0.657697380063</c:v>
                </c:pt>
                <c:pt idx="20">
                  <c:v>0.462983858924735</c:v>
                </c:pt>
                <c:pt idx="21">
                  <c:v>0.314298732861238</c:v>
                </c:pt>
                <c:pt idx="22">
                  <c:v>0.20128664879817</c:v>
                </c:pt>
                <c:pt idx="23">
                  <c:v>0.141284399615601</c:v>
                </c:pt>
                <c:pt idx="24">
                  <c:v>0.0958865445154726</c:v>
                </c:pt>
                <c:pt idx="25">
                  <c:v>0.0756491724978005</c:v>
                </c:pt>
                <c:pt idx="26">
                  <c:v>0.0546052922870016</c:v>
                </c:pt>
                <c:pt idx="27">
                  <c:v>0.0378847597025909</c:v>
                </c:pt>
                <c:pt idx="28">
                  <c:v>0.0297517228930787</c:v>
                </c:pt>
                <c:pt idx="29">
                  <c:v>0.0314624124977934</c:v>
                </c:pt>
                <c:pt idx="30">
                  <c:v>0.0197289460160553</c:v>
                </c:pt>
                <c:pt idx="31">
                  <c:v>0.0185095014028338</c:v>
                </c:pt>
                <c:pt idx="32">
                  <c:v>0.0202208425127054</c:v>
                </c:pt>
                <c:pt idx="33">
                  <c:v>0.0131770707678711</c:v>
                </c:pt>
                <c:pt idx="34">
                  <c:v>0.010163508067244</c:v>
                </c:pt>
                <c:pt idx="35">
                  <c:v>0.0154467149418779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00744"/>
        <c:axId val="-2099695224"/>
      </c:scatterChart>
      <c:valAx>
        <c:axId val="-2099700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distance (um)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695224"/>
        <c:crosses val="autoZero"/>
        <c:crossBetween val="midCat"/>
      </c:valAx>
      <c:valAx>
        <c:axId val="-20996952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normalized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700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42</xdr:row>
      <xdr:rowOff>139700</xdr:rowOff>
    </xdr:from>
    <xdr:to>
      <xdr:col>14</xdr:col>
      <xdr:colOff>190500</xdr:colOff>
      <xdr:row>60</xdr:row>
      <xdr:rowOff>12700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42</xdr:row>
      <xdr:rowOff>139700</xdr:rowOff>
    </xdr:from>
    <xdr:to>
      <xdr:col>14</xdr:col>
      <xdr:colOff>190500</xdr:colOff>
      <xdr:row>60</xdr:row>
      <xdr:rowOff>12700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7</xdr:row>
      <xdr:rowOff>12700</xdr:rowOff>
    </xdr:from>
    <xdr:to>
      <xdr:col>10</xdr:col>
      <xdr:colOff>787400</xdr:colOff>
      <xdr:row>24</xdr:row>
      <xdr:rowOff>76200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workbookViewId="0">
      <selection activeCell="A42" sqref="A42:XFD78"/>
    </sheetView>
  </sheetViews>
  <sheetFormatPr baseColWidth="10" defaultRowHeight="15" x14ac:dyDescent="0"/>
  <sheetData>
    <row r="1" spans="1:17"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12</v>
      </c>
      <c r="K1" s="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>
      <c r="A2" t="s">
        <v>0</v>
      </c>
      <c r="B2" t="s">
        <v>2</v>
      </c>
    </row>
    <row r="3" spans="1:17">
      <c r="A3">
        <v>0</v>
      </c>
      <c r="B3">
        <v>2.4001108E-2</v>
      </c>
      <c r="C3">
        <v>7.2822000532843951E-3</v>
      </c>
      <c r="D3">
        <v>2.6485730681257938E-2</v>
      </c>
      <c r="E3" s="1">
        <v>0</v>
      </c>
      <c r="F3">
        <v>3.7038328133442565E-2</v>
      </c>
      <c r="G3">
        <v>6.0788831076941637E-3</v>
      </c>
      <c r="H3">
        <v>2.4197072714628145E-2</v>
      </c>
      <c r="I3">
        <v>2.534084680734448E-2</v>
      </c>
      <c r="J3">
        <v>4.7284241210062188E-2</v>
      </c>
      <c r="K3">
        <v>0</v>
      </c>
      <c r="L3" s="1">
        <v>5.0340042000000002E-2</v>
      </c>
      <c r="M3" s="1">
        <v>4.1119607000000002E-2</v>
      </c>
      <c r="N3" s="1">
        <v>4.0042494999999997E-2</v>
      </c>
      <c r="O3" s="1">
        <v>3.7096709999999998E-2</v>
      </c>
      <c r="P3" s="1">
        <v>0</v>
      </c>
      <c r="Q3" s="1">
        <v>1.8994316000000001E-2</v>
      </c>
    </row>
    <row r="4" spans="1:17">
      <c r="A4">
        <v>0.15629000000000001</v>
      </c>
      <c r="B4">
        <v>3.0910627999999999E-2</v>
      </c>
      <c r="C4">
        <v>1.49393643369547E-2</v>
      </c>
      <c r="D4">
        <v>3.3670904491339804E-2</v>
      </c>
      <c r="E4" s="1">
        <v>3.0258680000000001E-3</v>
      </c>
      <c r="F4">
        <v>4.1273769891760931E-2</v>
      </c>
      <c r="G4">
        <v>1.2758895417899842E-2</v>
      </c>
      <c r="H4">
        <v>3.6359491899221927E-2</v>
      </c>
      <c r="I4">
        <v>4.5423403672238974E-2</v>
      </c>
      <c r="J4">
        <v>9.4365349604271884E-2</v>
      </c>
      <c r="K4">
        <v>7.9089391931814926E-2</v>
      </c>
      <c r="L4" s="1">
        <v>3.7620343000000001E-2</v>
      </c>
      <c r="M4" s="1">
        <v>9.5709447000000003E-2</v>
      </c>
      <c r="N4" s="1">
        <v>6.4322241000000002E-2</v>
      </c>
      <c r="O4" s="1">
        <v>1.0240391999999999E-2</v>
      </c>
      <c r="P4" s="1">
        <v>1.4745384E-2</v>
      </c>
      <c r="Q4" s="1">
        <v>1.9728902E-2</v>
      </c>
    </row>
    <row r="5" spans="1:17">
      <c r="A5">
        <v>0.31258000000000002</v>
      </c>
      <c r="B5">
        <v>2.5305754E-2</v>
      </c>
      <c r="C5">
        <v>0</v>
      </c>
      <c r="D5">
        <v>3.4592287859561768E-2</v>
      </c>
      <c r="E5" s="1">
        <v>1.2507519999999999E-2</v>
      </c>
      <c r="F5">
        <v>6.4594844264723839E-2</v>
      </c>
      <c r="G5">
        <v>2.6103100848771422E-2</v>
      </c>
      <c r="H5">
        <v>4.5984020581885443E-2</v>
      </c>
      <c r="I5">
        <v>5.1726500411071519E-2</v>
      </c>
      <c r="J5">
        <v>0.12174511402098871</v>
      </c>
      <c r="K5">
        <v>7.6151462346604748E-2</v>
      </c>
      <c r="L5" s="1">
        <v>4.0758294E-2</v>
      </c>
      <c r="M5" s="1">
        <v>9.7452891999999999E-2</v>
      </c>
      <c r="N5" s="1">
        <v>6.4418274999999997E-2</v>
      </c>
      <c r="O5" s="1">
        <v>3.3745848000000002E-2</v>
      </c>
      <c r="P5" s="1">
        <v>3.7605424999999998E-2</v>
      </c>
      <c r="Q5" s="1">
        <v>1.7128698000000001E-2</v>
      </c>
    </row>
    <row r="6" spans="1:17">
      <c r="A6">
        <v>0.46888000000000002</v>
      </c>
      <c r="B6">
        <v>5.7185754999999998E-2</v>
      </c>
      <c r="C6">
        <v>5.6619598788273488E-2</v>
      </c>
      <c r="D6">
        <v>5.3820103938509785E-2</v>
      </c>
      <c r="E6" s="1">
        <v>6.7071911999999997E-2</v>
      </c>
      <c r="F6">
        <v>9.1855053770937542E-2</v>
      </c>
      <c r="G6">
        <v>6.0115796467431162E-2</v>
      </c>
      <c r="H6">
        <v>7.0361126718847311E-2</v>
      </c>
      <c r="I6">
        <v>4.7975472732255414E-2</v>
      </c>
      <c r="J6">
        <v>0.13718574718597573</v>
      </c>
      <c r="K6">
        <v>0.10680663565442962</v>
      </c>
      <c r="L6" s="1">
        <v>6.3129875000000002E-2</v>
      </c>
      <c r="M6" s="1">
        <v>0.13982243999999999</v>
      </c>
      <c r="N6" s="1">
        <v>7.4813934999999998E-2</v>
      </c>
      <c r="O6" s="1">
        <v>6.6730586999999994E-2</v>
      </c>
      <c r="P6" s="1">
        <v>2.4691474000000001E-2</v>
      </c>
      <c r="Q6" s="1">
        <v>2.7348783000000002E-2</v>
      </c>
    </row>
    <row r="7" spans="1:17">
      <c r="A7">
        <v>0.62517</v>
      </c>
      <c r="B7">
        <v>5.7039985000000001E-2</v>
      </c>
      <c r="C7">
        <v>5.4340210966716991E-2</v>
      </c>
      <c r="D7">
        <v>5.6551924802185453E-2</v>
      </c>
      <c r="E7" s="1">
        <v>2.0857838E-2</v>
      </c>
      <c r="F7">
        <v>0.11860108413365172</v>
      </c>
      <c r="G7">
        <v>7.8681772554569013E-2</v>
      </c>
      <c r="H7">
        <v>8.5456348428555026E-2</v>
      </c>
      <c r="I7">
        <v>8.289942449986297E-2</v>
      </c>
      <c r="J7">
        <v>0.22968481404460289</v>
      </c>
      <c r="K7">
        <v>0.15079643409308313</v>
      </c>
      <c r="L7" s="1">
        <v>8.7669224000000004E-2</v>
      </c>
      <c r="M7" s="1">
        <v>0.18391621799999999</v>
      </c>
      <c r="N7" s="1">
        <v>8.4811052999999997E-2</v>
      </c>
      <c r="O7" s="1">
        <v>7.3293926999999995E-2</v>
      </c>
      <c r="P7" s="1">
        <v>3.1171929000000001E-2</v>
      </c>
      <c r="Q7" s="1">
        <v>3.7936161000000003E-2</v>
      </c>
    </row>
    <row r="8" spans="1:17">
      <c r="A8">
        <v>0.78146000000000004</v>
      </c>
      <c r="B8">
        <v>9.1682337000000003E-2</v>
      </c>
      <c r="C8">
        <v>6.4967486654233644E-2</v>
      </c>
      <c r="D8">
        <v>9.4401383691514393E-2</v>
      </c>
      <c r="E8" s="1">
        <v>8.3467267999999997E-2</v>
      </c>
      <c r="F8">
        <v>0.12224391264183503</v>
      </c>
      <c r="G8">
        <v>0.10233433713281501</v>
      </c>
      <c r="H8">
        <v>0.10631409153538018</v>
      </c>
      <c r="I8">
        <v>0.11499725952315702</v>
      </c>
      <c r="J8">
        <v>0.23649103295576018</v>
      </c>
      <c r="K8">
        <v>0.13456072289715609</v>
      </c>
      <c r="L8" s="1">
        <v>0.106032559</v>
      </c>
      <c r="M8" s="1">
        <v>0.121970335</v>
      </c>
      <c r="N8" s="1">
        <v>0.10046216299999999</v>
      </c>
      <c r="O8" s="1">
        <v>7.3402656999999996E-2</v>
      </c>
      <c r="P8" s="1">
        <v>1.9788869000000001E-2</v>
      </c>
      <c r="Q8" s="1">
        <v>3.9481124999999999E-2</v>
      </c>
    </row>
    <row r="9" spans="1:17">
      <c r="A9">
        <v>0.93774999999999997</v>
      </c>
      <c r="B9">
        <v>7.0370693999999998E-2</v>
      </c>
      <c r="C9">
        <v>0.113170125218318</v>
      </c>
      <c r="D9">
        <v>0.14605542848367775</v>
      </c>
      <c r="E9" s="1">
        <v>9.6028660000000002E-2</v>
      </c>
      <c r="F9">
        <v>0.17456817666846774</v>
      </c>
      <c r="G9">
        <v>0.13287543970156376</v>
      </c>
      <c r="H9">
        <v>0.12736783877135899</v>
      </c>
      <c r="I9">
        <v>0.12832282817210192</v>
      </c>
      <c r="J9">
        <v>0.16448552805645061</v>
      </c>
      <c r="K9">
        <v>0.12915427746445624</v>
      </c>
      <c r="L9" s="1">
        <v>0.13288844499999999</v>
      </c>
      <c r="M9" s="1">
        <v>0.141099685</v>
      </c>
      <c r="N9" s="1">
        <v>0.16454552</v>
      </c>
      <c r="O9" s="1">
        <v>0.154940297</v>
      </c>
      <c r="P9" s="1">
        <v>5.8774911999999999E-2</v>
      </c>
      <c r="Q9" s="1">
        <v>7.5726570000000007E-2</v>
      </c>
    </row>
    <row r="10" spans="1:17">
      <c r="A10">
        <v>1.09405</v>
      </c>
      <c r="B10">
        <v>4.3680121000000002E-2</v>
      </c>
      <c r="C10">
        <v>0.10057922106114878</v>
      </c>
      <c r="D10">
        <v>0.16179976884592689</v>
      </c>
      <c r="E10" s="1">
        <v>5.1897677000000003E-2</v>
      </c>
      <c r="F10">
        <v>0.21270458229480768</v>
      </c>
      <c r="G10">
        <v>0.15854567000020131</v>
      </c>
      <c r="H10">
        <v>0.15970271255195922</v>
      </c>
      <c r="I10">
        <v>0.14352391066045492</v>
      </c>
      <c r="J10">
        <v>0.18198668972224125</v>
      </c>
      <c r="K10">
        <v>0.15095608934690086</v>
      </c>
      <c r="L10" s="1">
        <v>9.3907933999999998E-2</v>
      </c>
      <c r="M10" s="1">
        <v>0.174532562</v>
      </c>
      <c r="N10" s="1">
        <v>0.25773912399999999</v>
      </c>
      <c r="O10" s="1">
        <v>0.150660288</v>
      </c>
      <c r="P10" s="1">
        <v>9.5356613000000007E-2</v>
      </c>
      <c r="Q10" s="1">
        <v>9.2919399999999999E-2</v>
      </c>
    </row>
    <row r="11" spans="1:17">
      <c r="A11">
        <v>1.25034</v>
      </c>
      <c r="B11">
        <v>0.10407282700000001</v>
      </c>
      <c r="C11">
        <v>0.17661801999151397</v>
      </c>
      <c r="D11">
        <v>0.13204070251440675</v>
      </c>
      <c r="E11" s="1">
        <v>4.9697862000000002E-2</v>
      </c>
      <c r="F11">
        <v>0.27512941627594861</v>
      </c>
      <c r="G11">
        <v>0.1646432485137152</v>
      </c>
      <c r="H11">
        <v>0.23080575119671407</v>
      </c>
      <c r="I11">
        <v>0.15401479857495204</v>
      </c>
      <c r="J11">
        <v>0.26101424214955149</v>
      </c>
      <c r="K11">
        <v>0.18786920277445354</v>
      </c>
      <c r="L11" s="1">
        <v>0.18477780399999999</v>
      </c>
      <c r="M11" s="1">
        <v>0.19790321499999999</v>
      </c>
      <c r="N11" s="1">
        <v>0.20755666</v>
      </c>
      <c r="O11" s="1">
        <v>0.11262454500000001</v>
      </c>
      <c r="P11" s="1">
        <v>9.7676427999999996E-2</v>
      </c>
      <c r="Q11" s="1">
        <v>6.8835446999999994E-2</v>
      </c>
    </row>
    <row r="12" spans="1:17">
      <c r="A12">
        <v>1.40663</v>
      </c>
      <c r="B12">
        <v>0.16741009600000001</v>
      </c>
      <c r="C12">
        <v>0.17350976387120964</v>
      </c>
      <c r="D12">
        <v>0.19003936085090561</v>
      </c>
      <c r="E12" s="1">
        <v>0.110035646</v>
      </c>
      <c r="F12">
        <v>0.32239032297422138</v>
      </c>
      <c r="G12">
        <v>0.16581818286407862</v>
      </c>
      <c r="H12">
        <v>0.31184547324834017</v>
      </c>
      <c r="I12">
        <v>0.15821971773088517</v>
      </c>
      <c r="J12">
        <v>0.29499455350137493</v>
      </c>
      <c r="K12">
        <v>0.25932652774385295</v>
      </c>
      <c r="L12" s="1">
        <v>0.29346162799999997</v>
      </c>
      <c r="M12" s="1">
        <v>0.20372008999999999</v>
      </c>
      <c r="N12" s="1">
        <v>0.23195164700000001</v>
      </c>
      <c r="O12" s="1">
        <v>0.13879883000000001</v>
      </c>
      <c r="P12" s="1">
        <v>9.2632942999999995E-2</v>
      </c>
      <c r="Q12" s="1">
        <v>0.103052033</v>
      </c>
    </row>
    <row r="13" spans="1:17">
      <c r="A13">
        <v>1.5629200000000001</v>
      </c>
      <c r="B13">
        <v>0.19498257999999999</v>
      </c>
      <c r="C13">
        <v>0.2430557611280503</v>
      </c>
      <c r="D13">
        <v>0.2944708915596434</v>
      </c>
      <c r="E13" s="1">
        <v>0.113609223</v>
      </c>
      <c r="F13">
        <v>0.43904798424345948</v>
      </c>
      <c r="G13">
        <v>0.22493737039050382</v>
      </c>
      <c r="H13">
        <v>0.4112282780238718</v>
      </c>
      <c r="I13">
        <v>0.21243833927103317</v>
      </c>
      <c r="J13">
        <v>0.29695732433454958</v>
      </c>
      <c r="K13">
        <v>0.43180742028495056</v>
      </c>
      <c r="L13" s="1">
        <v>0.31379720700000002</v>
      </c>
      <c r="M13" s="1">
        <v>0.294107177</v>
      </c>
      <c r="N13" s="1">
        <v>0.37040358200000001</v>
      </c>
      <c r="O13" s="1">
        <v>0.19369761199999999</v>
      </c>
      <c r="P13" s="1">
        <v>0.116544884</v>
      </c>
      <c r="Q13" s="1">
        <v>0.19142399099999999</v>
      </c>
    </row>
    <row r="14" spans="1:17">
      <c r="A14">
        <v>1.71922</v>
      </c>
      <c r="B14">
        <v>0.32092826600000002</v>
      </c>
      <c r="C14">
        <v>0.40176430537876323</v>
      </c>
      <c r="D14">
        <v>0.38369959669271858</v>
      </c>
      <c r="E14" s="1">
        <v>0.15974248699999999</v>
      </c>
      <c r="F14">
        <v>0.55754448956826386</v>
      </c>
      <c r="G14">
        <v>0.4433399773929399</v>
      </c>
      <c r="H14">
        <v>0.5025647503270364</v>
      </c>
      <c r="I14">
        <v>0.23266648396821046</v>
      </c>
      <c r="J14">
        <v>0.43880243048414175</v>
      </c>
      <c r="K14">
        <v>0.44442291448618987</v>
      </c>
      <c r="L14" s="1">
        <v>0.30098931000000001</v>
      </c>
      <c r="M14" s="1">
        <v>0.461804506</v>
      </c>
      <c r="N14" s="1">
        <v>0.49837102700000002</v>
      </c>
      <c r="O14" s="1">
        <v>0.25831290499999998</v>
      </c>
      <c r="P14" s="1">
        <v>0.244660668</v>
      </c>
      <c r="Q14" s="1">
        <v>0.29243550499999998</v>
      </c>
    </row>
    <row r="15" spans="1:17">
      <c r="A15">
        <v>1.87551</v>
      </c>
      <c r="B15">
        <v>0.267947989</v>
      </c>
      <c r="C15">
        <v>0.54783260807357193</v>
      </c>
      <c r="D15">
        <v>0.65344670120507242</v>
      </c>
      <c r="E15" s="1">
        <v>0.26751546599999998</v>
      </c>
      <c r="F15">
        <v>0.57547975528558737</v>
      </c>
      <c r="G15">
        <v>0.48227100285033025</v>
      </c>
      <c r="H15">
        <v>0.60329054635788026</v>
      </c>
      <c r="I15">
        <v>0.2561146889558783</v>
      </c>
      <c r="J15">
        <v>0.54332188172083973</v>
      </c>
      <c r="K15">
        <v>0.39175169104934443</v>
      </c>
      <c r="L15" s="1">
        <v>0.349350732</v>
      </c>
      <c r="M15" s="1">
        <v>0.46030073399999999</v>
      </c>
      <c r="N15" s="1">
        <v>0.65569840599999996</v>
      </c>
      <c r="O15" s="1">
        <v>0.36714178400000003</v>
      </c>
      <c r="P15" s="1">
        <v>0.30377369100000001</v>
      </c>
      <c r="Q15" s="1">
        <v>0.36372540399999997</v>
      </c>
    </row>
    <row r="16" spans="1:17">
      <c r="A16">
        <v>2.0318000000000001</v>
      </c>
      <c r="B16">
        <v>0.42368187099999999</v>
      </c>
      <c r="C16">
        <v>0.73241368422091302</v>
      </c>
      <c r="D16">
        <v>0.62443120741632785</v>
      </c>
      <c r="E16" s="1">
        <v>0.339453907</v>
      </c>
      <c r="F16">
        <v>0.602957837310233</v>
      </c>
      <c r="G16">
        <v>0.43623572318144022</v>
      </c>
      <c r="H16">
        <v>0.66357415707335332</v>
      </c>
      <c r="I16">
        <v>0.37096636064675254</v>
      </c>
      <c r="J16">
        <v>0.52729978087047491</v>
      </c>
      <c r="K16">
        <v>0.44847979542294319</v>
      </c>
      <c r="L16" s="1">
        <v>0.37571993300000001</v>
      </c>
      <c r="M16" s="1">
        <v>0.537910314</v>
      </c>
      <c r="N16" s="1">
        <v>0.63889249000000004</v>
      </c>
      <c r="O16" s="1">
        <v>0.49860627899999999</v>
      </c>
      <c r="P16" s="1">
        <v>0.40434284399999998</v>
      </c>
      <c r="Q16" s="1">
        <v>0.41933828899999998</v>
      </c>
    </row>
    <row r="17" spans="1:17">
      <c r="A17">
        <v>2.1880899999999999</v>
      </c>
      <c r="B17">
        <v>0.54411014400000002</v>
      </c>
      <c r="C17">
        <v>0.73226567202470827</v>
      </c>
      <c r="D17">
        <v>0.64778100172153208</v>
      </c>
      <c r="E17" s="1">
        <v>0.64521921800000004</v>
      </c>
      <c r="F17">
        <v>0.70987223955519152</v>
      </c>
      <c r="G17">
        <v>0.58959557522887485</v>
      </c>
      <c r="H17">
        <v>0.68534368235135257</v>
      </c>
      <c r="I17">
        <v>0.64623013154288844</v>
      </c>
      <c r="J17">
        <v>0.63103717076614085</v>
      </c>
      <c r="K17">
        <v>0.64278296846876959</v>
      </c>
      <c r="L17" s="1">
        <v>0.50106369399999995</v>
      </c>
      <c r="M17" s="1">
        <v>0.69645354599999998</v>
      </c>
      <c r="N17" s="1">
        <v>0.75240324599999997</v>
      </c>
      <c r="O17" s="1">
        <v>0.69564486800000003</v>
      </c>
      <c r="P17" s="1">
        <v>0.56306703999999996</v>
      </c>
      <c r="Q17" s="1">
        <v>0.725987465</v>
      </c>
    </row>
    <row r="18" spans="1:17">
      <c r="A18">
        <v>2.3443900000000002</v>
      </c>
      <c r="B18">
        <v>0.64300811899999999</v>
      </c>
      <c r="C18">
        <v>0.88359334142466672</v>
      </c>
      <c r="D18">
        <v>0.79007007362984638</v>
      </c>
      <c r="E18" s="1">
        <v>0.74643764599999995</v>
      </c>
      <c r="F18">
        <v>0.87303261115855901</v>
      </c>
      <c r="G18">
        <v>0.841206975399722</v>
      </c>
      <c r="H18">
        <v>0.74687446008121827</v>
      </c>
      <c r="I18">
        <v>0.85937071800493292</v>
      </c>
      <c r="J18">
        <v>0.74905098887593924</v>
      </c>
      <c r="K18">
        <v>0.86848910182320838</v>
      </c>
      <c r="L18" s="1">
        <v>0.766956411</v>
      </c>
      <c r="M18" s="1">
        <v>0.75443218199999995</v>
      </c>
      <c r="N18" s="1">
        <v>0.98222054199999997</v>
      </c>
      <c r="O18" s="1">
        <v>0.88337221300000002</v>
      </c>
      <c r="P18" s="1">
        <v>0.69518380099999999</v>
      </c>
      <c r="Q18" s="1">
        <v>1</v>
      </c>
    </row>
    <row r="19" spans="1:17">
      <c r="A19">
        <v>2.50068</v>
      </c>
      <c r="B19">
        <v>0.83877057200000005</v>
      </c>
      <c r="C19">
        <v>0.93079936453430423</v>
      </c>
      <c r="D19">
        <v>0.71729695216080558</v>
      </c>
      <c r="E19" s="1">
        <v>1</v>
      </c>
      <c r="F19">
        <v>1</v>
      </c>
      <c r="G19">
        <v>0.96264657917216734</v>
      </c>
      <c r="H19">
        <v>0.89898092371664473</v>
      </c>
      <c r="I19">
        <v>1</v>
      </c>
      <c r="J19">
        <v>0.75519702613557593</v>
      </c>
      <c r="K19">
        <v>1</v>
      </c>
      <c r="L19" s="1">
        <v>0.98941619000000003</v>
      </c>
      <c r="M19" s="1">
        <v>0.84157913200000001</v>
      </c>
      <c r="N19" s="1">
        <v>1</v>
      </c>
      <c r="O19" s="1">
        <v>0.999031314</v>
      </c>
      <c r="P19" s="1">
        <v>0.86444578000000005</v>
      </c>
      <c r="Q19" s="1">
        <v>0.89434776299999996</v>
      </c>
    </row>
    <row r="20" spans="1:17">
      <c r="A20">
        <v>2.6569699999999998</v>
      </c>
      <c r="B20">
        <v>1</v>
      </c>
      <c r="C20">
        <v>1</v>
      </c>
      <c r="D20">
        <v>0.8094837828444883</v>
      </c>
      <c r="E20" s="1">
        <v>0.92560135799999999</v>
      </c>
      <c r="F20">
        <v>0.9530179701253203</v>
      </c>
      <c r="G20">
        <v>1</v>
      </c>
      <c r="H20">
        <v>1</v>
      </c>
      <c r="I20">
        <v>0.96318340641271583</v>
      </c>
      <c r="J20">
        <v>0.87350157808806328</v>
      </c>
      <c r="K20">
        <v>0.94980411528473896</v>
      </c>
      <c r="L20" s="1">
        <v>1</v>
      </c>
      <c r="M20" s="1">
        <v>1</v>
      </c>
      <c r="N20" s="1">
        <v>0.95201310900000002</v>
      </c>
      <c r="O20" s="1">
        <v>1</v>
      </c>
      <c r="P20" s="1">
        <v>1</v>
      </c>
      <c r="Q20" s="1">
        <v>0.91752805699999995</v>
      </c>
    </row>
    <row r="21" spans="1:17">
      <c r="A21">
        <v>2.8132600000000001</v>
      </c>
      <c r="B21">
        <v>0.91506683600000005</v>
      </c>
      <c r="C21">
        <v>0.90217380578826356</v>
      </c>
      <c r="D21">
        <v>0.83485415471158275</v>
      </c>
      <c r="E21" s="1">
        <v>0.85201978899999997</v>
      </c>
      <c r="F21">
        <v>0.84124936816969664</v>
      </c>
      <c r="G21">
        <v>0.91046194909672418</v>
      </c>
      <c r="H21">
        <v>0.85922112314721644</v>
      </c>
      <c r="I21">
        <v>0.655462112907646</v>
      </c>
      <c r="J21">
        <v>1</v>
      </c>
      <c r="K21">
        <v>0.93162388497180104</v>
      </c>
      <c r="L21" s="1">
        <v>0.91267506899999995</v>
      </c>
      <c r="M21" s="1">
        <v>0.93519624400000001</v>
      </c>
      <c r="N21" s="1">
        <v>0.87094377199999995</v>
      </c>
      <c r="O21" s="1">
        <v>0.87502965399999999</v>
      </c>
      <c r="P21" s="1">
        <v>0.89809718800000005</v>
      </c>
      <c r="Q21" s="1">
        <v>0.76378953500000002</v>
      </c>
    </row>
    <row r="22" spans="1:17">
      <c r="A22">
        <v>2.96956</v>
      </c>
      <c r="B22">
        <v>0.80727686200000004</v>
      </c>
      <c r="C22">
        <v>0.62960441273694279</v>
      </c>
      <c r="D22">
        <v>1</v>
      </c>
      <c r="E22" s="1">
        <v>0.54206136100000002</v>
      </c>
      <c r="F22">
        <v>0.71794223763791332</v>
      </c>
      <c r="G22">
        <v>0.76811944350967409</v>
      </c>
      <c r="H22">
        <v>0.70691139597044539</v>
      </c>
      <c r="I22">
        <v>0.50764764318991507</v>
      </c>
      <c r="J22">
        <v>0.97181278264026971</v>
      </c>
      <c r="K22">
        <v>0.87590693053904789</v>
      </c>
      <c r="L22" s="1">
        <v>0.82141627500000003</v>
      </c>
      <c r="M22" s="1">
        <v>0.63773971100000004</v>
      </c>
      <c r="N22" s="1">
        <v>0.68530322700000001</v>
      </c>
      <c r="O22" s="1">
        <v>0.53507037800000001</v>
      </c>
      <c r="P22" s="1">
        <v>0.70811653500000005</v>
      </c>
      <c r="Q22" s="1">
        <v>0.50616528199999999</v>
      </c>
    </row>
    <row r="23" spans="1:17">
      <c r="A23">
        <v>3.1258499999999998</v>
      </c>
      <c r="B23">
        <v>0.64932726900000004</v>
      </c>
      <c r="C23">
        <v>0.34373365698666902</v>
      </c>
      <c r="D23">
        <v>0.98778762921593499</v>
      </c>
      <c r="E23" s="1">
        <v>0.25415495700000001</v>
      </c>
      <c r="F23">
        <v>0.45894410262667107</v>
      </c>
      <c r="G23">
        <v>0.53190299097730942</v>
      </c>
      <c r="H23">
        <v>0.48366559662930969</v>
      </c>
      <c r="I23">
        <v>0.26845539873938062</v>
      </c>
      <c r="J23">
        <v>0.72566786261112004</v>
      </c>
      <c r="K23">
        <v>0.59024820251381971</v>
      </c>
      <c r="L23" s="1">
        <v>0.649276348</v>
      </c>
      <c r="M23" s="1">
        <v>0.469043239</v>
      </c>
      <c r="N23" s="1">
        <v>0.44031619100000002</v>
      </c>
      <c r="O23" s="1">
        <v>0.27757788999999999</v>
      </c>
      <c r="P23" s="1">
        <v>0.51969494900000002</v>
      </c>
      <c r="Q23" s="1">
        <v>0.24318320900000001</v>
      </c>
    </row>
    <row r="24" spans="1:17">
      <c r="A24">
        <v>3.2821400000000001</v>
      </c>
      <c r="B24">
        <v>0.41247940999999999</v>
      </c>
      <c r="C24">
        <v>0.27103006621078907</v>
      </c>
      <c r="D24">
        <v>0.74887453829802697</v>
      </c>
      <c r="E24" s="1">
        <v>0.17041832400000001</v>
      </c>
      <c r="F24">
        <v>0.22493158802921234</v>
      </c>
      <c r="G24">
        <v>0.29634519197305559</v>
      </c>
      <c r="H24">
        <v>0.29459420611794218</v>
      </c>
      <c r="I24">
        <v>0.16784564264181967</v>
      </c>
      <c r="J24">
        <v>0.42980872506227297</v>
      </c>
      <c r="K24">
        <v>0.36393210421530808</v>
      </c>
      <c r="L24" s="1">
        <v>0.40345249</v>
      </c>
      <c r="M24" s="1">
        <v>0.32594627900000001</v>
      </c>
      <c r="N24" s="1">
        <v>0.22649812699999999</v>
      </c>
      <c r="O24" s="1">
        <v>0.23695239600000001</v>
      </c>
      <c r="P24" s="1">
        <v>0.30420572200000001</v>
      </c>
      <c r="Q24" s="1">
        <v>0.115924792</v>
      </c>
    </row>
    <row r="25" spans="1:17">
      <c r="A25">
        <v>3.4384299999999999</v>
      </c>
      <c r="B25">
        <v>0.206695238</v>
      </c>
      <c r="C25">
        <v>0.11027895365244765</v>
      </c>
      <c r="D25">
        <v>0.45659395281547271</v>
      </c>
      <c r="E25" s="1">
        <v>0.114040207</v>
      </c>
      <c r="F25">
        <v>0.16275077126871526</v>
      </c>
      <c r="G25">
        <v>0.1948823483730682</v>
      </c>
      <c r="H25">
        <v>0.10941386054088427</v>
      </c>
      <c r="I25">
        <v>0.15208790079473827</v>
      </c>
      <c r="J25">
        <v>0.26809469036210959</v>
      </c>
      <c r="K25">
        <v>0.21063576905389936</v>
      </c>
      <c r="L25" s="1">
        <v>0.21679382799999999</v>
      </c>
      <c r="M25" s="1">
        <v>0.155018926</v>
      </c>
      <c r="N25" s="1">
        <v>0.131587919</v>
      </c>
      <c r="O25" s="1">
        <v>0.13020915699999999</v>
      </c>
      <c r="P25" s="1">
        <v>0.17525405299999999</v>
      </c>
      <c r="Q25" s="1">
        <v>8.3393091000000003E-2</v>
      </c>
    </row>
    <row r="26" spans="1:17">
      <c r="A26">
        <v>3.5947300000000002</v>
      </c>
      <c r="B26">
        <v>0.122192096</v>
      </c>
      <c r="C26">
        <v>5.892858904907098E-2</v>
      </c>
      <c r="D26">
        <v>0.34186555885134207</v>
      </c>
      <c r="E26" s="1">
        <v>6.9514154999999994E-2</v>
      </c>
      <c r="F26">
        <v>0.12719397626061038</v>
      </c>
      <c r="G26">
        <v>0.13317744241095952</v>
      </c>
      <c r="H26">
        <v>5.4751938626025579E-2</v>
      </c>
      <c r="I26">
        <v>8.8885653603727049E-2</v>
      </c>
      <c r="J26">
        <v>0.19534013320434399</v>
      </c>
      <c r="K26">
        <v>9.8605540992509857E-2</v>
      </c>
      <c r="L26" s="1">
        <v>0.124212059</v>
      </c>
      <c r="M26" s="1">
        <v>0.13470132400000001</v>
      </c>
      <c r="N26" s="1">
        <v>0.14907927600000001</v>
      </c>
      <c r="O26" s="1">
        <v>7.6615135000000001E-2</v>
      </c>
      <c r="P26" s="1">
        <v>9.5009109999999994E-2</v>
      </c>
      <c r="Q26" s="1">
        <v>3.8472526E-2</v>
      </c>
    </row>
    <row r="27" spans="1:17">
      <c r="A27">
        <v>3.75102</v>
      </c>
      <c r="B27">
        <v>9.8642877000000004E-2</v>
      </c>
      <c r="C27">
        <v>5.7418864647780309E-2</v>
      </c>
      <c r="D27">
        <v>0.13102233142321398</v>
      </c>
      <c r="E27" s="1">
        <v>6.3175096E-2</v>
      </c>
      <c r="F27">
        <v>9.9088421382880446E-2</v>
      </c>
      <c r="G27">
        <v>0.15281912338680217</v>
      </c>
      <c r="H27">
        <v>9.495311145665911E-3</v>
      </c>
      <c r="I27">
        <v>6.2919635516579878E-2</v>
      </c>
      <c r="J27">
        <v>0.14938514235801653</v>
      </c>
      <c r="K27">
        <v>3.9367983526852786E-2</v>
      </c>
      <c r="L27" s="1">
        <v>4.3285232E-2</v>
      </c>
      <c r="M27" s="1">
        <v>0.133333064</v>
      </c>
      <c r="N27" s="1">
        <v>0.11716003999999999</v>
      </c>
      <c r="O27" s="1">
        <v>6.7491697000000003E-2</v>
      </c>
      <c r="P27" s="1">
        <v>5.8530721000000001E-2</v>
      </c>
      <c r="Q27" s="1">
        <v>5.4411893000000003E-2</v>
      </c>
    </row>
    <row r="28" spans="1:17">
      <c r="A28">
        <v>3.9073099999999998</v>
      </c>
      <c r="B28">
        <v>6.7878018999999998E-2</v>
      </c>
      <c r="C28">
        <v>4.8646675152699256E-2</v>
      </c>
      <c r="D28">
        <v>4.163198008518755E-2</v>
      </c>
      <c r="E28" s="1">
        <v>0.13138732</v>
      </c>
      <c r="F28">
        <v>0.10150244888710719</v>
      </c>
      <c r="G28">
        <v>0.10337121310174038</v>
      </c>
      <c r="H28">
        <v>4.9101212176647625E-2</v>
      </c>
      <c r="I28">
        <v>3.9848246094820503E-2</v>
      </c>
      <c r="J28">
        <v>0.22496070649593355</v>
      </c>
      <c r="K28">
        <v>4.0519684674050843E-2</v>
      </c>
      <c r="L28" s="1">
        <v>4.0025077999999999E-2</v>
      </c>
      <c r="M28" s="1">
        <v>7.0684341999999997E-2</v>
      </c>
      <c r="N28" s="1">
        <v>8.4890280999999998E-2</v>
      </c>
      <c r="O28" s="1">
        <v>4.1752333000000003E-2</v>
      </c>
      <c r="P28" s="1">
        <v>5.5647387999999999E-2</v>
      </c>
      <c r="Q28" s="1">
        <v>7.2281008999999993E-2</v>
      </c>
    </row>
    <row r="29" spans="1:17">
      <c r="A29">
        <v>4.0636000000000001</v>
      </c>
      <c r="B29">
        <v>4.4204895000000001E-2</v>
      </c>
      <c r="C29">
        <v>5.2218702821112462E-2</v>
      </c>
      <c r="D29">
        <v>0.12798338277013099</v>
      </c>
      <c r="E29" s="1">
        <v>0.10515115899999999</v>
      </c>
      <c r="F29">
        <v>7.6647551984382903E-2</v>
      </c>
      <c r="G29">
        <v>0.14129556286114486</v>
      </c>
      <c r="H29">
        <v>4.6354250603620126E-2</v>
      </c>
      <c r="I29">
        <v>5.7995341189366952E-2</v>
      </c>
      <c r="J29">
        <v>4.1409894091628138E-2</v>
      </c>
      <c r="K29">
        <v>3.7344319070342469E-2</v>
      </c>
      <c r="L29" s="1">
        <v>4.7518755000000003E-2</v>
      </c>
      <c r="M29" s="1">
        <v>2.6248752E-2</v>
      </c>
      <c r="N29" s="1">
        <v>8.7604436999999993E-2</v>
      </c>
      <c r="O29" s="1">
        <v>5.4108018000000001E-2</v>
      </c>
      <c r="P29" s="1">
        <v>4.9476868E-2</v>
      </c>
      <c r="Q29" s="1">
        <v>4.2885877000000003E-2</v>
      </c>
    </row>
    <row r="30" spans="1:17">
      <c r="A30">
        <v>4.2199</v>
      </c>
      <c r="B30">
        <v>3.3964518999999999E-2</v>
      </c>
      <c r="C30">
        <v>5.8257600426275133E-2</v>
      </c>
      <c r="D30">
        <v>8.7127304468709324E-2</v>
      </c>
      <c r="E30" s="1">
        <v>5.7105402999999999E-2</v>
      </c>
      <c r="F30">
        <v>5.255085144580203E-2</v>
      </c>
      <c r="G30">
        <v>5.4619347156428771E-2</v>
      </c>
      <c r="H30">
        <v>1.0148658242844756E-2</v>
      </c>
      <c r="I30">
        <v>3.3262537681556591E-2</v>
      </c>
      <c r="J30">
        <v>8.0218418560245378E-2</v>
      </c>
      <c r="K30">
        <v>2.6240773768505341E-2</v>
      </c>
      <c r="L30" s="1">
        <v>3.1590972000000002E-2</v>
      </c>
      <c r="M30" s="1">
        <v>8.2348430000000004E-3</v>
      </c>
      <c r="N30" s="1">
        <v>3.4746231000000002E-2</v>
      </c>
      <c r="O30" s="1">
        <v>4.2809978999999998E-2</v>
      </c>
      <c r="P30" s="1">
        <v>2.4625729999999998E-2</v>
      </c>
      <c r="Q30" s="1">
        <v>3.3773501999999997E-2</v>
      </c>
    </row>
    <row r="31" spans="1:17">
      <c r="A31">
        <v>4.3761900000000002</v>
      </c>
      <c r="B31">
        <v>3.5225434E-2</v>
      </c>
      <c r="C31">
        <v>5.4754645116090898E-2</v>
      </c>
      <c r="D31">
        <v>2.4764198598527402E-2</v>
      </c>
      <c r="E31" s="1">
        <v>3.0887199000000001E-2</v>
      </c>
      <c r="F31">
        <v>2.0846042563575206E-2</v>
      </c>
      <c r="G31">
        <v>2.8733400636794283E-2</v>
      </c>
      <c r="H31">
        <v>1.9963383524909218E-2</v>
      </c>
      <c r="I31">
        <v>2.6539805426144147E-2</v>
      </c>
      <c r="J31">
        <v>0.18896938026717044</v>
      </c>
      <c r="K31">
        <v>4.6634344437788362E-2</v>
      </c>
      <c r="L31" s="1">
        <v>1.8947782E-2</v>
      </c>
      <c r="M31" s="1">
        <v>4.359623E-3</v>
      </c>
      <c r="N31" s="1">
        <v>3.2779939000000001E-2</v>
      </c>
      <c r="O31" s="1">
        <v>3.5683220000000002E-2</v>
      </c>
      <c r="P31" s="1">
        <v>5.1280125000000003E-2</v>
      </c>
      <c r="Q31" s="1">
        <v>9.3397459999999995E-3</v>
      </c>
    </row>
    <row r="32" spans="1:17">
      <c r="A32">
        <v>4.5324799999999996</v>
      </c>
      <c r="B32">
        <v>2.5750353E-2</v>
      </c>
      <c r="C32">
        <v>8.9734860819198181E-2</v>
      </c>
      <c r="D32">
        <v>9.3140543292894826E-2</v>
      </c>
      <c r="E32" s="1">
        <v>3.7747030000000001E-2</v>
      </c>
      <c r="F32">
        <v>2.7730814146026881E-2</v>
      </c>
      <c r="G32">
        <v>4.900353486980806E-2</v>
      </c>
      <c r="H32">
        <v>1.7097367591951341E-2</v>
      </c>
      <c r="I32">
        <v>1.4738627021101673E-2</v>
      </c>
      <c r="J32">
        <v>0.12594615456883793</v>
      </c>
      <c r="K32">
        <v>3.6296325609385005E-2</v>
      </c>
      <c r="L32" s="1">
        <v>4.3730473999999998E-2</v>
      </c>
      <c r="M32" s="1">
        <v>0</v>
      </c>
      <c r="N32" s="1">
        <v>3.5028330000000003E-2</v>
      </c>
      <c r="O32" s="1">
        <v>5.9722442000000001E-2</v>
      </c>
      <c r="P32" s="1">
        <v>9.3797546999999995E-2</v>
      </c>
      <c r="Q32" s="1">
        <v>1.2295584E-2</v>
      </c>
    </row>
    <row r="33" spans="1:17">
      <c r="A33">
        <v>4.6887699999999999</v>
      </c>
      <c r="B33">
        <v>2.1399105000000002E-2</v>
      </c>
      <c r="C33">
        <v>3.5443987251216162E-2</v>
      </c>
      <c r="D33">
        <v>5.3092696016229284E-2</v>
      </c>
      <c r="E33" s="1">
        <v>4.9293813999999998E-2</v>
      </c>
      <c r="F33">
        <v>4.1543931814616637E-2</v>
      </c>
      <c r="G33">
        <v>4.0410838733429353E-3</v>
      </c>
      <c r="H33">
        <v>5.7189649239721679E-3</v>
      </c>
      <c r="I33">
        <v>1.7299260071252397E-2</v>
      </c>
      <c r="J33">
        <v>2.1504147718183687E-2</v>
      </c>
      <c r="K33">
        <v>3.5367050157676626E-2</v>
      </c>
      <c r="L33" s="1">
        <v>1.8135932E-2</v>
      </c>
      <c r="M33" s="1">
        <v>1.0794389999999999E-2</v>
      </c>
      <c r="N33" s="1">
        <v>4.3395274999999997E-2</v>
      </c>
      <c r="O33" s="1">
        <v>3.1393325999999999E-2</v>
      </c>
      <c r="P33" s="1">
        <v>4.5410146999999998E-2</v>
      </c>
      <c r="Q33" s="1">
        <v>3.5446729999999999E-3</v>
      </c>
    </row>
    <row r="34" spans="1:17">
      <c r="A34">
        <v>4.8450699999999998</v>
      </c>
      <c r="B34">
        <v>2.3177505000000001E-2</v>
      </c>
      <c r="C34">
        <v>9.2359610431899664E-3</v>
      </c>
      <c r="D34">
        <v>2.7681912597896988E-2</v>
      </c>
      <c r="E34" s="1">
        <v>4.8970576000000002E-2</v>
      </c>
      <c r="F34">
        <v>2.9168772767678181E-2</v>
      </c>
      <c r="G34">
        <v>6.5534587938874678E-3</v>
      </c>
      <c r="H34">
        <v>3.4091651530792237E-2</v>
      </c>
      <c r="I34">
        <v>8.3841463414634151E-3</v>
      </c>
      <c r="J34">
        <v>2.2719135873001367E-2</v>
      </c>
      <c r="K34">
        <v>8.516174987616483E-2</v>
      </c>
      <c r="L34" s="1">
        <v>5.3556600000000002E-4</v>
      </c>
      <c r="M34" s="1">
        <v>2.2390724000000001E-2</v>
      </c>
      <c r="N34" s="1">
        <v>1.3495149999999999E-2</v>
      </c>
      <c r="O34" s="1">
        <v>1.5192551E-2</v>
      </c>
      <c r="P34" s="1">
        <v>2.6475947E-2</v>
      </c>
      <c r="Q34" s="1">
        <v>2.1979302999999999E-2</v>
      </c>
    </row>
    <row r="35" spans="1:17">
      <c r="A35">
        <v>5.00136</v>
      </c>
      <c r="B35">
        <v>3.6500926000000003E-2</v>
      </c>
      <c r="C35">
        <v>9.6553289324373653E-2</v>
      </c>
      <c r="D35">
        <v>4.67400001616462E-2</v>
      </c>
      <c r="E35" s="1">
        <v>4.9302792999999998E-2</v>
      </c>
      <c r="F35">
        <v>2.5578233663918565E-2</v>
      </c>
      <c r="G35">
        <v>2.8040232513324066E-2</v>
      </c>
      <c r="H35">
        <v>4.5080949705340488E-3</v>
      </c>
      <c r="I35">
        <v>1.0045560427514387E-2</v>
      </c>
      <c r="J35">
        <v>1.8942135078244222E-2</v>
      </c>
      <c r="K35">
        <v>8.4824699895882955E-2</v>
      </c>
      <c r="L35" s="1">
        <v>3.1243491000000002E-2</v>
      </c>
      <c r="M35" s="1">
        <v>2.0721102000000002E-2</v>
      </c>
      <c r="N35" s="1">
        <v>0</v>
      </c>
      <c r="O35" s="1">
        <v>0</v>
      </c>
      <c r="P35" s="1">
        <v>4.3494185999999997E-2</v>
      </c>
      <c r="Q35" s="1">
        <v>9.1823349999999998E-3</v>
      </c>
    </row>
    <row r="36" spans="1:17">
      <c r="A36">
        <v>5.1576500000000003</v>
      </c>
      <c r="B36">
        <v>1.7237358000000001E-2</v>
      </c>
      <c r="C36">
        <v>8.5097145338109179E-2</v>
      </c>
      <c r="D36">
        <v>0</v>
      </c>
      <c r="E36" s="1">
        <v>3.2835606000000003E-2</v>
      </c>
      <c r="F36">
        <v>1.81967127394419E-2</v>
      </c>
      <c r="G36">
        <v>3.1235708800358957E-3</v>
      </c>
      <c r="H36">
        <v>1.4469460378854201E-2</v>
      </c>
      <c r="I36">
        <v>1.0790627569197031E-3</v>
      </c>
      <c r="J36">
        <v>2.1227379256584678E-2</v>
      </c>
      <c r="K36">
        <v>2.1650344077540597E-2</v>
      </c>
      <c r="L36" s="1">
        <v>0</v>
      </c>
      <c r="M36" s="1">
        <v>1.8950353E-2</v>
      </c>
      <c r="N36" s="1">
        <v>9.0031690000000001E-3</v>
      </c>
      <c r="O36" s="1">
        <v>1.2602799E-2</v>
      </c>
      <c r="P36" s="1">
        <v>5.5440765000000003E-2</v>
      </c>
      <c r="Q36" s="1">
        <v>0</v>
      </c>
    </row>
    <row r="37" spans="1:17">
      <c r="A37">
        <v>5.3139399999999997</v>
      </c>
      <c r="B37">
        <v>0</v>
      </c>
      <c r="C37">
        <v>2.7214509142219984E-2</v>
      </c>
      <c r="D37">
        <v>1.0709061078018542E-2</v>
      </c>
      <c r="E37" s="1">
        <v>2.7394431E-2</v>
      </c>
      <c r="F37">
        <v>1.6445017691248499E-2</v>
      </c>
      <c r="G37">
        <v>0</v>
      </c>
      <c r="H37">
        <v>6.171952244682837E-3</v>
      </c>
      <c r="I37">
        <v>0</v>
      </c>
      <c r="J37">
        <v>0</v>
      </c>
      <c r="K37">
        <v>5.3743779244544085E-2</v>
      </c>
      <c r="L37" s="1">
        <v>1.2879090000000001E-3</v>
      </c>
      <c r="M37" s="1">
        <v>2.6388308999999999E-2</v>
      </c>
      <c r="N37" s="1">
        <v>1.7176845999999999E-2</v>
      </c>
      <c r="O37" s="1">
        <v>2.0945358000000001E-2</v>
      </c>
      <c r="P37" s="1">
        <v>3.0570844E-2</v>
      </c>
      <c r="Q37" s="1">
        <v>1.5741150000000001E-3</v>
      </c>
    </row>
    <row r="38" spans="1:17">
      <c r="A38">
        <v>5.4702299999999999</v>
      </c>
      <c r="B38">
        <v>1.3068323E-2</v>
      </c>
      <c r="C38">
        <v>4.7719132056481449E-2</v>
      </c>
      <c r="D38">
        <v>1.2180041543074676E-2</v>
      </c>
      <c r="E38" s="1">
        <v>4.0404766000000002E-2</v>
      </c>
      <c r="F38">
        <v>0</v>
      </c>
      <c r="G38">
        <v>3.9734927907638939E-2</v>
      </c>
      <c r="H38">
        <v>0</v>
      </c>
      <c r="I38">
        <v>2.534084680734448E-2</v>
      </c>
      <c r="J38">
        <v>5.99800422008425E-2</v>
      </c>
      <c r="K38">
        <v>4.9465837187120054E-2</v>
      </c>
      <c r="L38" s="1">
        <v>2.5102544000000001E-2</v>
      </c>
      <c r="M38" s="1">
        <v>1.8997883E-2</v>
      </c>
      <c r="N38" s="1">
        <v>3.6291174000000002E-2</v>
      </c>
      <c r="O38" s="1">
        <v>1.2998180999999999E-2</v>
      </c>
      <c r="P38" s="1">
        <v>5.1655803E-2</v>
      </c>
      <c r="Q38" s="1">
        <v>1.9880480000000001E-3</v>
      </c>
    </row>
    <row r="42" spans="1:17">
      <c r="A42" t="s">
        <v>0</v>
      </c>
      <c r="B42" t="s">
        <v>10</v>
      </c>
      <c r="C42" t="s">
        <v>11</v>
      </c>
    </row>
    <row r="43" spans="1:17">
      <c r="A43">
        <v>0</v>
      </c>
      <c r="B43">
        <f>AVERAGE(B3:Q3)</f>
        <v>2.4081348794232117E-2</v>
      </c>
      <c r="C43">
        <f>STDEV(B3:Q3)</f>
        <v>1.7300358235914897E-2</v>
      </c>
    </row>
    <row r="44" spans="1:17">
      <c r="A44">
        <v>0.15629000000000001</v>
      </c>
      <c r="B44">
        <f t="shared" ref="B44:B78" si="0">AVERAGE(B4:Q4)</f>
        <v>3.9636486015343933E-2</v>
      </c>
      <c r="C44">
        <f t="shared" ref="C44:C78" si="1">STDEV(B4:Q4)</f>
        <v>2.946268192989087E-2</v>
      </c>
    </row>
    <row r="45" spans="1:17">
      <c r="A45">
        <v>0.31258000000000002</v>
      </c>
      <c r="B45">
        <f t="shared" si="0"/>
        <v>4.6863752270850462E-2</v>
      </c>
      <c r="C45">
        <f t="shared" si="1"/>
        <v>3.1909634234194205E-2</v>
      </c>
    </row>
    <row r="46" spans="1:17">
      <c r="A46">
        <v>0.46888000000000002</v>
      </c>
      <c r="B46">
        <f t="shared" si="0"/>
        <v>7.1595893516041245E-2</v>
      </c>
      <c r="C46">
        <f t="shared" si="1"/>
        <v>3.2995232451448253E-2</v>
      </c>
    </row>
    <row r="47" spans="1:17">
      <c r="A47">
        <v>0.62517</v>
      </c>
      <c r="B47">
        <f t="shared" si="0"/>
        <v>8.9606771782701697E-2</v>
      </c>
      <c r="C47">
        <f t="shared" si="1"/>
        <v>5.644067925694761E-2</v>
      </c>
    </row>
    <row r="48" spans="1:17">
      <c r="A48">
        <v>0.78146000000000004</v>
      </c>
      <c r="B48">
        <f t="shared" si="0"/>
        <v>0.10078734625199073</v>
      </c>
      <c r="C48">
        <f t="shared" si="1"/>
        <v>4.7260673566356333E-2</v>
      </c>
    </row>
    <row r="49" spans="1:3">
      <c r="A49">
        <v>0.93774999999999997</v>
      </c>
      <c r="B49">
        <f t="shared" si="0"/>
        <v>0.12564840159602469</v>
      </c>
      <c r="C49">
        <f t="shared" si="1"/>
        <v>3.4744418691772562E-2</v>
      </c>
    </row>
    <row r="50" spans="1:3">
      <c r="A50">
        <v>1.09405</v>
      </c>
      <c r="B50">
        <f t="shared" si="0"/>
        <v>0.13940577271772756</v>
      </c>
      <c r="C50">
        <f t="shared" si="1"/>
        <v>5.6850260503580732E-2</v>
      </c>
    </row>
    <row r="51" spans="1:3">
      <c r="A51">
        <v>1.25034</v>
      </c>
      <c r="B51">
        <f t="shared" si="0"/>
        <v>0.16283001062445351</v>
      </c>
      <c r="C51">
        <f t="shared" si="1"/>
        <v>6.5463579193736396E-2</v>
      </c>
    </row>
    <row r="52" spans="1:3">
      <c r="A52">
        <v>1.40663</v>
      </c>
      <c r="B52">
        <f t="shared" si="0"/>
        <v>0.20107542598655426</v>
      </c>
      <c r="C52">
        <f t="shared" si="1"/>
        <v>7.6300511151090503E-2</v>
      </c>
    </row>
    <row r="53" spans="1:3">
      <c r="A53">
        <v>1.5629200000000001</v>
      </c>
      <c r="B53">
        <f t="shared" si="0"/>
        <v>0.2714068515772538</v>
      </c>
      <c r="C53">
        <f t="shared" si="1"/>
        <v>0.10336948471909387</v>
      </c>
    </row>
    <row r="54" spans="1:3">
      <c r="A54">
        <v>1.71922</v>
      </c>
      <c r="B54">
        <f t="shared" si="0"/>
        <v>0.37137810139364152</v>
      </c>
      <c r="C54">
        <f t="shared" si="1"/>
        <v>0.11515512143142134</v>
      </c>
    </row>
    <row r="55" spans="1:3">
      <c r="A55">
        <v>1.87551</v>
      </c>
      <c r="B55">
        <f t="shared" si="0"/>
        <v>0.44306019259365653</v>
      </c>
      <c r="C55">
        <f t="shared" si="1"/>
        <v>0.14020266603202056</v>
      </c>
    </row>
    <row r="56" spans="1:3">
      <c r="A56">
        <v>2.0318000000000001</v>
      </c>
      <c r="B56">
        <f t="shared" si="0"/>
        <v>0.50276902957140246</v>
      </c>
      <c r="C56">
        <f t="shared" si="1"/>
        <v>0.11952139569265142</v>
      </c>
    </row>
    <row r="57" spans="1:3">
      <c r="A57">
        <v>2.1880899999999999</v>
      </c>
      <c r="B57">
        <f t="shared" si="0"/>
        <v>0.65055360391621608</v>
      </c>
      <c r="C57">
        <f t="shared" si="1"/>
        <v>7.17183792051901E-2</v>
      </c>
    </row>
    <row r="58" spans="1:3">
      <c r="A58">
        <v>2.3443900000000002</v>
      </c>
      <c r="B58">
        <f t="shared" si="0"/>
        <v>0.81770619902488095</v>
      </c>
      <c r="C58">
        <f t="shared" si="1"/>
        <v>9.8170330945222914E-2</v>
      </c>
    </row>
    <row r="59" spans="1:3">
      <c r="A59">
        <v>2.50068</v>
      </c>
      <c r="B59">
        <f t="shared" si="0"/>
        <v>0.91828197479496865</v>
      </c>
      <c r="C59">
        <f t="shared" si="1"/>
        <v>9.314340046261603E-2</v>
      </c>
    </row>
    <row r="60" spans="1:3">
      <c r="A60">
        <v>2.6569699999999998</v>
      </c>
      <c r="B60">
        <f t="shared" si="0"/>
        <v>0.95900833604720781</v>
      </c>
      <c r="C60">
        <f t="shared" si="1"/>
        <v>5.5458775131267804E-2</v>
      </c>
    </row>
    <row r="61" spans="1:3">
      <c r="A61">
        <v>2.8132600000000001</v>
      </c>
      <c r="B61">
        <f t="shared" si="0"/>
        <v>0.87236653036205836</v>
      </c>
      <c r="C61">
        <f t="shared" si="1"/>
        <v>7.8318605587595E-2</v>
      </c>
    </row>
    <row r="62" spans="1:3">
      <c r="A62">
        <v>2.96956</v>
      </c>
      <c r="B62">
        <f t="shared" si="0"/>
        <v>0.71381840482651315</v>
      </c>
      <c r="C62">
        <f t="shared" si="1"/>
        <v>0.15467426577523319</v>
      </c>
    </row>
    <row r="63" spans="1:3">
      <c r="A63">
        <v>3.1258499999999998</v>
      </c>
      <c r="B63">
        <f t="shared" si="0"/>
        <v>0.4933112182687634</v>
      </c>
      <c r="C63">
        <f t="shared" si="1"/>
        <v>0.20044128052327145</v>
      </c>
    </row>
    <row r="64" spans="1:3">
      <c r="A64">
        <v>3.2821400000000001</v>
      </c>
      <c r="B64">
        <f t="shared" si="0"/>
        <v>0.3120774751592767</v>
      </c>
      <c r="C64">
        <f t="shared" si="1"/>
        <v>0.14791248609327878</v>
      </c>
    </row>
    <row r="65" spans="1:3">
      <c r="A65">
        <v>3.4384299999999999</v>
      </c>
      <c r="B65">
        <f t="shared" si="0"/>
        <v>0.17985816661633344</v>
      </c>
      <c r="C65">
        <f t="shared" si="1"/>
        <v>8.853025731774887E-2</v>
      </c>
    </row>
    <row r="66" spans="1:3">
      <c r="A66">
        <v>3.5947300000000002</v>
      </c>
      <c r="B66">
        <f t="shared" si="0"/>
        <v>0.11928403212491183</v>
      </c>
      <c r="C66">
        <f t="shared" si="1"/>
        <v>7.1794675372338981E-2</v>
      </c>
    </row>
    <row r="67" spans="1:3">
      <c r="A67">
        <v>3.75102</v>
      </c>
      <c r="B67">
        <f t="shared" si="0"/>
        <v>8.3596714586736981E-2</v>
      </c>
      <c r="C67">
        <f t="shared" si="1"/>
        <v>4.3032652044740327E-2</v>
      </c>
    </row>
    <row r="68" spans="1:3">
      <c r="A68">
        <v>3.9073099999999998</v>
      </c>
      <c r="B68">
        <f t="shared" si="0"/>
        <v>7.5882996041761672E-2</v>
      </c>
      <c r="C68">
        <f t="shared" si="1"/>
        <v>4.8265595626587228E-2</v>
      </c>
    </row>
    <row r="69" spans="1:3">
      <c r="A69">
        <v>4.0636000000000001</v>
      </c>
      <c r="B69">
        <f t="shared" si="0"/>
        <v>6.490298539948304E-2</v>
      </c>
      <c r="C69">
        <f t="shared" si="1"/>
        <v>3.3681110303790153E-2</v>
      </c>
    </row>
    <row r="70" spans="1:3">
      <c r="A70">
        <v>4.2199</v>
      </c>
      <c r="B70">
        <f t="shared" si="0"/>
        <v>4.1829791921897952E-2</v>
      </c>
      <c r="C70">
        <f t="shared" si="1"/>
        <v>2.2112936769434339E-2</v>
      </c>
    </row>
    <row r="71" spans="1:3">
      <c r="A71">
        <v>4.3761900000000002</v>
      </c>
      <c r="B71">
        <f t="shared" si="0"/>
        <v>3.9356766785687503E-2</v>
      </c>
      <c r="C71">
        <f t="shared" si="1"/>
        <v>4.22002222939123E-2</v>
      </c>
    </row>
    <row r="72" spans="1:3">
      <c r="A72">
        <v>4.5324799999999996</v>
      </c>
      <c r="B72">
        <f t="shared" si="0"/>
        <v>4.7609999244950248E-2</v>
      </c>
      <c r="C72">
        <f t="shared" si="1"/>
        <v>3.5649264408240955E-2</v>
      </c>
    </row>
    <row r="73" spans="1:3">
      <c r="A73">
        <v>4.6887699999999999</v>
      </c>
      <c r="B73">
        <f t="shared" si="0"/>
        <v>2.7336111489155619E-2</v>
      </c>
      <c r="C73">
        <f t="shared" si="1"/>
        <v>1.6699158822277235E-2</v>
      </c>
    </row>
    <row r="74" spans="1:3">
      <c r="A74">
        <v>4.8450699999999998</v>
      </c>
      <c r="B74">
        <f t="shared" si="0"/>
        <v>2.4700881926504652E-2</v>
      </c>
      <c r="C74">
        <f t="shared" si="1"/>
        <v>2.0030610417247272E-2</v>
      </c>
    </row>
    <row r="75" spans="1:3">
      <c r="A75">
        <v>5.00136</v>
      </c>
      <c r="B75">
        <f t="shared" si="0"/>
        <v>3.1604817439714876E-2</v>
      </c>
      <c r="C75">
        <f t="shared" si="1"/>
        <v>2.8030658084153472E-2</v>
      </c>
    </row>
    <row r="76" spans="1:3">
      <c r="A76">
        <v>5.1576500000000003</v>
      </c>
      <c r="B76">
        <f t="shared" si="0"/>
        <v>1.943210783921789E-2</v>
      </c>
      <c r="C76">
        <f t="shared" si="1"/>
        <v>2.2684129946464529E-2</v>
      </c>
    </row>
    <row r="77" spans="1:3">
      <c r="A77">
        <v>5.3139399999999997</v>
      </c>
      <c r="B77">
        <f t="shared" si="0"/>
        <v>1.497638321254462E-2</v>
      </c>
      <c r="C77">
        <f t="shared" si="1"/>
        <v>1.5454942795688952E-2</v>
      </c>
    </row>
    <row r="78" spans="1:3">
      <c r="A78">
        <v>5.4702299999999999</v>
      </c>
      <c r="B78">
        <f t="shared" si="0"/>
        <v>2.718297185640638E-2</v>
      </c>
      <c r="C78">
        <f t="shared" si="1"/>
        <v>1.9699412766518334E-2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opLeftCell="A37" workbookViewId="0">
      <selection activeCell="A42" sqref="A42:XFD80"/>
    </sheetView>
  </sheetViews>
  <sheetFormatPr baseColWidth="10" defaultRowHeight="15" x14ac:dyDescent="0"/>
  <sheetData>
    <row r="1" spans="1:22"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12</v>
      </c>
      <c r="K1" s="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</row>
    <row r="2" spans="1:22">
      <c r="A2" t="s">
        <v>0</v>
      </c>
      <c r="B2" t="s">
        <v>2</v>
      </c>
    </row>
    <row r="3" spans="1:22">
      <c r="A3">
        <v>0</v>
      </c>
      <c r="B3">
        <v>1.7412073490813699E-2</v>
      </c>
      <c r="C3">
        <v>2.0140737261451207E-2</v>
      </c>
      <c r="D3">
        <v>1.7451875637616448E-2</v>
      </c>
      <c r="E3">
        <v>1.4647755095509101E-2</v>
      </c>
      <c r="F3">
        <v>0</v>
      </c>
      <c r="G3" s="1">
        <v>1.2132162E-2</v>
      </c>
      <c r="H3">
        <v>2.8483082594993159E-2</v>
      </c>
      <c r="I3">
        <v>2.8368338878832517E-2</v>
      </c>
      <c r="J3" s="1">
        <v>1.0524159999999999E-2</v>
      </c>
      <c r="K3" s="1">
        <v>8.2911919999999993E-3</v>
      </c>
      <c r="L3">
        <v>2.1574817153146745E-2</v>
      </c>
      <c r="M3" s="1">
        <v>6.5383746000000006E-2</v>
      </c>
      <c r="N3" s="1">
        <v>1.1793206000000001E-2</v>
      </c>
      <c r="O3" s="1">
        <v>4.0652816000000001E-2</v>
      </c>
      <c r="P3">
        <v>2.3225812662761199E-2</v>
      </c>
      <c r="Q3" s="1">
        <v>6.4148030000000002E-3</v>
      </c>
      <c r="R3" s="1">
        <v>1.1017453E-2</v>
      </c>
      <c r="S3" s="1">
        <v>2.6604549999999999E-3</v>
      </c>
      <c r="T3">
        <v>5.5123309695386292E-3</v>
      </c>
      <c r="U3">
        <v>9.013559190333734E-3</v>
      </c>
      <c r="V3">
        <v>2.534084680734448E-2</v>
      </c>
    </row>
    <row r="4" spans="1:22">
      <c r="A4">
        <v>0.15629000000000001</v>
      </c>
      <c r="B4">
        <v>7.6797900262467198E-3</v>
      </c>
      <c r="C4">
        <v>1.9205678200511452E-2</v>
      </c>
      <c r="D4">
        <v>1.6093020922181529E-2</v>
      </c>
      <c r="E4">
        <v>2.4340024217337299E-2</v>
      </c>
      <c r="F4">
        <v>1.1912238573158467E-2</v>
      </c>
      <c r="G4" s="1">
        <v>1.7479444E-2</v>
      </c>
      <c r="H4">
        <v>6.7590335176706106E-3</v>
      </c>
      <c r="I4">
        <v>1.9807265473548167E-2</v>
      </c>
      <c r="J4" s="1">
        <v>3.1031566999999999E-2</v>
      </c>
      <c r="K4" s="1">
        <v>1.0087977999999999E-2</v>
      </c>
      <c r="L4">
        <v>2.1246915501411646E-2</v>
      </c>
      <c r="M4" s="1">
        <v>3.9966719999999997E-2</v>
      </c>
      <c r="N4" s="1">
        <v>5.4520289999999997E-3</v>
      </c>
      <c r="O4" s="1">
        <v>2.2790214999999999E-2</v>
      </c>
      <c r="P4">
        <v>2.4939468477878899E-2</v>
      </c>
      <c r="Q4" s="1">
        <v>1.1269964E-2</v>
      </c>
      <c r="R4" s="1">
        <v>1.0631431E-2</v>
      </c>
      <c r="S4" s="1">
        <v>6.5656619999999999E-3</v>
      </c>
      <c r="T4">
        <v>5.8363444714683577E-3</v>
      </c>
      <c r="U4">
        <v>5.2535926890019905E-3</v>
      </c>
      <c r="V4">
        <v>4.5423403672238974E-2</v>
      </c>
    </row>
    <row r="5" spans="1:22">
      <c r="A5">
        <v>0.31258000000000002</v>
      </c>
      <c r="B5">
        <v>5.6062992125984297E-3</v>
      </c>
      <c r="C5">
        <v>2.5190056190525896E-2</v>
      </c>
      <c r="D5">
        <v>1.3923034468917767E-2</v>
      </c>
      <c r="E5">
        <v>2.6121652113149402E-2</v>
      </c>
      <c r="F5">
        <v>1.1797303121728955E-2</v>
      </c>
      <c r="G5" s="1">
        <v>2.8980228E-2</v>
      </c>
      <c r="H5">
        <v>4.9156607401240806E-3</v>
      </c>
      <c r="I5">
        <v>2.0718359549028498E-2</v>
      </c>
      <c r="J5" s="1">
        <v>2.6945839999999999E-2</v>
      </c>
      <c r="K5" s="1">
        <v>1.5785737000000001E-2</v>
      </c>
      <c r="L5">
        <v>1.8373607807393902E-2</v>
      </c>
      <c r="M5" s="1">
        <v>2.7152922999999999E-2</v>
      </c>
      <c r="N5" s="1">
        <v>1.088276E-2</v>
      </c>
      <c r="O5" s="1">
        <v>1.9066717E-2</v>
      </c>
      <c r="P5">
        <v>6.2336637094872003E-3</v>
      </c>
      <c r="Q5" s="1">
        <v>9.8160590000000002E-3</v>
      </c>
      <c r="R5" s="1">
        <v>0</v>
      </c>
      <c r="S5" s="1">
        <v>1.6919E-2</v>
      </c>
      <c r="T5">
        <v>3.3098594437631504E-3</v>
      </c>
      <c r="U5">
        <v>1.6261531355357847E-2</v>
      </c>
      <c r="V5">
        <v>5.1726500411071519E-2</v>
      </c>
    </row>
    <row r="6" spans="1:22">
      <c r="A6">
        <v>0.46888000000000002</v>
      </c>
      <c r="B6">
        <v>1.36010498687664E-2</v>
      </c>
      <c r="C6">
        <v>3.0861298122923292E-2</v>
      </c>
      <c r="D6">
        <v>1.2564179753482852E-2</v>
      </c>
      <c r="E6">
        <v>1.8771103489110201E-2</v>
      </c>
      <c r="F6">
        <v>1.445313301726084E-2</v>
      </c>
      <c r="G6" s="1">
        <v>1.7401736000000001E-2</v>
      </c>
      <c r="H6">
        <v>2.5861727220471351E-2</v>
      </c>
      <c r="I6">
        <v>2.9110860482197545E-2</v>
      </c>
      <c r="J6" s="1">
        <v>3.2559775999999999E-2</v>
      </c>
      <c r="K6" s="1">
        <v>1.6331267E-2</v>
      </c>
      <c r="L6">
        <v>5.2408687726474426E-3</v>
      </c>
      <c r="M6" s="1">
        <v>3.9067957E-2</v>
      </c>
      <c r="N6" s="1">
        <v>2.8362261999999999E-2</v>
      </c>
      <c r="O6" s="1">
        <v>2.5392959E-2</v>
      </c>
      <c r="P6">
        <v>2.1430324968831699E-2</v>
      </c>
      <c r="Q6" s="1">
        <v>1.9799536999999999E-2</v>
      </c>
      <c r="R6" s="1">
        <v>6.4041719999999996E-3</v>
      </c>
      <c r="S6" s="1">
        <v>2.3217548000000001E-2</v>
      </c>
      <c r="T6">
        <v>7.0544711812547947E-3</v>
      </c>
      <c r="U6">
        <v>2.2883561909942115E-2</v>
      </c>
      <c r="V6">
        <v>4.7975472732255414E-2</v>
      </c>
    </row>
    <row r="7" spans="1:22">
      <c r="A7">
        <v>0.62517</v>
      </c>
      <c r="B7">
        <v>1.2383202099737501E-2</v>
      </c>
      <c r="C7">
        <v>2.9513073430405511E-2</v>
      </c>
      <c r="D7">
        <v>3.0233472145568881E-2</v>
      </c>
      <c r="E7">
        <v>2.59136177181294E-2</v>
      </c>
      <c r="F7">
        <v>1.5528600455636969E-2</v>
      </c>
      <c r="G7" s="1">
        <v>3.7712664999999999E-2</v>
      </c>
      <c r="H7">
        <v>1.309686626627817E-2</v>
      </c>
      <c r="I7">
        <v>5.3100328716320623E-2</v>
      </c>
      <c r="J7" s="1">
        <v>4.0253336000000001E-2</v>
      </c>
      <c r="K7" s="1">
        <v>2.3133074999999999E-2</v>
      </c>
      <c r="L7">
        <v>1.1426538914701105E-2</v>
      </c>
      <c r="M7" s="1">
        <v>4.2745182999999999E-2</v>
      </c>
      <c r="N7" s="1">
        <v>2.0045789000000001E-2</v>
      </c>
      <c r="O7" s="1">
        <v>4.1819883000000002E-2</v>
      </c>
      <c r="P7">
        <v>3.9621070264702102E-2</v>
      </c>
      <c r="Q7" s="1">
        <v>2.9703712E-2</v>
      </c>
      <c r="R7" s="1">
        <v>1.4884003E-2</v>
      </c>
      <c r="S7" s="1">
        <v>4.0387635999999998E-2</v>
      </c>
      <c r="T7">
        <v>4.1781336002001505E-2</v>
      </c>
      <c r="U7">
        <v>7.6667055182149026E-3</v>
      </c>
      <c r="V7">
        <v>8.289942449986297E-2</v>
      </c>
    </row>
    <row r="8" spans="1:22">
      <c r="A8">
        <v>0.78146000000000004</v>
      </c>
      <c r="B8">
        <v>3.7007874015748003E-2</v>
      </c>
      <c r="C8">
        <v>7.9606144425308362E-2</v>
      </c>
      <c r="D8">
        <v>3.7240981385780948E-2</v>
      </c>
      <c r="E8">
        <v>3.4997786300668403E-2</v>
      </c>
      <c r="F8">
        <v>1.8939720460562772E-2</v>
      </c>
      <c r="G8" s="1">
        <v>6.3871121000000003E-2</v>
      </c>
      <c r="H8">
        <v>1.4791579948861273E-2</v>
      </c>
      <c r="I8">
        <v>6.317052711006578E-2</v>
      </c>
      <c r="J8" s="1">
        <v>3.9297549000000001E-2</v>
      </c>
      <c r="K8" s="1">
        <v>1.2837276E-2</v>
      </c>
      <c r="L8">
        <v>1.5505857768490314E-2</v>
      </c>
      <c r="M8" s="1">
        <v>2.3650313999999999E-2</v>
      </c>
      <c r="N8" s="1">
        <v>1.4684272E-2</v>
      </c>
      <c r="O8" s="1">
        <v>5.2689346999999997E-2</v>
      </c>
      <c r="P8">
        <v>2.8491934746297101E-2</v>
      </c>
      <c r="Q8" s="1">
        <v>3.7070161999999997E-2</v>
      </c>
      <c r="R8" s="1">
        <v>2.5591373000000001E-2</v>
      </c>
      <c r="S8" s="1">
        <v>3.5146859000000003E-2</v>
      </c>
      <c r="T8">
        <v>1.6943035145211369E-2</v>
      </c>
      <c r="U8">
        <v>1.1059740730668116E-2</v>
      </c>
      <c r="V8">
        <v>0.11499725952315702</v>
      </c>
    </row>
    <row r="9" spans="1:22">
      <c r="A9">
        <v>0.93774999999999997</v>
      </c>
      <c r="B9">
        <v>4.8792650918635203E-2</v>
      </c>
      <c r="C9">
        <v>0.11539933545569994</v>
      </c>
      <c r="D9">
        <v>2.6232167645042066E-2</v>
      </c>
      <c r="E9">
        <v>3.5515205180589898E-2</v>
      </c>
      <c r="F9">
        <v>1.8631857644233731E-2</v>
      </c>
      <c r="G9" s="1">
        <v>4.4201283000000001E-2</v>
      </c>
      <c r="H9">
        <v>2.0301877068839073E-2</v>
      </c>
      <c r="I9">
        <v>7.5865639712463531E-2</v>
      </c>
      <c r="J9" s="1">
        <v>8.0827018E-2</v>
      </c>
      <c r="K9" s="1">
        <v>2.4825949999999999E-2</v>
      </c>
      <c r="L9">
        <v>2.3025365137940994E-2</v>
      </c>
      <c r="M9" s="1">
        <v>4.9159784999999998E-2</v>
      </c>
      <c r="N9" s="1">
        <v>2.2526886999999999E-2</v>
      </c>
      <c r="O9" s="1">
        <v>5.2480943000000002E-2</v>
      </c>
      <c r="P9">
        <v>3.4783362134945602E-2</v>
      </c>
      <c r="Q9" s="1">
        <v>4.6154862999999997E-2</v>
      </c>
      <c r="R9" s="1">
        <v>3.1539912000000003E-2</v>
      </c>
      <c r="S9" s="1">
        <v>3.9367260000000001E-2</v>
      </c>
      <c r="T9">
        <v>1.116411078800904E-2</v>
      </c>
      <c r="U9">
        <v>1.4306003427569922E-2</v>
      </c>
      <c r="V9">
        <v>0.12832282817210192</v>
      </c>
    </row>
    <row r="10" spans="1:22">
      <c r="A10">
        <v>1.09405</v>
      </c>
      <c r="B10">
        <v>4.0650918635170598E-2</v>
      </c>
      <c r="C10">
        <v>0.14960075152653826</v>
      </c>
      <c r="D10">
        <v>6.9937116384861123E-2</v>
      </c>
      <c r="E10">
        <v>3.3376184862563898E-2</v>
      </c>
      <c r="F10">
        <v>5.2135541735935799E-2</v>
      </c>
      <c r="G10" s="1">
        <v>3.9480521999999997E-2</v>
      </c>
      <c r="H10">
        <v>2.6733860577590134E-2</v>
      </c>
      <c r="I10">
        <v>0.11692507756340531</v>
      </c>
      <c r="J10" s="1">
        <v>0.120712744</v>
      </c>
      <c r="K10" s="1">
        <v>5.1496311000000003E-2</v>
      </c>
      <c r="L10">
        <v>6.1434319631860933E-2</v>
      </c>
      <c r="M10" s="1">
        <v>4.4861128E-2</v>
      </c>
      <c r="N10" s="1">
        <v>2.5657544000000001E-2</v>
      </c>
      <c r="O10" s="1">
        <v>9.1749024999999998E-2</v>
      </c>
      <c r="P10">
        <v>4.2836581738012802E-2</v>
      </c>
      <c r="Q10" s="1">
        <v>4.3075229E-2</v>
      </c>
      <c r="R10" s="1">
        <v>3.2185392E-2</v>
      </c>
      <c r="S10" s="1">
        <v>4.2813031000000001E-2</v>
      </c>
      <c r="T10">
        <v>3.4636633212614384E-2</v>
      </c>
      <c r="U10">
        <v>1.0317244475525685E-2</v>
      </c>
      <c r="V10">
        <v>0.14352391066045492</v>
      </c>
    </row>
    <row r="11" spans="1:22">
      <c r="A11">
        <v>1.25034</v>
      </c>
      <c r="B11">
        <v>5.7742782152230998E-2</v>
      </c>
      <c r="C11">
        <v>0.16827583807386531</v>
      </c>
      <c r="D11">
        <v>0.11014249159600621</v>
      </c>
      <c r="E11">
        <v>8.6312937072262605E-2</v>
      </c>
      <c r="F11">
        <v>4.3622108655049972E-2</v>
      </c>
      <c r="G11" s="1">
        <v>5.4696719999999997E-2</v>
      </c>
      <c r="H11">
        <v>2.7383005292263781E-2</v>
      </c>
      <c r="I11">
        <v>0.19417943335567589</v>
      </c>
      <c r="J11" s="1">
        <v>0.17813873599999999</v>
      </c>
      <c r="K11" s="1">
        <v>4.1516574000000001E-2</v>
      </c>
      <c r="L11">
        <v>8.6810572883089174E-2</v>
      </c>
      <c r="M11" s="1">
        <v>5.8645588999999998E-2</v>
      </c>
      <c r="N11" s="1">
        <v>3.2600362000000001E-2</v>
      </c>
      <c r="O11" s="1">
        <v>0.16017061399999999</v>
      </c>
      <c r="P11">
        <v>6.4536470542930394E-2</v>
      </c>
      <c r="Q11" s="1">
        <v>5.3917831999999999E-2</v>
      </c>
      <c r="R11" s="1">
        <v>8.7196719000000006E-2</v>
      </c>
      <c r="S11" s="1">
        <v>4.3197674999999998E-2</v>
      </c>
      <c r="T11">
        <v>4.0604223659547946E-2</v>
      </c>
      <c r="U11">
        <v>1.5139153295258818E-2</v>
      </c>
      <c r="V11">
        <v>0.15401479857495204</v>
      </c>
    </row>
    <row r="12" spans="1:22">
      <c r="A12">
        <v>1.40663</v>
      </c>
      <c r="B12">
        <v>0.11994750656168</v>
      </c>
      <c r="C12">
        <v>0.15418471548109874</v>
      </c>
      <c r="D12">
        <v>0.2019341728964929</v>
      </c>
      <c r="E12">
        <v>9.0542969771002096E-2</v>
      </c>
      <c r="F12">
        <v>6.1892740594790954E-2</v>
      </c>
      <c r="G12" s="1">
        <v>6.030141E-2</v>
      </c>
      <c r="H12">
        <v>3.8562169233513709E-2</v>
      </c>
      <c r="I12">
        <v>0.27838941043784693</v>
      </c>
      <c r="J12" s="1">
        <v>0.25097285499999999</v>
      </c>
      <c r="K12" s="1">
        <v>5.1227875999999999E-2</v>
      </c>
      <c r="L12">
        <v>8.0902785496743221E-2</v>
      </c>
      <c r="M12" s="1">
        <v>5.6319076000000003E-2</v>
      </c>
      <c r="N12" s="1">
        <v>7.1158555999999998E-2</v>
      </c>
      <c r="O12" s="1">
        <v>0.23372822200000001</v>
      </c>
      <c r="P12">
        <v>8.8339919997304395E-2</v>
      </c>
      <c r="Q12" s="1">
        <v>7.9938318999999994E-2</v>
      </c>
      <c r="R12" s="1">
        <v>6.6332535999999998E-2</v>
      </c>
      <c r="S12" s="1">
        <v>8.8307886000000002E-2</v>
      </c>
      <c r="T12">
        <v>3.8791388623434793E-2</v>
      </c>
      <c r="U12">
        <v>3.8614122106099269E-2</v>
      </c>
      <c r="V12">
        <v>0.15821971773088517</v>
      </c>
    </row>
    <row r="13" spans="1:22">
      <c r="A13">
        <v>1.5629200000000001</v>
      </c>
      <c r="B13">
        <v>0.12123359580052499</v>
      </c>
      <c r="C13">
        <v>0.16727554233425532</v>
      </c>
      <c r="D13">
        <v>0.19590503905139398</v>
      </c>
      <c r="E13">
        <v>9.2228581792189596E-2</v>
      </c>
      <c r="F13">
        <v>9.0692280852985238E-2</v>
      </c>
      <c r="G13" s="1">
        <v>0.10544490300000001</v>
      </c>
      <c r="H13">
        <v>6.8457513230659447E-2</v>
      </c>
      <c r="I13">
        <v>0.38474659945173806</v>
      </c>
      <c r="J13" s="1">
        <v>0.23207768100000001</v>
      </c>
      <c r="K13" s="1">
        <v>8.4933843999999994E-2</v>
      </c>
      <c r="L13">
        <v>9.2351555031900928E-2</v>
      </c>
      <c r="M13" s="1">
        <v>7.2948764999999999E-2</v>
      </c>
      <c r="N13" s="1">
        <v>0.10077734000000001</v>
      </c>
      <c r="O13" s="1">
        <v>0.29005307400000002</v>
      </c>
      <c r="P13">
        <v>8.4893353807348498E-2</v>
      </c>
      <c r="Q13" s="1">
        <v>0.15172155500000001</v>
      </c>
      <c r="R13" s="1">
        <v>0.111009859</v>
      </c>
      <c r="S13" s="1">
        <v>0.13372795000000001</v>
      </c>
      <c r="T13">
        <v>6.2616634607102872E-2</v>
      </c>
      <c r="U13">
        <v>8.8452024813188812E-2</v>
      </c>
      <c r="V13">
        <v>0.21243833927103317</v>
      </c>
    </row>
    <row r="14" spans="1:22">
      <c r="A14">
        <v>1.71922</v>
      </c>
      <c r="B14">
        <v>0.235023622047244</v>
      </c>
      <c r="C14">
        <v>0.18676826192091572</v>
      </c>
      <c r="D14">
        <v>0.33948371882996337</v>
      </c>
      <c r="E14">
        <v>0.138716267756269</v>
      </c>
      <c r="F14">
        <v>0.13399831701660406</v>
      </c>
      <c r="G14" s="1">
        <v>0.141904526</v>
      </c>
      <c r="H14">
        <v>8.5231214445699796E-2</v>
      </c>
      <c r="I14">
        <v>0.50854702569927479</v>
      </c>
      <c r="J14" s="1">
        <v>0.31584558299999999</v>
      </c>
      <c r="K14" s="1">
        <v>0.12655432799999999</v>
      </c>
      <c r="L14">
        <v>0.21658737745370474</v>
      </c>
      <c r="M14" s="1">
        <v>9.5900611999999996E-2</v>
      </c>
      <c r="N14" s="1">
        <v>0.14297731899999999</v>
      </c>
      <c r="O14" s="1">
        <v>0.41305817700000003</v>
      </c>
      <c r="P14">
        <v>0.106439206134503</v>
      </c>
      <c r="Q14" s="1">
        <v>0.27394647</v>
      </c>
      <c r="R14" s="1">
        <v>0.15778815600000001</v>
      </c>
      <c r="S14" s="1">
        <v>0.17019435199999999</v>
      </c>
      <c r="T14">
        <v>8.5424724280915618E-2</v>
      </c>
      <c r="U14">
        <v>7.626990602242166E-2</v>
      </c>
      <c r="V14">
        <v>0.23266648396821046</v>
      </c>
    </row>
    <row r="15" spans="1:22">
      <c r="A15">
        <v>1.87551</v>
      </c>
      <c r="B15">
        <v>0.37197375328083998</v>
      </c>
      <c r="C15">
        <v>0.29742271628133532</v>
      </c>
      <c r="D15">
        <v>0.55872342916394901</v>
      </c>
      <c r="E15">
        <v>0.26138188180445798</v>
      </c>
      <c r="F15">
        <v>0.32299735237977956</v>
      </c>
      <c r="G15" s="1">
        <v>0.29801504600000001</v>
      </c>
      <c r="H15">
        <v>0.14111712354561853</v>
      </c>
      <c r="I15">
        <v>0.53164948163964831</v>
      </c>
      <c r="J15" s="1">
        <v>0.42268366099999999</v>
      </c>
      <c r="K15" s="1">
        <v>0.26364691200000001</v>
      </c>
      <c r="L15">
        <v>0.41136651623946829</v>
      </c>
      <c r="M15" s="1">
        <v>0.178196516</v>
      </c>
      <c r="N15" s="1">
        <v>0.21740496200000001</v>
      </c>
      <c r="O15" s="1">
        <v>0.51423635899999998</v>
      </c>
      <c r="P15">
        <v>0.14156433670448601</v>
      </c>
      <c r="Q15" s="1">
        <v>0.32493446399999998</v>
      </c>
      <c r="R15" s="1">
        <v>0.24490260799999999</v>
      </c>
      <c r="S15" s="1">
        <v>0.26393533699999999</v>
      </c>
      <c r="T15">
        <v>0.16002575702268507</v>
      </c>
      <c r="U15">
        <v>0.16583999205701683</v>
      </c>
      <c r="V15">
        <v>0.2561146889558783</v>
      </c>
    </row>
    <row r="16" spans="1:22">
      <c r="A16">
        <v>2.0318000000000001</v>
      </c>
      <c r="B16">
        <v>0.54729658792650904</v>
      </c>
      <c r="C16">
        <v>0.37321903867230311</v>
      </c>
      <c r="D16">
        <v>0.75932383389359959</v>
      </c>
      <c r="E16">
        <v>0.51385562412985597</v>
      </c>
      <c r="F16">
        <v>0.43138969275290928</v>
      </c>
      <c r="G16" s="1">
        <v>0.50030840399999998</v>
      </c>
      <c r="H16">
        <v>0.25202176369150264</v>
      </c>
      <c r="I16">
        <v>0.66002544641602878</v>
      </c>
      <c r="J16" s="1">
        <v>0.62866100499999999</v>
      </c>
      <c r="K16" s="1">
        <v>0.54310986800000005</v>
      </c>
      <c r="L16">
        <v>0.68338038814663327</v>
      </c>
      <c r="M16" s="1">
        <v>0.35142158699999998</v>
      </c>
      <c r="N16" s="1">
        <v>0.36017996000000002</v>
      </c>
      <c r="O16" s="1">
        <v>0.60055296700000005</v>
      </c>
      <c r="P16">
        <v>0.24726224228975199</v>
      </c>
      <c r="Q16" s="1">
        <v>0.40151118000000002</v>
      </c>
      <c r="R16" s="1">
        <v>0.60263127900000002</v>
      </c>
      <c r="S16" s="1">
        <v>0.41689015200000001</v>
      </c>
      <c r="T16">
        <v>0.32188485626514968</v>
      </c>
      <c r="U16">
        <v>0.34331818122952201</v>
      </c>
      <c r="V16">
        <v>0.37096636064675254</v>
      </c>
    </row>
    <row r="17" spans="1:22">
      <c r="A17">
        <v>2.1880899999999999</v>
      </c>
      <c r="B17">
        <v>0.73891863517060397</v>
      </c>
      <c r="C17">
        <v>0.53790251030739522</v>
      </c>
      <c r="D17">
        <v>0.93809057916478522</v>
      </c>
      <c r="E17">
        <v>0.71693453317615197</v>
      </c>
      <c r="F17">
        <v>0.75660776224780901</v>
      </c>
      <c r="G17" s="1">
        <v>0.69390332200000004</v>
      </c>
      <c r="H17">
        <v>0.47757725317634936</v>
      </c>
      <c r="I17">
        <v>0.66764331670352517</v>
      </c>
      <c r="J17" s="1">
        <v>0.74361277000000003</v>
      </c>
      <c r="K17" s="1">
        <v>0.81421235800000002</v>
      </c>
      <c r="L17">
        <v>0.82322766378409629</v>
      </c>
      <c r="M17" s="1">
        <v>0.57589670900000001</v>
      </c>
      <c r="N17" s="1">
        <v>0.54308912799999998</v>
      </c>
      <c r="O17" s="1">
        <v>0.82399062599999995</v>
      </c>
      <c r="P17">
        <v>0.51095825130088601</v>
      </c>
      <c r="Q17" s="1">
        <v>0.57303667800000002</v>
      </c>
      <c r="R17" s="1">
        <v>0.74295984100000001</v>
      </c>
      <c r="S17" s="1">
        <v>0.63319372200000001</v>
      </c>
      <c r="T17">
        <v>0.55241020929631646</v>
      </c>
      <c r="U17">
        <v>0.54915368377429841</v>
      </c>
      <c r="V17">
        <v>0.64623013154288844</v>
      </c>
    </row>
    <row r="18" spans="1:22">
      <c r="A18">
        <v>2.3443900000000002</v>
      </c>
      <c r="B18">
        <v>0.85279790026246705</v>
      </c>
      <c r="C18">
        <v>0.78501469999826035</v>
      </c>
      <c r="D18">
        <v>1</v>
      </c>
      <c r="E18">
        <v>0.96986701801364505</v>
      </c>
      <c r="F18">
        <v>0.95167785234899338</v>
      </c>
      <c r="G18" s="1">
        <v>0.80942598099999996</v>
      </c>
      <c r="H18">
        <v>0.78787338209351643</v>
      </c>
      <c r="I18">
        <v>0.88058245802746116</v>
      </c>
      <c r="J18" s="1">
        <v>1</v>
      </c>
      <c r="K18" s="1">
        <v>0.97193117699999998</v>
      </c>
      <c r="L18">
        <v>0.96519240602005196</v>
      </c>
      <c r="M18" s="1">
        <v>0.74648198399999999</v>
      </c>
      <c r="N18" s="1">
        <v>0.75505803400000004</v>
      </c>
      <c r="O18" s="1">
        <v>0.85496420100000003</v>
      </c>
      <c r="P18">
        <v>0.76057436351646002</v>
      </c>
      <c r="Q18" s="1">
        <v>0.790144289</v>
      </c>
      <c r="R18" s="1">
        <v>0.83713027299999998</v>
      </c>
      <c r="S18" s="1">
        <v>0.92168217699999999</v>
      </c>
      <c r="T18">
        <v>0.76656262688819898</v>
      </c>
      <c r="U18">
        <v>0.92074284160223796</v>
      </c>
      <c r="V18">
        <v>0.85937071800493292</v>
      </c>
    </row>
    <row r="19" spans="1:22">
      <c r="A19">
        <v>2.50068</v>
      </c>
      <c r="B19">
        <v>1</v>
      </c>
      <c r="C19">
        <v>0.7477515091418333</v>
      </c>
      <c r="D19">
        <v>0.91252320505744822</v>
      </c>
      <c r="E19">
        <v>1</v>
      </c>
      <c r="F19">
        <v>1</v>
      </c>
      <c r="G19" s="1">
        <v>0.90341866599999998</v>
      </c>
      <c r="H19">
        <v>1</v>
      </c>
      <c r="I19">
        <v>0.97054396731299497</v>
      </c>
      <c r="J19" s="1">
        <v>0.98344177799999999</v>
      </c>
      <c r="K19" s="1">
        <v>0.928384019</v>
      </c>
      <c r="L19">
        <v>0.99435898005913348</v>
      </c>
      <c r="M19" s="1">
        <v>0.93634187899999999</v>
      </c>
      <c r="N19" s="1">
        <v>1</v>
      </c>
      <c r="O19" s="1">
        <v>1</v>
      </c>
      <c r="P19">
        <v>0.91176116644122795</v>
      </c>
      <c r="Q19" s="1">
        <v>1</v>
      </c>
      <c r="R19" s="1">
        <v>0.95427851799999996</v>
      </c>
      <c r="S19" s="1">
        <v>0.98348701299999997</v>
      </c>
      <c r="T19">
        <v>0.85723719018772282</v>
      </c>
      <c r="U19">
        <v>1</v>
      </c>
      <c r="V19">
        <v>1</v>
      </c>
    </row>
    <row r="20" spans="1:22">
      <c r="A20">
        <v>2.6569699999999998</v>
      </c>
      <c r="B20">
        <v>0.91441469816273002</v>
      </c>
      <c r="C20">
        <v>0.96789050675851984</v>
      </c>
      <c r="D20">
        <v>0.67874165872259296</v>
      </c>
      <c r="E20">
        <v>0.94425211634990303</v>
      </c>
      <c r="F20">
        <v>0.96911520226587033</v>
      </c>
      <c r="G20" s="1">
        <v>1</v>
      </c>
      <c r="H20">
        <v>0.9707835325365205</v>
      </c>
      <c r="I20">
        <v>1</v>
      </c>
      <c r="J20" s="1">
        <v>0.84141288400000003</v>
      </c>
      <c r="K20" s="1">
        <v>1</v>
      </c>
      <c r="L20">
        <v>1</v>
      </c>
      <c r="M20" s="1">
        <v>1</v>
      </c>
      <c r="N20" s="1">
        <v>0.98848365500000002</v>
      </c>
      <c r="O20" s="1">
        <v>0.89256967700000001</v>
      </c>
      <c r="P20">
        <v>1</v>
      </c>
      <c r="Q20" s="1">
        <v>0.99759444900000005</v>
      </c>
      <c r="R20" s="1">
        <v>1</v>
      </c>
      <c r="S20" s="1">
        <v>1</v>
      </c>
      <c r="T20">
        <v>1</v>
      </c>
      <c r="U20">
        <v>0.90935070429223275</v>
      </c>
      <c r="V20">
        <v>0.96318340641271583</v>
      </c>
    </row>
    <row r="21" spans="1:22">
      <c r="A21">
        <v>2.8132600000000001</v>
      </c>
      <c r="B21">
        <v>0.77657217847769</v>
      </c>
      <c r="C21">
        <v>1</v>
      </c>
      <c r="D21">
        <v>0.57862960547221243</v>
      </c>
      <c r="E21">
        <v>0.90848086883698098</v>
      </c>
      <c r="F21">
        <v>0.81363216550704998</v>
      </c>
      <c r="G21" s="1">
        <v>0.97368127100000001</v>
      </c>
      <c r="H21">
        <v>0.7362589443222135</v>
      </c>
      <c r="I21">
        <v>0.92516184964138204</v>
      </c>
      <c r="J21" s="1">
        <v>0.78559912600000004</v>
      </c>
      <c r="K21" s="1">
        <v>0.63659900899999999</v>
      </c>
      <c r="L21">
        <v>0.85110486183669387</v>
      </c>
      <c r="M21" s="1">
        <v>0.74274312799999997</v>
      </c>
      <c r="N21" s="1">
        <v>0.96117559399999997</v>
      </c>
      <c r="O21" s="1">
        <v>0.58550614599999995</v>
      </c>
      <c r="P21">
        <v>0.88492993747081705</v>
      </c>
      <c r="Q21" s="1">
        <v>0.85784778100000003</v>
      </c>
      <c r="R21" s="1">
        <v>0.90186809400000001</v>
      </c>
      <c r="S21" s="1">
        <v>0.78173581400000003</v>
      </c>
      <c r="T21">
        <v>0.93401198439813471</v>
      </c>
      <c r="U21">
        <v>0.84421824209694762</v>
      </c>
      <c r="V21">
        <v>0.655462112907646</v>
      </c>
    </row>
    <row r="22" spans="1:22">
      <c r="A22">
        <v>2.96956</v>
      </c>
      <c r="B22">
        <v>0.60599475065616804</v>
      </c>
      <c r="C22">
        <v>0.77304159490632018</v>
      </c>
      <c r="D22">
        <v>0.54810345692639606</v>
      </c>
      <c r="E22">
        <v>0.77606430929913806</v>
      </c>
      <c r="F22">
        <v>0.58153644069535948</v>
      </c>
      <c r="G22" s="1">
        <v>0.778595331</v>
      </c>
      <c r="H22">
        <v>0.38876830984519634</v>
      </c>
      <c r="I22">
        <v>0.76891924977222648</v>
      </c>
      <c r="J22" s="1">
        <v>0.53975706199999995</v>
      </c>
      <c r="K22" s="1">
        <v>0.50339007999999996</v>
      </c>
      <c r="L22">
        <v>0.65555320899006297</v>
      </c>
      <c r="M22" s="1">
        <v>0.51199207000000002</v>
      </c>
      <c r="N22" s="1">
        <v>0.80271536600000004</v>
      </c>
      <c r="O22" s="1">
        <v>0.34183933399999999</v>
      </c>
      <c r="P22">
        <v>0.61055727509470803</v>
      </c>
      <c r="Q22" s="1">
        <v>0.55490252200000001</v>
      </c>
      <c r="R22" s="1">
        <v>0.77103188199999995</v>
      </c>
      <c r="S22" s="1">
        <v>0.53307939699999995</v>
      </c>
      <c r="T22">
        <v>0.59804689582760839</v>
      </c>
      <c r="U22">
        <v>0.76217240590370861</v>
      </c>
      <c r="V22">
        <v>0.50764764318991507</v>
      </c>
    </row>
    <row r="23" spans="1:22">
      <c r="A23">
        <v>3.1258499999999998</v>
      </c>
      <c r="B23">
        <v>0.53171128608923901</v>
      </c>
      <c r="C23">
        <v>0.59289703042638697</v>
      </c>
      <c r="D23">
        <v>0.45348953890923688</v>
      </c>
      <c r="E23">
        <v>0.62736239058191001</v>
      </c>
      <c r="F23">
        <v>0.44764895429263385</v>
      </c>
      <c r="G23" s="1">
        <v>0.52480099499999999</v>
      </c>
      <c r="H23">
        <v>0.27686765376305722</v>
      </c>
      <c r="I23">
        <v>0.58639941240452575</v>
      </c>
      <c r="J23" s="1">
        <v>0.325193389</v>
      </c>
      <c r="K23" s="1">
        <v>0.28807886799999999</v>
      </c>
      <c r="L23">
        <v>0.4648144854722896</v>
      </c>
      <c r="M23" s="1">
        <v>0.43912547800000001</v>
      </c>
      <c r="N23" s="1">
        <v>0.55595250799999996</v>
      </c>
      <c r="O23" s="1">
        <v>0.219274196</v>
      </c>
      <c r="P23">
        <v>0.40256470735476002</v>
      </c>
      <c r="Q23" s="1">
        <v>0.36714175599999999</v>
      </c>
      <c r="R23" s="1">
        <v>0.55944108999999997</v>
      </c>
      <c r="S23" s="1">
        <v>0.417515199</v>
      </c>
      <c r="T23">
        <v>0.37360807490864051</v>
      </c>
      <c r="U23">
        <v>0.51508087597290753</v>
      </c>
      <c r="V23">
        <v>0.26845539873938062</v>
      </c>
    </row>
    <row r="24" spans="1:22">
      <c r="A24">
        <v>3.2821400000000001</v>
      </c>
      <c r="B24">
        <v>0.40747506561679803</v>
      </c>
      <c r="C24">
        <v>0.41517492128107442</v>
      </c>
      <c r="D24">
        <v>0.36504691184586824</v>
      </c>
      <c r="E24">
        <v>0.419434679867071</v>
      </c>
      <c r="F24">
        <v>0.35286004556369682</v>
      </c>
      <c r="G24" s="1">
        <v>0.41539784099999999</v>
      </c>
      <c r="H24">
        <v>0.26108501318110638</v>
      </c>
      <c r="I24">
        <v>0.350574551175793</v>
      </c>
      <c r="J24" s="1">
        <v>0.22068176</v>
      </c>
      <c r="K24" s="1">
        <v>0.211773925</v>
      </c>
      <c r="L24">
        <v>0.32713469532934664</v>
      </c>
      <c r="M24" s="1">
        <v>0.34796006400000001</v>
      </c>
      <c r="N24" s="1">
        <v>0.33590139499999999</v>
      </c>
      <c r="O24" s="1">
        <v>0.13303631799999999</v>
      </c>
      <c r="P24">
        <v>0.32024665091001903</v>
      </c>
      <c r="Q24" s="1">
        <v>0.230135477</v>
      </c>
      <c r="R24" s="1">
        <v>0.376403286</v>
      </c>
      <c r="S24" s="1">
        <v>0.31715512899999998</v>
      </c>
      <c r="T24">
        <v>0.2857799087020183</v>
      </c>
      <c r="U24">
        <v>0.37471023220275329</v>
      </c>
      <c r="V24">
        <v>0.16784564264181967</v>
      </c>
    </row>
    <row r="25" spans="1:22">
      <c r="A25">
        <v>3.4384299999999999</v>
      </c>
      <c r="B25">
        <v>0.292283464566929</v>
      </c>
      <c r="C25">
        <v>0.30542943131012645</v>
      </c>
      <c r="D25">
        <v>0.24252002742795981</v>
      </c>
      <c r="E25">
        <v>0.226597464114067</v>
      </c>
      <c r="F25">
        <v>0.27390349526917473</v>
      </c>
      <c r="G25" s="1">
        <v>0.27130777700000003</v>
      </c>
      <c r="H25">
        <v>0.14063645913857009</v>
      </c>
      <c r="I25">
        <v>0.20201805330903747</v>
      </c>
      <c r="J25" s="1">
        <v>0.18616839700000001</v>
      </c>
      <c r="K25" s="1">
        <v>0.17149994800000001</v>
      </c>
      <c r="L25">
        <v>0.25770290998821777</v>
      </c>
      <c r="M25" s="1">
        <v>0.25126340400000002</v>
      </c>
      <c r="N25" s="1">
        <v>0.18531040400000001</v>
      </c>
      <c r="O25" s="1">
        <v>8.1486249999999996E-2</v>
      </c>
      <c r="P25">
        <v>0.244749522246237</v>
      </c>
      <c r="Q25" s="1">
        <v>0.16575393799999999</v>
      </c>
      <c r="R25" s="1">
        <v>0.252312969</v>
      </c>
      <c r="S25" s="1">
        <v>0.23107497399999999</v>
      </c>
      <c r="T25">
        <v>0.16782668968939823</v>
      </c>
      <c r="U25">
        <v>0.26794186081648685</v>
      </c>
      <c r="V25">
        <v>0.15208790079473827</v>
      </c>
    </row>
    <row r="26" spans="1:22">
      <c r="A26">
        <v>3.5947300000000002</v>
      </c>
      <c r="B26">
        <v>0.198251968503937</v>
      </c>
      <c r="C26">
        <v>0.23042464728702397</v>
      </c>
      <c r="D26">
        <v>0.19010168414362885</v>
      </c>
      <c r="E26">
        <v>0.14773642575572499</v>
      </c>
      <c r="F26">
        <v>0.1889990353631755</v>
      </c>
      <c r="G26" s="1">
        <v>0.212366257</v>
      </c>
      <c r="H26">
        <v>8.8115200887990311E-2</v>
      </c>
      <c r="I26">
        <v>0.1529674775537726</v>
      </c>
      <c r="J26" s="1">
        <v>0.162961679</v>
      </c>
      <c r="K26" s="1">
        <v>0.114288559</v>
      </c>
      <c r="L26">
        <v>0.14481026165440278</v>
      </c>
      <c r="M26" s="1">
        <v>0.15973848600000001</v>
      </c>
      <c r="N26" s="1">
        <v>0.146416782</v>
      </c>
      <c r="O26" s="1">
        <v>4.5020052999999997E-2</v>
      </c>
      <c r="P26">
        <v>0.22015663584332601</v>
      </c>
      <c r="Q26" s="1">
        <v>0.11265117299999999</v>
      </c>
      <c r="R26" s="1">
        <v>0.27048765400000002</v>
      </c>
      <c r="S26" s="1">
        <v>0.20864273999999999</v>
      </c>
      <c r="T26">
        <v>0.1054233297924263</v>
      </c>
      <c r="U26">
        <v>0.13053256838951699</v>
      </c>
      <c r="V26">
        <v>8.8885653603727049E-2</v>
      </c>
    </row>
    <row r="27" spans="1:22">
      <c r="A27">
        <v>3.75102</v>
      </c>
      <c r="B27">
        <v>0.154010498687664</v>
      </c>
      <c r="C27">
        <v>0.16717986187220568</v>
      </c>
      <c r="D27">
        <v>0.10052180021072701</v>
      </c>
      <c r="E27">
        <v>7.8935717371938802E-2</v>
      </c>
      <c r="F27">
        <v>0.11061305748824991</v>
      </c>
      <c r="G27" s="1">
        <v>0.150617536</v>
      </c>
      <c r="H27">
        <v>7.269925274028266E-2</v>
      </c>
      <c r="I27">
        <v>9.387479881678179E-2</v>
      </c>
      <c r="J27" s="1">
        <v>0.101113859</v>
      </c>
      <c r="K27" s="1">
        <v>5.5228430000000002E-2</v>
      </c>
      <c r="L27">
        <v>0.13148856234577508</v>
      </c>
      <c r="M27" s="1">
        <v>9.6183081000000004E-2</v>
      </c>
      <c r="N27" s="1">
        <v>0.111676073</v>
      </c>
      <c r="O27" s="1">
        <v>2.5522632999999999E-2</v>
      </c>
      <c r="P27">
        <v>0.121438508156713</v>
      </c>
      <c r="Q27" s="1">
        <v>6.4174468999999998E-2</v>
      </c>
      <c r="R27" s="1">
        <v>0.17259622099999999</v>
      </c>
      <c r="S27" s="1">
        <v>0.16113918799999999</v>
      </c>
      <c r="T27">
        <v>6.4823207569611629E-2</v>
      </c>
      <c r="U27">
        <v>0.11349832290816789</v>
      </c>
      <c r="V27">
        <v>6.2919635516579878E-2</v>
      </c>
    </row>
    <row r="28" spans="1:22">
      <c r="A28">
        <v>3.9073099999999998</v>
      </c>
      <c r="B28">
        <v>0.105023622047244</v>
      </c>
      <c r="C28">
        <v>0.13009063549223249</v>
      </c>
      <c r="D28">
        <v>9.9530881541317548E-2</v>
      </c>
      <c r="E28">
        <v>4.6050280313011803E-2</v>
      </c>
      <c r="F28">
        <v>5.2521396465734872E-2</v>
      </c>
      <c r="G28" s="1">
        <v>0.123361454</v>
      </c>
      <c r="H28">
        <v>6.1401161523061978E-2</v>
      </c>
      <c r="I28">
        <v>7.9052462161500442E-2</v>
      </c>
      <c r="J28" s="1">
        <v>9.0778756000000002E-2</v>
      </c>
      <c r="K28" s="1">
        <v>3.1870216E-2</v>
      </c>
      <c r="L28">
        <v>7.7618211324278055E-2</v>
      </c>
      <c r="M28" s="1">
        <v>5.3525205999999999E-2</v>
      </c>
      <c r="N28" s="1">
        <v>8.4570332999999998E-2</v>
      </c>
      <c r="O28" s="1">
        <v>1.8473922E-2</v>
      </c>
      <c r="P28">
        <v>7.7350380036872501E-2</v>
      </c>
      <c r="Q28" s="1">
        <v>8.7273929E-2</v>
      </c>
      <c r="R28" s="1">
        <v>0.128811178</v>
      </c>
      <c r="S28" s="1">
        <v>8.3350251E-2</v>
      </c>
      <c r="T28">
        <v>4.8634836783325204E-2</v>
      </c>
      <c r="U28">
        <v>6.5754086967032319E-2</v>
      </c>
      <c r="V28">
        <v>3.9848246094820503E-2</v>
      </c>
    </row>
    <row r="29" spans="1:22">
      <c r="A29">
        <v>4.0636000000000001</v>
      </c>
      <c r="B29">
        <v>5.4152230971128597E-2</v>
      </c>
      <c r="C29">
        <v>9.8816171737731148E-2</v>
      </c>
      <c r="D29">
        <v>3.2959543759302934E-2</v>
      </c>
      <c r="E29">
        <v>4.2321663848422897E-2</v>
      </c>
      <c r="F29">
        <v>6.9219875623422203E-2</v>
      </c>
      <c r="G29" s="1">
        <v>4.1889469999999998E-2</v>
      </c>
      <c r="H29">
        <v>3.247705694634398E-2</v>
      </c>
      <c r="I29">
        <v>3.5299878387002263E-2</v>
      </c>
      <c r="J29" s="1">
        <v>6.9436347999999995E-2</v>
      </c>
      <c r="K29" s="1">
        <v>2.9220498000000001E-2</v>
      </c>
      <c r="L29">
        <v>5.4364982326656743E-2</v>
      </c>
      <c r="M29" s="1">
        <v>6.3555404999999995E-2</v>
      </c>
      <c r="N29" s="1">
        <v>5.6213395999999999E-2</v>
      </c>
      <c r="O29" s="1">
        <v>2.1901021999999999E-2</v>
      </c>
      <c r="P29">
        <v>6.2663964610119194E-2</v>
      </c>
      <c r="Q29" s="1">
        <v>7.820245E-3</v>
      </c>
      <c r="R29" s="1">
        <v>5.3903886999999998E-2</v>
      </c>
      <c r="S29" s="1">
        <v>5.5495602999999998E-2</v>
      </c>
      <c r="T29">
        <v>2.7266351402896436E-2</v>
      </c>
      <c r="U29">
        <v>1.4975113424936652E-2</v>
      </c>
      <c r="V29">
        <v>5.7995341189366952E-2</v>
      </c>
    </row>
    <row r="30" spans="1:22">
      <c r="A30">
        <v>4.2199</v>
      </c>
      <c r="B30">
        <v>3.7385826771653599E-2</v>
      </c>
      <c r="C30">
        <v>5.3163544004314313E-2</v>
      </c>
      <c r="D30">
        <v>3.7646547254695364E-2</v>
      </c>
      <c r="E30">
        <v>3.2490705129914803E-2</v>
      </c>
      <c r="F30">
        <v>3.1796071670463638E-2</v>
      </c>
      <c r="G30" s="1">
        <v>4.3759318999999998E-2</v>
      </c>
      <c r="H30">
        <v>2.2051099086242098E-2</v>
      </c>
      <c r="I30">
        <v>2.8689429301909285E-2</v>
      </c>
      <c r="J30" s="1">
        <v>3.6724276E-2</v>
      </c>
      <c r="K30" s="1">
        <v>1.8361850999999998E-2</v>
      </c>
      <c r="L30">
        <v>2.9750127826067625E-2</v>
      </c>
      <c r="M30" s="1">
        <v>5.1614691999999997E-2</v>
      </c>
      <c r="N30" s="1">
        <v>3.8185496999999999E-2</v>
      </c>
      <c r="O30" s="1">
        <v>6.2289859999999997E-3</v>
      </c>
      <c r="P30">
        <v>6.2596573651097706E-2</v>
      </c>
      <c r="Q30" s="1">
        <v>2.1363586E-2</v>
      </c>
      <c r="R30" s="1">
        <v>6.5883231E-2</v>
      </c>
      <c r="S30" s="1">
        <v>4.1114185999999997E-2</v>
      </c>
      <c r="T30">
        <v>2.402621638359918E-2</v>
      </c>
      <c r="U30">
        <v>1.6365135483982371E-2</v>
      </c>
      <c r="V30">
        <v>3.3262537681556591E-2</v>
      </c>
    </row>
    <row r="31" spans="1:22">
      <c r="A31">
        <v>4.3761900000000002</v>
      </c>
      <c r="B31">
        <v>3.0362204724409401E-2</v>
      </c>
      <c r="C31">
        <v>2.6172955482490472E-2</v>
      </c>
      <c r="D31">
        <v>4.7200341177060859E-2</v>
      </c>
      <c r="E31">
        <v>1.45250681445999E-2</v>
      </c>
      <c r="F31">
        <v>3.1923321634546309E-2</v>
      </c>
      <c r="G31" s="1">
        <v>2.1869946000000001E-2</v>
      </c>
      <c r="H31">
        <v>1.3483379913183088E-2</v>
      </c>
      <c r="I31">
        <v>6.213099686535474E-3</v>
      </c>
      <c r="J31" s="1">
        <v>1.1963092E-2</v>
      </c>
      <c r="K31" s="1">
        <v>1.4248726999999999E-2</v>
      </c>
      <c r="L31">
        <v>1.3343929929084321E-2</v>
      </c>
      <c r="M31" s="1">
        <v>1.7518181000000001E-2</v>
      </c>
      <c r="N31" s="1">
        <v>2.6749015000000001E-2</v>
      </c>
      <c r="O31" s="1">
        <v>1.0142363999999999E-2</v>
      </c>
      <c r="P31">
        <v>5.6170364344406302E-2</v>
      </c>
      <c r="Q31" s="1">
        <v>9.6530450000000007E-3</v>
      </c>
      <c r="R31" s="1">
        <v>4.2804166999999997E-2</v>
      </c>
      <c r="S31" s="1">
        <v>2.8431613000000001E-2</v>
      </c>
      <c r="T31">
        <v>1.5052272811165755E-2</v>
      </c>
      <c r="U31">
        <v>6.7385851992868562E-3</v>
      </c>
      <c r="V31">
        <v>2.6539805426144147E-2</v>
      </c>
    </row>
    <row r="32" spans="1:22">
      <c r="A32">
        <v>4.5324799999999996</v>
      </c>
      <c r="B32">
        <v>5.1233595800524896E-3</v>
      </c>
      <c r="C32">
        <v>4.5957065567211172E-2</v>
      </c>
      <c r="D32">
        <v>1.9111768936163096E-2</v>
      </c>
      <c r="E32">
        <v>4.1398844608975402E-2</v>
      </c>
      <c r="F32">
        <v>2.1895203497321596E-2</v>
      </c>
      <c r="G32" s="1">
        <v>1.7183182000000002E-2</v>
      </c>
      <c r="H32">
        <v>1.0252522249311212E-2</v>
      </c>
      <c r="I32">
        <v>0</v>
      </c>
      <c r="J32" s="1">
        <v>0</v>
      </c>
      <c r="K32" s="1">
        <v>1.8037131000000001E-2</v>
      </c>
      <c r="L32">
        <v>1.6689638307805166E-2</v>
      </c>
      <c r="M32" s="1">
        <v>4.1112001000000002E-2</v>
      </c>
      <c r="N32" s="1">
        <v>3.0129911999999998E-2</v>
      </c>
      <c r="O32" s="1">
        <v>1.1619722000000001E-2</v>
      </c>
      <c r="P32">
        <v>4.4935328747539E-2</v>
      </c>
      <c r="Q32" s="1">
        <v>0</v>
      </c>
      <c r="R32" s="1">
        <v>1.9687132E-2</v>
      </c>
      <c r="S32" s="1">
        <v>2.3698354000000001E-2</v>
      </c>
      <c r="T32">
        <v>9.568651898760135E-3</v>
      </c>
      <c r="U32">
        <v>1.1210830084912218E-2</v>
      </c>
      <c r="V32">
        <v>1.4738627021101673E-2</v>
      </c>
    </row>
    <row r="33" spans="1:22">
      <c r="A33">
        <v>4.6887699999999999</v>
      </c>
      <c r="B33">
        <v>6.4199475065616803E-3</v>
      </c>
      <c r="C33">
        <v>3.4462362785519195E-2</v>
      </c>
      <c r="D33">
        <v>2.1490809961032236E-3</v>
      </c>
      <c r="E33">
        <v>1.7549568195274999E-2</v>
      </c>
      <c r="F33">
        <v>1.7979188473616157E-2</v>
      </c>
      <c r="G33" s="1">
        <v>2.3098704000000001E-2</v>
      </c>
      <c r="H33">
        <v>8.7064676616915408E-3</v>
      </c>
      <c r="I33">
        <v>0</v>
      </c>
      <c r="J33" s="1">
        <v>1.1149098E-2</v>
      </c>
      <c r="K33" s="1">
        <v>3.1043260000000001E-3</v>
      </c>
      <c r="L33">
        <v>2.3281017273192095E-2</v>
      </c>
      <c r="M33" s="1">
        <v>3.0660667999999999E-2</v>
      </c>
      <c r="N33" s="1">
        <v>2.4757747E-2</v>
      </c>
      <c r="O33" s="1">
        <v>7.7156059999999999E-3</v>
      </c>
      <c r="P33">
        <v>3.2689428765349499E-2</v>
      </c>
      <c r="Q33" s="1">
        <v>5.106289E-3</v>
      </c>
      <c r="R33" s="1">
        <v>1.1561681000000001E-2</v>
      </c>
      <c r="S33" s="1">
        <v>7.5539839999999997E-3</v>
      </c>
      <c r="T33">
        <v>4.2449870189527417E-3</v>
      </c>
      <c r="U33">
        <v>3.1038070200430819E-3</v>
      </c>
      <c r="V33">
        <v>1.7299260071252397E-2</v>
      </c>
    </row>
    <row r="34" spans="1:22">
      <c r="A34">
        <v>4.8450699999999998</v>
      </c>
      <c r="B34">
        <v>2.4671916010498701E-2</v>
      </c>
      <c r="C34">
        <v>2.3111180696901688E-2</v>
      </c>
      <c r="D34">
        <v>1.3153713645410001E-2</v>
      </c>
      <c r="E34">
        <v>1.09031359851495E-2</v>
      </c>
      <c r="F34">
        <v>1.3082117275208834E-2</v>
      </c>
      <c r="G34" s="1">
        <v>1.7430876000000001E-2</v>
      </c>
      <c r="H34">
        <v>7.5171949019841051E-3</v>
      </c>
      <c r="I34">
        <v>1.1747895854321276E-2</v>
      </c>
      <c r="J34" s="1">
        <v>1.5686459999999999E-2</v>
      </c>
      <c r="K34" s="1">
        <v>4.221364E-3</v>
      </c>
      <c r="L34">
        <v>1.2615877109130114E-2</v>
      </c>
      <c r="M34" s="1">
        <v>3.6315172999999999E-2</v>
      </c>
      <c r="N34" s="1">
        <v>8.6785219999999993E-3</v>
      </c>
      <c r="O34" s="1">
        <v>5.3258990000000003E-3</v>
      </c>
      <c r="P34">
        <v>1.6106439206134499E-2</v>
      </c>
      <c r="Q34" s="1">
        <v>7.7497520000000004E-3</v>
      </c>
      <c r="R34" s="1">
        <v>1.4997912E-2</v>
      </c>
      <c r="S34" s="1">
        <v>1.9809173999999999E-2</v>
      </c>
      <c r="T34">
        <v>5.2170275247419165E-3</v>
      </c>
      <c r="U34">
        <v>1.2911664529831515E-2</v>
      </c>
      <c r="V34">
        <v>8.3841463414634151E-3</v>
      </c>
    </row>
    <row r="35" spans="1:22">
      <c r="A35">
        <v>5.00136</v>
      </c>
      <c r="B35">
        <v>2.8803149606299198E-2</v>
      </c>
      <c r="C35">
        <v>1.8514169406607172E-2</v>
      </c>
      <c r="D35">
        <v>9.9091866940946311E-3</v>
      </c>
      <c r="E35">
        <v>9.9323088083896494E-3</v>
      </c>
      <c r="F35">
        <v>9.5314327935471961E-3</v>
      </c>
      <c r="G35" s="1">
        <v>1.5051069E-2</v>
      </c>
      <c r="H35">
        <v>2.8542546232978535E-3</v>
      </c>
      <c r="I35">
        <v>1.3337293448551278E-2</v>
      </c>
      <c r="J35" s="1">
        <v>1.7162152999999999E-2</v>
      </c>
      <c r="K35" s="1">
        <v>1.4209761E-2</v>
      </c>
      <c r="L35">
        <v>8.4698663939710515E-3</v>
      </c>
      <c r="M35" s="1">
        <v>1.7009737E-2</v>
      </c>
      <c r="N35" s="1">
        <v>2.1776170000000002E-3</v>
      </c>
      <c r="O35" s="1">
        <v>5.33053E-3</v>
      </c>
      <c r="P35">
        <v>3.03740679589685E-3</v>
      </c>
      <c r="Q35" s="1">
        <v>1.3679920999999999E-2</v>
      </c>
      <c r="R35" s="1">
        <v>9.460708E-3</v>
      </c>
      <c r="S35" s="1">
        <v>1.6796128E-2</v>
      </c>
      <c r="T35">
        <v>9.6834921272921926E-3</v>
      </c>
      <c r="U35">
        <v>7.4983488092000457E-3</v>
      </c>
      <c r="V35">
        <v>1.0045560427514387E-2</v>
      </c>
    </row>
    <row r="36" spans="1:22">
      <c r="A36">
        <v>5.1576500000000003</v>
      </c>
      <c r="B36">
        <v>6.9343832020997403E-3</v>
      </c>
      <c r="C36">
        <v>0</v>
      </c>
      <c r="D36">
        <v>0</v>
      </c>
      <c r="E36">
        <v>7.9533149480714195E-3</v>
      </c>
      <c r="F36">
        <v>4.1130472261560235E-3</v>
      </c>
      <c r="G36" s="1">
        <v>8.6935829999999995E-3</v>
      </c>
      <c r="H36">
        <v>2.8096568948088253E-3</v>
      </c>
      <c r="I36">
        <v>2.2757283735565987E-3</v>
      </c>
      <c r="J36" s="1">
        <v>3.9911983999999998E-2</v>
      </c>
      <c r="K36" s="1">
        <v>0</v>
      </c>
      <c r="L36">
        <v>2.957228286241469E-2</v>
      </c>
      <c r="M36" s="1">
        <v>0</v>
      </c>
      <c r="N36" s="1">
        <v>1.4604407999999999E-2</v>
      </c>
      <c r="O36" s="1">
        <v>3.6725540000000002E-3</v>
      </c>
      <c r="P36">
        <v>0</v>
      </c>
      <c r="Q36" s="1">
        <v>1.1521093E-2</v>
      </c>
      <c r="R36" s="1">
        <v>1.156801E-2</v>
      </c>
      <c r="S36" s="1">
        <v>1.218574E-2</v>
      </c>
      <c r="T36">
        <v>5.8773588388012334E-3</v>
      </c>
      <c r="U36">
        <v>1.386568588091569E-2</v>
      </c>
      <c r="V36">
        <v>1.0790627569197031E-3</v>
      </c>
    </row>
    <row r="37" spans="1:22">
      <c r="A37">
        <v>5.3139399999999997</v>
      </c>
      <c r="B37">
        <v>0</v>
      </c>
      <c r="C37">
        <v>1.5404554389993566E-2</v>
      </c>
      <c r="D37">
        <v>7.4799725720402083E-3</v>
      </c>
      <c r="E37">
        <v>5.9796553030101E-3</v>
      </c>
      <c r="F37">
        <v>3.037579787779892E-4</v>
      </c>
      <c r="G37" s="1">
        <v>0</v>
      </c>
      <c r="H37">
        <v>5.9414084953717458E-3</v>
      </c>
      <c r="I37">
        <v>2.8858001774024599E-3</v>
      </c>
      <c r="J37" s="1">
        <v>1.03246E-2</v>
      </c>
      <c r="K37" s="1">
        <v>1.9093549999999999E-3</v>
      </c>
      <c r="L37">
        <v>1.3927483716070513E-2</v>
      </c>
      <c r="M37" s="1">
        <v>7.6523300000000004E-4</v>
      </c>
      <c r="N37" s="1">
        <v>1.0781598999999999E-2</v>
      </c>
      <c r="O37" s="1">
        <v>7.5210950000000002E-3</v>
      </c>
      <c r="P37">
        <v>1.70162171529245E-2</v>
      </c>
      <c r="Q37" s="1">
        <v>1.2922128E-2</v>
      </c>
      <c r="R37" s="1">
        <v>1.3434837999999999E-2</v>
      </c>
      <c r="S37" s="1">
        <v>0</v>
      </c>
      <c r="T37">
        <v>8.9411320785671218E-4</v>
      </c>
      <c r="U37">
        <v>8.9358560938653398E-3</v>
      </c>
      <c r="V37">
        <v>0</v>
      </c>
    </row>
    <row r="38" spans="1:22">
      <c r="A38">
        <v>5.4702299999999999</v>
      </c>
      <c r="B38">
        <v>4.7244094488188901E-4</v>
      </c>
      <c r="C38">
        <v>1.1385974983908283E-2</v>
      </c>
      <c r="D38">
        <v>6.7817303028782664E-3</v>
      </c>
      <c r="E38">
        <v>0</v>
      </c>
      <c r="F38">
        <v>9.5109086057919255E-3</v>
      </c>
      <c r="G38" s="1">
        <v>1.5235624999999999E-2</v>
      </c>
      <c r="H38">
        <v>0</v>
      </c>
      <c r="I38">
        <v>3.4396811572098853E-3</v>
      </c>
      <c r="J38" s="1">
        <v>1.1086079E-2</v>
      </c>
      <c r="K38" s="1">
        <v>1.3097052E-2</v>
      </c>
      <c r="L38">
        <v>0</v>
      </c>
      <c r="M38" s="1">
        <v>6.6713919999999999E-3</v>
      </c>
      <c r="N38" s="1">
        <v>0</v>
      </c>
      <c r="O38" s="1">
        <v>0</v>
      </c>
      <c r="P38">
        <v>9.2999523449646907E-3</v>
      </c>
      <c r="Q38" s="1">
        <v>1.5552374000000001E-2</v>
      </c>
      <c r="R38" s="1">
        <v>6.0877600000000002E-3</v>
      </c>
      <c r="S38" s="1">
        <v>2.6390860000000001E-3</v>
      </c>
      <c r="T38">
        <v>0</v>
      </c>
      <c r="U38">
        <v>0</v>
      </c>
      <c r="V38">
        <v>2.534084680734448E-2</v>
      </c>
    </row>
    <row r="42" spans="1:22">
      <c r="A42" t="s">
        <v>0</v>
      </c>
      <c r="B42" t="s">
        <v>10</v>
      </c>
      <c r="C42" t="s">
        <v>11</v>
      </c>
    </row>
    <row r="43" spans="1:22">
      <c r="A43">
        <v>0</v>
      </c>
      <c r="B43">
        <f>AVERAGE(B3:V3)</f>
        <v>1.8097201082968618E-2</v>
      </c>
      <c r="C43">
        <f>STDEV(B3:V3)</f>
        <v>1.4642555664937495E-2</v>
      </c>
    </row>
    <row r="44" spans="1:22">
      <c r="A44">
        <v>0.15629000000000001</v>
      </c>
      <c r="B44">
        <f t="shared" ref="B44:B78" si="0">AVERAGE(B4:V4)</f>
        <v>1.7322465987745433E-2</v>
      </c>
      <c r="C44">
        <f t="shared" ref="C44:C78" si="1">STDEV(B4:V4)</f>
        <v>1.1304793065657922E-2</v>
      </c>
    </row>
    <row r="45" spans="1:22">
      <c r="A45">
        <v>0.31258000000000002</v>
      </c>
      <c r="B45">
        <f t="shared" si="0"/>
        <v>1.7129847243959363E-2</v>
      </c>
      <c r="C45">
        <f t="shared" si="1"/>
        <v>1.1655776324076291E-2</v>
      </c>
    </row>
    <row r="46" spans="1:22">
      <c r="A46">
        <v>0.46888000000000002</v>
      </c>
      <c r="B46">
        <f t="shared" si="0"/>
        <v>2.1825965024721138E-2</v>
      </c>
      <c r="C46">
        <f t="shared" si="1"/>
        <v>1.074252536616687E-2</v>
      </c>
    </row>
    <row r="47" spans="1:22">
      <c r="A47">
        <v>0.62517</v>
      </c>
      <c r="B47">
        <f t="shared" si="0"/>
        <v>3.1135691334836173E-2</v>
      </c>
      <c r="C47">
        <f t="shared" si="1"/>
        <v>1.7538489874869109E-2</v>
      </c>
    </row>
    <row r="48" spans="1:22">
      <c r="A48">
        <v>0.78146000000000004</v>
      </c>
      <c r="B48">
        <f t="shared" si="0"/>
        <v>3.7028129264800924E-2</v>
      </c>
      <c r="C48">
        <f t="shared" si="1"/>
        <v>2.5868789213871663E-2</v>
      </c>
    </row>
    <row r="49" spans="1:3">
      <c r="A49">
        <v>0.93774999999999997</v>
      </c>
      <c r="B49">
        <f t="shared" si="0"/>
        <v>4.4924966870765283E-2</v>
      </c>
      <c r="C49">
        <f t="shared" si="1"/>
        <v>3.1441362885593016E-2</v>
      </c>
    </row>
    <row r="50" spans="1:3">
      <c r="A50">
        <v>1.09405</v>
      </c>
      <c r="B50">
        <f t="shared" si="0"/>
        <v>6.06732889049778E-2</v>
      </c>
      <c r="C50">
        <f t="shared" si="1"/>
        <v>3.9966065528384158E-2</v>
      </c>
    </row>
    <row r="51" spans="1:3">
      <c r="A51">
        <v>1.25034</v>
      </c>
      <c r="B51">
        <f t="shared" si="0"/>
        <v>8.3754506483482524E-2</v>
      </c>
      <c r="C51">
        <f t="shared" si="1"/>
        <v>5.5027670422718188E-2</v>
      </c>
    </row>
    <row r="52" spans="1:3">
      <c r="A52">
        <v>1.40663</v>
      </c>
      <c r="B52">
        <f t="shared" si="0"/>
        <v>0.10993373118718539</v>
      </c>
      <c r="C52">
        <f t="shared" si="1"/>
        <v>7.3905132434618867E-2</v>
      </c>
    </row>
    <row r="53" spans="1:3">
      <c r="A53">
        <v>1.5629200000000001</v>
      </c>
      <c r="B53">
        <f t="shared" si="0"/>
        <v>0.1401898110021105</v>
      </c>
      <c r="C53">
        <f t="shared" si="1"/>
        <v>8.2287651300670367E-2</v>
      </c>
    </row>
    <row r="54" spans="1:3">
      <c r="A54">
        <v>1.71922</v>
      </c>
      <c r="B54">
        <f t="shared" si="0"/>
        <v>0.19920598326551078</v>
      </c>
      <c r="C54">
        <f t="shared" si="1"/>
        <v>0.11525442615772434</v>
      </c>
    </row>
    <row r="55" spans="1:3">
      <c r="A55">
        <v>1.87551</v>
      </c>
      <c r="B55">
        <f t="shared" si="0"/>
        <v>0.3022920425750078</v>
      </c>
      <c r="C55">
        <f t="shared" si="1"/>
        <v>0.12626399790261295</v>
      </c>
    </row>
    <row r="56" spans="1:3">
      <c r="A56">
        <v>2.0318000000000001</v>
      </c>
      <c r="B56">
        <f t="shared" si="0"/>
        <v>0.47186716276478663</v>
      </c>
      <c r="C56">
        <f t="shared" si="1"/>
        <v>0.14639957891602789</v>
      </c>
    </row>
    <row r="57" spans="1:3">
      <c r="A57">
        <v>2.1880899999999999</v>
      </c>
      <c r="B57">
        <f t="shared" si="0"/>
        <v>0.66950236588786216</v>
      </c>
      <c r="C57">
        <f t="shared" si="1"/>
        <v>0.12452187538166253</v>
      </c>
    </row>
    <row r="58" spans="1:3">
      <c r="A58">
        <v>2.3443900000000002</v>
      </c>
      <c r="B58">
        <f t="shared" si="0"/>
        <v>0.86605116108458213</v>
      </c>
      <c r="C58">
        <f t="shared" si="1"/>
        <v>8.7119772923616806E-2</v>
      </c>
    </row>
    <row r="59" spans="1:3">
      <c r="A59">
        <v>2.50068</v>
      </c>
      <c r="B59">
        <f t="shared" si="0"/>
        <v>0.95635847100954086</v>
      </c>
      <c r="C59">
        <f t="shared" si="1"/>
        <v>6.3835140722904291E-2</v>
      </c>
    </row>
    <row r="60" spans="1:3">
      <c r="A60">
        <v>2.6569699999999998</v>
      </c>
      <c r="B60">
        <f t="shared" si="0"/>
        <v>0.95418059478576589</v>
      </c>
      <c r="C60">
        <f t="shared" si="1"/>
        <v>7.7069003385709434E-2</v>
      </c>
    </row>
    <row r="61" spans="1:3">
      <c r="A61">
        <v>2.8132600000000001</v>
      </c>
      <c r="B61">
        <f t="shared" si="0"/>
        <v>0.81596279590322696</v>
      </c>
      <c r="C61">
        <f t="shared" si="1"/>
        <v>0.12508168164148559</v>
      </c>
    </row>
    <row r="62" spans="1:3">
      <c r="A62">
        <v>2.96956</v>
      </c>
      <c r="B62">
        <f t="shared" si="0"/>
        <v>0.61493850405270489</v>
      </c>
      <c r="C62">
        <f t="shared" si="1"/>
        <v>0.13539155901561098</v>
      </c>
    </row>
    <row r="63" spans="1:3">
      <c r="A63">
        <v>3.1258499999999998</v>
      </c>
      <c r="B63">
        <f t="shared" si="0"/>
        <v>0.43987729942452219</v>
      </c>
      <c r="C63">
        <f t="shared" si="1"/>
        <v>0.1188203395489618</v>
      </c>
    </row>
    <row r="64" spans="1:3">
      <c r="A64">
        <v>3.2821400000000001</v>
      </c>
      <c r="B64">
        <f t="shared" si="0"/>
        <v>0.31599111968177929</v>
      </c>
      <c r="C64">
        <f t="shared" si="1"/>
        <v>8.3388751148420912E-2</v>
      </c>
    </row>
    <row r="65" spans="1:3">
      <c r="A65">
        <v>3.4384299999999999</v>
      </c>
      <c r="B65">
        <f t="shared" si="0"/>
        <v>0.21761311141290202</v>
      </c>
      <c r="C65">
        <f t="shared" si="1"/>
        <v>5.733837105327972E-2</v>
      </c>
    </row>
    <row r="66" spans="1:3">
      <c r="A66">
        <v>3.5947300000000002</v>
      </c>
      <c r="B66">
        <f t="shared" si="0"/>
        <v>0.15804658437041202</v>
      </c>
      <c r="C66">
        <f t="shared" si="1"/>
        <v>5.534971842569391E-2</v>
      </c>
    </row>
    <row r="67" spans="1:3">
      <c r="A67">
        <v>3.75102</v>
      </c>
      <c r="B67">
        <f t="shared" si="0"/>
        <v>0.10525022446117607</v>
      </c>
      <c r="C67">
        <f t="shared" si="1"/>
        <v>4.0616437057078236E-2</v>
      </c>
    </row>
    <row r="68" spans="1:3">
      <c r="A68">
        <v>3.9073099999999998</v>
      </c>
      <c r="B68">
        <f t="shared" si="0"/>
        <v>7.5471021226211021E-2</v>
      </c>
      <c r="C68">
        <f t="shared" si="1"/>
        <v>3.1159919576767881E-2</v>
      </c>
    </row>
    <row r="69" spans="1:3">
      <c r="A69">
        <v>4.0636000000000001</v>
      </c>
      <c r="B69">
        <f t="shared" si="0"/>
        <v>4.6759430867968098E-2</v>
      </c>
      <c r="C69">
        <f t="shared" si="1"/>
        <v>2.1354572020608951E-2</v>
      </c>
    </row>
    <row r="70" spans="1:3">
      <c r="A70">
        <v>4.2199</v>
      </c>
      <c r="B70">
        <f t="shared" si="0"/>
        <v>3.4879020868833169E-2</v>
      </c>
      <c r="C70">
        <f t="shared" si="1"/>
        <v>1.4956265855371367E-2</v>
      </c>
    </row>
    <row r="71" spans="1:3">
      <c r="A71">
        <v>4.3761900000000002</v>
      </c>
      <c r="B71">
        <f t="shared" si="0"/>
        <v>2.2433594212995851E-2</v>
      </c>
      <c r="C71">
        <f t="shared" si="1"/>
        <v>1.3619097485376737E-2</v>
      </c>
    </row>
    <row r="72" spans="1:3">
      <c r="A72">
        <v>4.5324799999999996</v>
      </c>
      <c r="B72">
        <f t="shared" si="0"/>
        <v>1.9159489261864438E-2</v>
      </c>
      <c r="C72">
        <f t="shared" si="1"/>
        <v>1.4366889300077276E-2</v>
      </c>
    </row>
    <row r="73" spans="1:3">
      <c r="A73">
        <v>4.6887699999999999</v>
      </c>
      <c r="B73">
        <f t="shared" si="0"/>
        <v>1.3933010417502696E-2</v>
      </c>
      <c r="C73">
        <f t="shared" si="1"/>
        <v>1.0719607750283244E-2</v>
      </c>
    </row>
    <row r="74" spans="1:3">
      <c r="A74">
        <v>4.8450699999999998</v>
      </c>
      <c r="B74">
        <f t="shared" si="0"/>
        <v>1.3792259099084547E-2</v>
      </c>
      <c r="C74">
        <f t="shared" si="1"/>
        <v>7.6027321441306884E-3</v>
      </c>
    </row>
    <row r="75" spans="1:3">
      <c r="A75">
        <v>5.00136</v>
      </c>
      <c r="B75">
        <f t="shared" si="0"/>
        <v>1.1547337806412452E-2</v>
      </c>
      <c r="C75">
        <f t="shared" si="1"/>
        <v>6.2532517923513456E-3</v>
      </c>
    </row>
    <row r="76" spans="1:3">
      <c r="A76">
        <v>5.1576500000000003</v>
      </c>
      <c r="B76">
        <f t="shared" si="0"/>
        <v>8.4113282373211393E-3</v>
      </c>
      <c r="C76">
        <f t="shared" si="1"/>
        <v>1.0169623099528374E-2</v>
      </c>
    </row>
    <row r="77" spans="1:3">
      <c r="A77">
        <v>5.3139399999999997</v>
      </c>
      <c r="B77">
        <f t="shared" si="0"/>
        <v>6.496555575586341E-3</v>
      </c>
      <c r="C77">
        <f t="shared" si="1"/>
        <v>5.838266412832133E-3</v>
      </c>
    </row>
    <row r="78" spans="1:3">
      <c r="A78">
        <v>5.4702299999999999</v>
      </c>
      <c r="B78">
        <f t="shared" si="0"/>
        <v>6.5048049117609249E-3</v>
      </c>
      <c r="C78">
        <f t="shared" si="1"/>
        <v>6.9828263592012869E-3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7" workbookViewId="0">
      <selection activeCell="B43" sqref="B43"/>
    </sheetView>
  </sheetViews>
  <sheetFormatPr baseColWidth="10" defaultRowHeight="15" x14ac:dyDescent="0"/>
  <sheetData>
    <row r="1" spans="1:3">
      <c r="A1" t="s">
        <v>0</v>
      </c>
      <c r="B1" t="s">
        <v>10</v>
      </c>
      <c r="C1" t="s">
        <v>11</v>
      </c>
    </row>
    <row r="2" spans="1:3">
      <c r="A2">
        <v>0</v>
      </c>
      <c r="B2">
        <f>AVERAGE('290515'!B3:Q3,'050615'!B3:V3)</f>
        <v>2.0684940633785266E-2</v>
      </c>
      <c r="C2">
        <f>STDEV('290515'!B3:Q3,'050615'!B3:V3)</f>
        <v>1.5901448557616063E-2</v>
      </c>
    </row>
    <row r="3" spans="1:3">
      <c r="A3">
        <v>0.15629000000000001</v>
      </c>
      <c r="B3">
        <f>AVERAGE('290515'!B4:Q4,'050615'!B4:V4)</f>
        <v>2.6971771945625864E-2</v>
      </c>
      <c r="C3">
        <f>STDEV('290515'!B4:Q4,'050615'!B4:V4)</f>
        <v>2.3628091953461109E-2</v>
      </c>
    </row>
    <row r="4" spans="1:3">
      <c r="A4">
        <v>0.31258000000000002</v>
      </c>
      <c r="B4">
        <f>AVERAGE('290515'!B5:Q5,'050615'!B5:V5)</f>
        <v>2.9987752120452817E-2</v>
      </c>
      <c r="C4">
        <f>STDEV('290515'!B5:Q5,'050615'!B5:V5)</f>
        <v>2.6884084490451474E-2</v>
      </c>
    </row>
    <row r="5" spans="1:3">
      <c r="A5">
        <v>0.46888000000000002</v>
      </c>
      <c r="B5">
        <f>AVERAGE('290515'!B6:Q6,'050615'!B6:V6)</f>
        <v>4.334809626421092E-2</v>
      </c>
      <c r="C5">
        <f>STDEV('290515'!B6:Q6,'050615'!B6:V6)</f>
        <v>3.3801944010870881E-2</v>
      </c>
    </row>
    <row r="6" spans="1:3">
      <c r="A6">
        <v>0.62517</v>
      </c>
      <c r="B6">
        <f>AVERAGE('290515'!B7:Q7,'050615'!B7:V7)</f>
        <v>5.6420482879859096E-2</v>
      </c>
      <c r="C6">
        <f>STDEV('290515'!B7:Q7,'050615'!B7:V7)</f>
        <v>4.858618841178295E-2</v>
      </c>
    </row>
    <row r="7" spans="1:3">
      <c r="A7">
        <v>0.78146000000000004</v>
      </c>
      <c r="B7">
        <f>AVERAGE('290515'!B8:Q8,'050615'!B8:V8)</f>
        <v>6.4599682556558707E-2</v>
      </c>
      <c r="C7">
        <f>STDEV('290515'!B8:Q8,'050615'!B8:V8)</f>
        <v>4.824826068427631E-2</v>
      </c>
    </row>
    <row r="8" spans="1:3">
      <c r="A8">
        <v>0.93774999999999997</v>
      </c>
      <c r="B8">
        <f>AVERAGE('290515'!B9:Q9,'050615'!B9:V9)</f>
        <v>7.9832398103309901E-2</v>
      </c>
      <c r="C8">
        <f>STDEV('290515'!B9:Q9,'050615'!B9:V9)</f>
        <v>5.1922380138415256E-2</v>
      </c>
    </row>
    <row r="9" spans="1:3">
      <c r="A9">
        <v>1.09405</v>
      </c>
      <c r="B9">
        <f>AVERAGE('290515'!B10:Q10,'050615'!B10:V10)</f>
        <v>9.4719768391572284E-2</v>
      </c>
      <c r="C9">
        <f>STDEV('290515'!B10:Q10,'050615'!B10:V10)</f>
        <v>6.1625403190590983E-2</v>
      </c>
    </row>
    <row r="10" spans="1:3">
      <c r="A10">
        <v>1.25034</v>
      </c>
      <c r="B10">
        <f>AVERAGE('290515'!B11:Q11,'050615'!B11:V11)</f>
        <v>0.1179493190849835</v>
      </c>
      <c r="C10">
        <f>STDEV('290515'!B11:Q11,'050615'!B11:V11)</f>
        <v>7.1029435645197411E-2</v>
      </c>
    </row>
    <row r="11" spans="1:3">
      <c r="A11">
        <v>1.40663</v>
      </c>
      <c r="B11">
        <f>AVERAGE('290515'!B12:Q12,'050615'!B12:V12)</f>
        <v>0.14934635596529083</v>
      </c>
      <c r="C11">
        <f>STDEV('290515'!B12:Q12,'050615'!B12:V12)</f>
        <v>8.6922809598591458E-2</v>
      </c>
    </row>
    <row r="12" spans="1:3">
      <c r="A12">
        <v>1.5629200000000001</v>
      </c>
      <c r="B12">
        <f>AVERAGE('290515'!B13:Q13,'050615'!B13:V13)</f>
        <v>0.1969323150346049</v>
      </c>
      <c r="C12">
        <f>STDEV('290515'!B13:Q13,'050615'!B13:V13)</f>
        <v>0.11205915590923969</v>
      </c>
    </row>
    <row r="13" spans="1:3">
      <c r="A13">
        <v>1.71922</v>
      </c>
      <c r="B13">
        <f>AVERAGE('290515'!B14:Q14,'050615'!B14:V14)</f>
        <v>0.27365879110470243</v>
      </c>
      <c r="C13">
        <f>STDEV('290515'!B14:Q14,'050615'!B14:V14)</f>
        <v>0.14276776353854029</v>
      </c>
    </row>
    <row r="14" spans="1:3">
      <c r="A14">
        <v>1.87551</v>
      </c>
      <c r="B14">
        <f>AVERAGE('290515'!B15:Q15,'050615'!B15:V15)</f>
        <v>0.36316475609658555</v>
      </c>
      <c r="C14">
        <f>STDEV('290515'!B15:Q15,'050615'!B15:V15)</f>
        <v>0.14847853206349748</v>
      </c>
    </row>
    <row r="15" spans="1:3">
      <c r="A15">
        <v>2.0318000000000001</v>
      </c>
      <c r="B15">
        <f>AVERAGE('290515'!B16:Q16,'050615'!B16:V16)</f>
        <v>0.48523013219467442</v>
      </c>
      <c r="C15">
        <f>STDEV('290515'!B16:Q16,'050615'!B16:V16)</f>
        <v>0.13453716435032262</v>
      </c>
    </row>
    <row r="16" spans="1:3">
      <c r="A16">
        <v>2.1880899999999999</v>
      </c>
      <c r="B16">
        <f>AVERAGE('290515'!B17:Q17,'050615'!B17:V17)</f>
        <v>0.66130830665688012</v>
      </c>
      <c r="C16">
        <f>STDEV('290515'!B17:Q17,'050615'!B17:V17)</f>
        <v>0.10415365926061709</v>
      </c>
    </row>
    <row r="17" spans="1:3">
      <c r="A17">
        <v>2.3443900000000002</v>
      </c>
      <c r="B17">
        <f>AVERAGE('290515'!B18:Q18,'050615'!B18:V18)</f>
        <v>0.8451452315452519</v>
      </c>
      <c r="C17">
        <f>STDEV('290515'!B18:Q18,'050615'!B18:V18)</f>
        <v>9.392416098937803E-2</v>
      </c>
    </row>
    <row r="18" spans="1:3">
      <c r="A18">
        <v>2.50068</v>
      </c>
      <c r="B18">
        <f>AVERAGE('290515'!B19:Q19,'050615'!B19:V19)</f>
        <v>0.939892959132969</v>
      </c>
      <c r="C18">
        <f>STDEV('290515'!B19:Q19,'050615'!B19:V19)</f>
        <v>7.9021767145686178E-2</v>
      </c>
    </row>
    <row r="19" spans="1:3">
      <c r="A19">
        <v>2.6569699999999998</v>
      </c>
      <c r="B19">
        <f>AVERAGE('290515'!B20:Q20,'050615'!B20:V20)</f>
        <v>0.95626826668260578</v>
      </c>
      <c r="C19">
        <f>STDEV('290515'!B20:Q20,'050615'!B20:V20)</f>
        <v>6.7728915390311908E-2</v>
      </c>
    </row>
    <row r="20" spans="1:3">
      <c r="A20">
        <v>2.8132600000000001</v>
      </c>
      <c r="B20">
        <f>AVERAGE('290515'!B21:Q21,'050615'!B21:V21)</f>
        <v>0.84035359999353254</v>
      </c>
      <c r="C20">
        <f>STDEV('290515'!B21:Q21,'050615'!B21:V21)</f>
        <v>0.10977324893503131</v>
      </c>
    </row>
    <row r="21" spans="1:3">
      <c r="A21">
        <v>2.96956</v>
      </c>
      <c r="B21">
        <f>AVERAGE('290515'!B22:Q22,'050615'!B22:V22)</f>
        <v>0.65769738006300049</v>
      </c>
      <c r="C21">
        <f>STDEV('290515'!B22:Q22,'050615'!B22:V22)</f>
        <v>0.15039459895455123</v>
      </c>
    </row>
    <row r="22" spans="1:3">
      <c r="A22">
        <v>3.1258499999999998</v>
      </c>
      <c r="B22">
        <f>AVERAGE('290515'!B23:Q23,'050615'!B23:V23)</f>
        <v>0.4629838589247347</v>
      </c>
      <c r="C22">
        <f>STDEV('290515'!B23:Q23,'050615'!B23:V23)</f>
        <v>0.15907232984513361</v>
      </c>
    </row>
    <row r="23" spans="1:3">
      <c r="A23">
        <v>3.2821400000000001</v>
      </c>
      <c r="B23">
        <f>AVERAGE('290515'!B24:Q24,'050615'!B24:V24)</f>
        <v>0.31429873286123761</v>
      </c>
      <c r="C23">
        <f>STDEV('290515'!B24:Q24,'050615'!B24:V24)</f>
        <v>0.1139425197321602</v>
      </c>
    </row>
    <row r="24" spans="1:3">
      <c r="A24">
        <v>3.4384299999999999</v>
      </c>
      <c r="B24">
        <f>AVERAGE('290515'!B25:Q25,'050615'!B25:V25)</f>
        <v>0.20128664879816968</v>
      </c>
      <c r="C24">
        <f>STDEV('290515'!B25:Q25,'050615'!B25:V25)</f>
        <v>7.3835848603067925E-2</v>
      </c>
    </row>
    <row r="25" spans="1:3">
      <c r="A25">
        <v>3.5947300000000002</v>
      </c>
      <c r="B25">
        <f>AVERAGE('290515'!B26:Q26,'050615'!B26:V26)</f>
        <v>0.1412843996156011</v>
      </c>
      <c r="C25">
        <f>STDEV('290515'!B26:Q26,'050615'!B26:V26)</f>
        <v>6.5028541614392948E-2</v>
      </c>
    </row>
    <row r="26" spans="1:3">
      <c r="A26">
        <v>3.75102</v>
      </c>
      <c r="B26">
        <f>AVERAGE('290515'!B27:Q27,'050615'!B27:V27)</f>
        <v>9.5886544515472669E-2</v>
      </c>
      <c r="C26">
        <f>STDEV('290515'!B27:Q27,'050615'!B27:V27)</f>
        <v>4.2501282194305746E-2</v>
      </c>
    </row>
    <row r="27" spans="1:3">
      <c r="A27">
        <v>3.9073099999999998</v>
      </c>
      <c r="B27">
        <f>AVERAGE('290515'!B28:Q28,'050615'!B28:V28)</f>
        <v>7.5649172497800538E-2</v>
      </c>
      <c r="C27">
        <f>STDEV('290515'!B28:Q28,'050615'!B28:V28)</f>
        <v>3.8860101235440814E-2</v>
      </c>
    </row>
    <row r="28" spans="1:3">
      <c r="A28">
        <v>4.0636000000000001</v>
      </c>
      <c r="B28">
        <f>AVERAGE('290515'!B29:Q29,'050615'!B29:V29)</f>
        <v>5.4605292287001582E-2</v>
      </c>
      <c r="C28">
        <f>STDEV('290515'!B29:Q29,'050615'!B29:V29)</f>
        <v>2.8443902342872165E-2</v>
      </c>
    </row>
    <row r="29" spans="1:3">
      <c r="A29">
        <v>4.2199</v>
      </c>
      <c r="B29">
        <f>AVERAGE('290515'!B30:Q30,'050615'!B30:V30)</f>
        <v>3.7884759702590913E-2</v>
      </c>
      <c r="C29">
        <f>STDEV('290515'!B30:Q30,'050615'!B30:V30)</f>
        <v>1.8444559275569476E-2</v>
      </c>
    </row>
    <row r="30" spans="1:3">
      <c r="A30">
        <v>4.3761900000000002</v>
      </c>
      <c r="B30">
        <f>AVERAGE('290515'!B31:Q31,'050615'!B31:V31)</f>
        <v>2.9751722893078723E-2</v>
      </c>
      <c r="C30">
        <f>STDEV('290515'!B31:Q31,'050615'!B31:V31)</f>
        <v>3.0287163946392845E-2</v>
      </c>
    </row>
    <row r="31" spans="1:3">
      <c r="A31">
        <v>4.5324799999999996</v>
      </c>
      <c r="B31">
        <f>AVERAGE('290515'!B32:Q32,'050615'!B32:V32)</f>
        <v>3.1462412497793427E-2</v>
      </c>
      <c r="C31">
        <f>STDEV('290515'!B32:Q32,'050615'!B32:V32)</f>
        <v>2.912697976255926E-2</v>
      </c>
    </row>
    <row r="32" spans="1:3">
      <c r="A32">
        <v>4.6887699999999999</v>
      </c>
      <c r="B32">
        <f>AVERAGE('290515'!B33:Q33,'050615'!B33:V33)</f>
        <v>1.9728946016055307E-2</v>
      </c>
      <c r="C32">
        <f>STDEV('290515'!B33:Q33,'050615'!B33:V33)</f>
        <v>1.5011553060383265E-2</v>
      </c>
    </row>
    <row r="33" spans="1:3">
      <c r="A33">
        <v>4.8450699999999998</v>
      </c>
      <c r="B33">
        <f>AVERAGE('290515'!B34:Q34,'050615'!B34:V34)</f>
        <v>1.8509501402833788E-2</v>
      </c>
      <c r="C33">
        <f>STDEV('290515'!B34:Q34,'050615'!B34:V34)</f>
        <v>1.5142876932957568E-2</v>
      </c>
    </row>
    <row r="34" spans="1:3">
      <c r="A34">
        <v>5.00136</v>
      </c>
      <c r="B34">
        <f>AVERAGE('290515'!B35:Q35,'050615'!B35:V35)</f>
        <v>2.0220842512705391E-2</v>
      </c>
      <c r="C34">
        <f>STDEV('290515'!B35:Q35,'050615'!B35:V35)</f>
        <v>2.1227060541875405E-2</v>
      </c>
    </row>
    <row r="35" spans="1:3">
      <c r="A35">
        <v>5.1576500000000003</v>
      </c>
      <c r="B35">
        <f>AVERAGE('290515'!B36:Q36,'050615'!B36:V36)</f>
        <v>1.3177070767871087E-2</v>
      </c>
      <c r="C35">
        <f>STDEV('290515'!B36:Q36,'050615'!B36:V36)</f>
        <v>1.7392476910203531E-2</v>
      </c>
    </row>
    <row r="36" spans="1:3">
      <c r="A36">
        <v>5.3139399999999997</v>
      </c>
      <c r="B36">
        <f>AVERAGE('290515'!B37:Q37,'050615'!B37:V37)</f>
        <v>1.0163508067243971E-2</v>
      </c>
      <c r="C36">
        <f>STDEV('290515'!B37:Q37,'050615'!B37:V37)</f>
        <v>1.1687521328726759E-2</v>
      </c>
    </row>
    <row r="37" spans="1:3">
      <c r="A37">
        <v>5.4702299999999999</v>
      </c>
      <c r="B37">
        <f>AVERAGE('290515'!B38:Q38,'050615'!B38:V38)</f>
        <v>1.5446714941877878E-2</v>
      </c>
      <c r="C37">
        <f>STDEV('290515'!B38:Q38,'050615'!B38:V38)</f>
        <v>1.7223327773999191E-2</v>
      </c>
    </row>
  </sheetData>
  <phoneticPr fontId="4" type="noConversion"/>
  <pageMargins left="0.75" right="0.75" top="1" bottom="1" header="0.5" footer="0.5"/>
  <pageSetup paperSize="9" scale="67" orientation="portrait" horizontalDpi="4294967292" verticalDpi="4294967292"/>
  <colBreaks count="1" manualBreakCount="1">
    <brk id="11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290515</vt:lpstr>
      <vt:lpstr>050615</vt:lpstr>
      <vt:lpstr>merge 2 exp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Salomé Adam</dc:creator>
  <cp:lastModifiedBy>Salomé Adam</cp:lastModifiedBy>
  <cp:lastPrinted>2015-06-17T10:27:17Z</cp:lastPrinted>
  <dcterms:created xsi:type="dcterms:W3CDTF">2015-06-17T08:11:24Z</dcterms:created>
  <dcterms:modified xsi:type="dcterms:W3CDTF">2015-06-17T16:50:25Z</dcterms:modified>
</cp:coreProperties>
</file>