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8f87ff096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imuth Calculator" sheetId="1" r:id="R6e286662ef4c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i/>
      <x:sz val="11"/>
      <x:color rgb="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D9D9"/>
      </x:patternFill>
    </x:fill>
    <x:fill>
      <x:patternFill patternType="solid">
        <x:fgColor rgb="D9D300"/>
      </x:patternFill>
    </x:fill>
    <x:fill>
      <x:patternFill patternType="solid">
        <x:fgColor rgb="E7B8C0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a6abcde164866" /><Relationship Type="http://schemas.openxmlformats.org/officeDocument/2006/relationships/theme" Target="/xl/theme/theme1.xml" Id="Rec762609bbfc4f03" /><Relationship Type="http://schemas.openxmlformats.org/officeDocument/2006/relationships/sharedStrings" Target="/xl/sharedStrings.xml" Id="Rabb028a3b4c54f96" /><Relationship Type="http://schemas.openxmlformats.org/officeDocument/2006/relationships/worksheet" Target="/xl/worksheets/sheet1.xml" Id="R6e286662ef4c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2" t="str">
        <x:v>אזימוט תצפית מטרה</x:v>
      </x:c>
      <x:c r="B1" s="22" t="str">
        <x:v>אזימוט משגר מטרה</x:v>
      </x:c>
      <x:c r="C1" s="22" t="str">
        <x:v>אזימוט קיר</x:v>
      </x:c>
    </x:row>
    <x:row r="2">
      <x:c r="A2" s="23" t="n">
        <x:v>300</x:v>
      </x:c>
      <x:c r="B2" s="23" t="n">
        <x:v>340</x:v>
      </x:c>
      <x:c r="C2" s="23" t="n">
        <x:v>121</x:v>
      </x:c>
    </x:row>
    <x:row r="3">
      <x:c r="A3" s="24"/>
      <x:c r="B3" s="24"/>
      <x:c r="C3" s="24"/>
    </x:row>
    <x:row r="4">
      <x:c r="A4" s="22" t="str">
        <x:v>זווית ציון לקיר</x:v>
      </x:c>
      <x:c r="B4" s="22" t="str">
        <x:v>זווית הקודקוד</x:v>
      </x:c>
      <x:c r="C4" s="22" t="str">
        <x:v>זווית הגעת טיל לקיר</x:v>
      </x:c>
    </x:row>
    <x:row r="5">
      <x:c r="A5" s="24" t="n">
        <x:f>ABS(MOD(A2-C2+90,180)-90)</x:f>
        <x:v>1</x:v>
      </x:c>
      <x:c r="B5" s="24" t="n">
        <x:f>IF(A2-B2&gt;180,360-ABS(A2-B2),ABS(A2-B2))</x:f>
        <x:v>40</x:v>
      </x:c>
      <x:c r="C5" s="25" t="n">
        <x:f>ABS(MOD(B2-C2+90,180)-90)</x:f>
        <x:v>39</x:v>
      </x:c>
    </x:row>
    <x:row r="6">
      <x:c r="A6" s="24"/>
      <x:c r="B6" s="24"/>
      <x:c r="C6" s="24"/>
    </x:row>
    <x:row r="7">
      <x:c r="A7" s="22" t="str">
        <x:v>מרחק נדרש על קיר - פי</x:v>
      </x:c>
      <x:c r="B7" s="22"/>
      <x:c r="C7" s="22" t="str">
        <x:v>הגדלת הסטייה בהסט הצידה - פי</x:v>
      </x:c>
    </x:row>
    <x:row r="8">
      <x:c r="A8" s="24" t="n">
        <x:f>ROUND(1/SIN(RADIANS(A5)),1)</x:f>
        <x:v>57.3</x:v>
      </x:c>
      <x:c r="B8" s="24"/>
      <x:c r="C8" s="25" t="n">
        <x:f>ROUND(1/SIN(RADIANS(C5)),1)</x:f>
        <x:v>1.6</x:v>
      </x:c>
    </x:row>
    <x:row r="10">
      <x:c r="A10" s="30" t="str">
        <x:v>Edit the yellow input cells (A2:C2). Formula cells calculate automatically.</x:v>
      </x:c>
      <x:c r="B10" s="30"/>
      <x:c r="C10" s="30"/>
    </x:row>
  </x:sheetData>
  <x:pageMargins left="0.7" right="0.7" top="0.75" bottom="0.75" header="0.3" footer="0.3"/>
</x:worksheet>
</file>